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ICL\Help desk\IDV\Sept\21-9-2022\BAJAJ AND HERO PETROL AND ELECTRIC TWO WH 10 YEAR IDV\"/>
    </mc:Choice>
  </mc:AlternateContent>
  <bookViews>
    <workbookView xWindow="0" yWindow="0" windowWidth="24000" windowHeight="9255"/>
  </bookViews>
  <sheets>
    <sheet name="IDV'S" sheetId="4" r:id="rId1"/>
  </sheets>
  <externalReferences>
    <externalReference r:id="rId2"/>
  </externalReferences>
  <definedNames>
    <definedName name="_xlnm._FilterDatabase" localSheetId="0" hidden="1">'IDV''S'!$A$1:$AC$33</definedName>
  </definedNames>
  <calcPr calcId="152511"/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2" i="4"/>
</calcChain>
</file>

<file path=xl/sharedStrings.xml><?xml version="1.0" encoding="utf-8"?>
<sst xmlns="http://schemas.openxmlformats.org/spreadsheetml/2006/main" count="892" uniqueCount="77">
  <si>
    <t>STATE</t>
  </si>
  <si>
    <t>MAKE</t>
  </si>
  <si>
    <t>MODEL</t>
  </si>
  <si>
    <t>VARIANT</t>
  </si>
  <si>
    <t>S_CAP</t>
  </si>
  <si>
    <t>FUEL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</si>
  <si>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</si>
  <si>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</si>
  <si>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</si>
  <si>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</si>
  <si>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</si>
  <si>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</si>
  <si>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</si>
  <si>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</si>
  <si>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</si>
  <si>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</si>
  <si>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</si>
  <si>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</si>
  <si>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</si>
  <si>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</si>
  <si>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</si>
  <si>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</si>
  <si>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</si>
  <si>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</si>
  <si>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</si>
  <si>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</si>
  <si>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</si>
  <si>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</si>
  <si>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</si>
  <si>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</si>
  <si>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</si>
  <si>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</si>
  <si>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</si>
  <si>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</si>
  <si>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</si>
  <si>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</si>
  <si>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</si>
  <si>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UPTO6 MONTHS</t>
  </si>
  <si>
    <t>UPTO1YR</t>
  </si>
  <si>
    <t>UPTO 2YR</t>
  </si>
  <si>
    <t>UPTO 3YR</t>
  </si>
  <si>
    <t>UPTO 4YR</t>
  </si>
  <si>
    <t>UPTO 5YR</t>
  </si>
  <si>
    <t>UPTO6YR</t>
  </si>
  <si>
    <t>UPTO 7YR</t>
  </si>
  <si>
    <t>UPTO 8YR</t>
  </si>
  <si>
    <t>UPTO 9YR</t>
  </si>
  <si>
    <t>UPTO 10YR</t>
  </si>
  <si>
    <t>UPTO11YR</t>
  </si>
  <si>
    <t>UPTO 12YR</t>
  </si>
  <si>
    <t>UPTO 13YR</t>
  </si>
  <si>
    <t>UPTO 14YR</t>
  </si>
  <si>
    <t>UPTO 15YR</t>
  </si>
  <si>
    <t>CODE</t>
  </si>
  <si>
    <t>PRICE</t>
  </si>
  <si>
    <t>ODISHA</t>
  </si>
  <si>
    <t>PRTL_14520</t>
  </si>
  <si>
    <t>HERO</t>
  </si>
  <si>
    <t>HERO NYX</t>
  </si>
  <si>
    <t>HERO NYX CX ER 51.2V / 30Ah</t>
  </si>
  <si>
    <t>BATTERY</t>
  </si>
  <si>
    <t>PRTL_14475</t>
  </si>
  <si>
    <t>BAJAJ</t>
  </si>
  <si>
    <t>CT 125X</t>
  </si>
  <si>
    <t>PETROL</t>
  </si>
  <si>
    <t>PRTL_14474</t>
  </si>
  <si>
    <t>DISC</t>
  </si>
  <si>
    <t>DRUM</t>
  </si>
  <si>
    <t>MANUFACTURER CODE</t>
  </si>
  <si>
    <t>PRODUCT CODE</t>
  </si>
  <si>
    <t>MOT-PRD-002</t>
  </si>
  <si>
    <t>VEH_MANF_291</t>
  </si>
  <si>
    <t>VEH_MANF_030</t>
  </si>
  <si>
    <t>FUEL CODE</t>
  </si>
  <si>
    <t>MFT6</t>
  </si>
  <si>
    <t>MFT1</t>
  </si>
  <si>
    <t>CC/KW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</si>
</sst>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vertical="center"/>
    </xf>
    <xf numFmtId="1" fontId="3" fillId="3" borderId="1" xfId="1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/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ICL/Helpdesk/IDV/2021/Dec/13-12-2021/Hero/state_to_c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state_name</v>
          </cell>
          <cell r="B1" t="str">
            <v>city_name</v>
          </cell>
        </row>
        <row r="2">
          <cell r="A2" t="str">
            <v>PUNJAB</v>
          </cell>
          <cell r="B2" t="str">
            <v>LUDHIANA</v>
          </cell>
        </row>
        <row r="3">
          <cell r="A3" t="str">
            <v>ODISH</v>
          </cell>
          <cell r="B3" t="str">
            <v>BHUBANESHWAR</v>
          </cell>
        </row>
        <row r="4">
          <cell r="A4" t="str">
            <v>ODISHA</v>
          </cell>
          <cell r="B4" t="str">
            <v>BHUBANESHWAR</v>
          </cell>
        </row>
        <row r="5">
          <cell r="A5" t="str">
            <v>MADHYA PRADESH</v>
          </cell>
          <cell r="B5" t="str">
            <v>INDORE</v>
          </cell>
        </row>
        <row r="6">
          <cell r="A6" t="str">
            <v>JAMMU &amp; KASHMIR</v>
          </cell>
          <cell r="B6" t="str">
            <v>JAMMU</v>
          </cell>
        </row>
        <row r="7">
          <cell r="A7" t="str">
            <v>JAMMU AND KASHMIR</v>
          </cell>
          <cell r="B7" t="str">
            <v>JAMMU</v>
          </cell>
        </row>
        <row r="8">
          <cell r="A8" t="str">
            <v>ANDHRA PRADESH</v>
          </cell>
          <cell r="B8" t="str">
            <v>VISAKHAPATNA</v>
          </cell>
        </row>
        <row r="9">
          <cell r="A9" t="str">
            <v>BIHAR</v>
          </cell>
          <cell r="B9" t="str">
            <v>PATNA</v>
          </cell>
        </row>
        <row r="10">
          <cell r="A10" t="str">
            <v>KARNATAKA</v>
          </cell>
          <cell r="B10" t="str">
            <v>BANGALORE</v>
          </cell>
        </row>
        <row r="11">
          <cell r="A11" t="str">
            <v>RAJASTHAN</v>
          </cell>
          <cell r="B11" t="str">
            <v>JAIPUR</v>
          </cell>
        </row>
        <row r="12">
          <cell r="A12" t="str">
            <v>HIMACHAL PRADESH</v>
          </cell>
          <cell r="B12" t="str">
            <v>HIMACHAL PRA</v>
          </cell>
        </row>
        <row r="13">
          <cell r="A13" t="str">
            <v>HARYANA</v>
          </cell>
          <cell r="B13" t="str">
            <v>FARIDABAD</v>
          </cell>
        </row>
        <row r="14">
          <cell r="A14" t="str">
            <v>CHATTISGARH</v>
          </cell>
          <cell r="B14" t="str">
            <v>RAIPUR</v>
          </cell>
        </row>
        <row r="15">
          <cell r="A15" t="str">
            <v>ASSAM</v>
          </cell>
          <cell r="B15" t="str">
            <v>GUWAHATI</v>
          </cell>
        </row>
        <row r="16">
          <cell r="A16" t="str">
            <v>DELHI</v>
          </cell>
          <cell r="B16" t="str">
            <v>DELHI</v>
          </cell>
        </row>
        <row r="17">
          <cell r="A17" t="str">
            <v>UTTARANCHAL</v>
          </cell>
          <cell r="B17" t="str">
            <v>DEHRADUN</v>
          </cell>
        </row>
        <row r="18">
          <cell r="A18" t="str">
            <v>UTTARAKHAND</v>
          </cell>
          <cell r="B18" t="str">
            <v>DEHRADUN</v>
          </cell>
        </row>
        <row r="19">
          <cell r="A19" t="str">
            <v>KERALA</v>
          </cell>
          <cell r="B19" t="str">
            <v>COCHIN</v>
          </cell>
        </row>
        <row r="20">
          <cell r="A20" t="str">
            <v>CHANDIGARH</v>
          </cell>
          <cell r="B20" t="str">
            <v>CHANDIGARH</v>
          </cell>
        </row>
        <row r="21">
          <cell r="A21" t="str">
            <v>MAHARASHTRA</v>
          </cell>
          <cell r="B21" t="str">
            <v>MUMBAI</v>
          </cell>
        </row>
        <row r="22">
          <cell r="A22" t="str">
            <v>TAMIL NADU</v>
          </cell>
          <cell r="B22" t="str">
            <v>COIMBATORE</v>
          </cell>
        </row>
        <row r="23">
          <cell r="A23" t="str">
            <v>JHARKHAND</v>
          </cell>
          <cell r="B23" t="str">
            <v>RANCHI</v>
          </cell>
        </row>
        <row r="24">
          <cell r="A24" t="str">
            <v>WEST BENGAL</v>
          </cell>
          <cell r="B24" t="str">
            <v>KOLKATA</v>
          </cell>
        </row>
        <row r="25">
          <cell r="A25" t="str">
            <v>UTTAR PRADESH</v>
          </cell>
          <cell r="B25" t="str">
            <v>LUCKNOW</v>
          </cell>
        </row>
        <row r="26">
          <cell r="A26" t="str">
            <v>GUJARAT</v>
          </cell>
          <cell r="B26" t="str">
            <v>VADODARA</v>
          </cell>
        </row>
        <row r="27">
          <cell r="A27" t="str">
            <v>TELANGANA</v>
          </cell>
          <cell r="B27" t="str">
            <v>HYDERABAD</v>
          </cell>
        </row>
        <row r="28">
          <cell r="A28" t="str">
            <v>ANDAMAN AND NICOBAR</v>
          </cell>
          <cell r="B28" t="str">
            <v>South Andaman</v>
          </cell>
        </row>
        <row r="29">
          <cell r="A29" t="str">
            <v>ARUNACHAL PRADESH</v>
          </cell>
          <cell r="B29" t="str">
            <v>EAST KAMENG</v>
          </cell>
        </row>
        <row r="30">
          <cell r="A30" t="str">
            <v>DADAR &amp; NAGAR HAVELI</v>
          </cell>
          <cell r="B30" t="str">
            <v>D &amp; N HAVELI</v>
          </cell>
        </row>
        <row r="31">
          <cell r="A31" t="str">
            <v>DAMAN &amp; DIU</v>
          </cell>
          <cell r="B31" t="str">
            <v>DAMAN&amp;DIU</v>
          </cell>
        </row>
        <row r="32">
          <cell r="A32" t="str">
            <v>GOA</v>
          </cell>
          <cell r="B32" t="str">
            <v>PANAJI</v>
          </cell>
        </row>
        <row r="33">
          <cell r="A33" t="str">
            <v>NAGALAND</v>
          </cell>
          <cell r="B33" t="str">
            <v>KOHIMA</v>
          </cell>
        </row>
        <row r="34">
          <cell r="A34" t="str">
            <v>TRIPURA</v>
          </cell>
          <cell r="B34" t="str">
            <v>AGARTALA</v>
          </cell>
        </row>
        <row r="35">
          <cell r="A35" t="str">
            <v>MIZORAM</v>
          </cell>
          <cell r="B35" t="str">
            <v>AIZAWL</v>
          </cell>
        </row>
        <row r="36">
          <cell r="A36" t="str">
            <v>MEGHALAYA</v>
          </cell>
          <cell r="B36" t="str">
            <v>SHILLONG</v>
          </cell>
        </row>
        <row r="37">
          <cell r="A37" t="str">
            <v>MANIPUR</v>
          </cell>
          <cell r="B37" t="str">
            <v>IMPHAL</v>
          </cell>
        </row>
        <row r="38">
          <cell r="A38" t="str">
            <v>CHHATTISGARH</v>
          </cell>
          <cell r="B38" t="str">
            <v>RAIPUR</v>
          </cell>
        </row>
        <row r="39">
          <cell r="A39" t="str">
            <v>PUDUCHERRY</v>
          </cell>
          <cell r="B39" t="str">
            <v>PONDICHERRY</v>
          </cell>
        </row>
        <row r="40">
          <cell r="A40" t="str">
            <v>SIKKIM</v>
          </cell>
          <cell r="B40" t="str">
            <v>GANGTOK</v>
          </cell>
        </row>
        <row r="41">
          <cell r="A41" t="str">
            <v>PONDICHERRY</v>
          </cell>
          <cell r="B41" t="str">
            <v>PONDICHERRY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abSelected="1" workbookViewId="0">
      <selection activeCell="C1" sqref="C1"/>
    </sheetView>
  </sheetViews>
  <sheetFormatPr defaultRowHeight="15" x14ac:dyDescent="0.25"/>
  <cols>
    <col min="1" max="1" width="25.5703125" bestFit="1" customWidth="1"/>
    <col min="2" max="3" width="25.5703125" customWidth="1"/>
    <col min="4" max="4" width="18.5703125" customWidth="1"/>
    <col min="5" max="5" width="7.85546875" style="4" bestFit="1" customWidth="1"/>
    <col min="6" max="6" width="10.42578125" style="4" bestFit="1" customWidth="1"/>
    <col min="7" max="7" width="31.42578125" style="4" bestFit="1" customWidth="1"/>
    <col min="8" max="8" width="16.7109375" style="4" customWidth="1"/>
    <col min="9" max="9" width="11" style="5" customWidth="1"/>
    <col min="10" max="10" width="7.85546875" style="5" bestFit="1" customWidth="1"/>
    <col min="11" max="11" width="10.85546875" style="5" bestFit="1" customWidth="1"/>
    <col min="12" max="12" width="15.5703125" style="5" customWidth="1"/>
    <col min="13" max="13" width="8" style="5" bestFit="1" customWidth="1"/>
    <col min="14" max="14" width="18.85546875" bestFit="1" customWidth="1"/>
    <col min="15" max="15" width="11.28515625" bestFit="1" customWidth="1"/>
    <col min="16" max="19" width="11.85546875" bestFit="1" customWidth="1"/>
    <col min="20" max="20" width="11.28515625" bestFit="1" customWidth="1"/>
    <col min="21" max="23" width="11.85546875" bestFit="1" customWidth="1"/>
    <col min="24" max="24" width="13" bestFit="1" customWidth="1"/>
    <col min="25" max="25" width="12.42578125" bestFit="1" customWidth="1"/>
    <col min="26" max="29" width="13" bestFit="1" customWidth="1"/>
  </cols>
  <sheetData>
    <row r="1" spans="1:29" x14ac:dyDescent="0.25">
      <c r="A1" s="1" t="s">
        <v>0</v>
      </c>
      <c r="B1" s="1"/>
      <c r="C1" s="7" t="s">
        <v>68</v>
      </c>
      <c r="D1" s="7" t="s">
        <v>69</v>
      </c>
      <c r="E1" s="3" t="s">
        <v>1</v>
      </c>
      <c r="F1" s="3" t="s">
        <v>2</v>
      </c>
      <c r="G1" s="3" t="s">
        <v>3</v>
      </c>
      <c r="H1" s="7" t="s">
        <v>53</v>
      </c>
      <c r="I1" s="7" t="s">
        <v>76</v>
      </c>
      <c r="J1" s="1" t="s">
        <v>4</v>
      </c>
      <c r="K1" s="7" t="s">
        <v>5</v>
      </c>
      <c r="L1" s="7" t="s">
        <v>73</v>
      </c>
      <c r="M1" s="1" t="s">
        <v>54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 x14ac:dyDescent="0.25">
      <c r="A2" s="8" t="s">
        <v>6</v>
      </c>
      <c r="B2" s="8" t="str">
        <f>VLOOKUP(A2,[1]Sheet1!A$1:$B41,2,0)</f>
        <v>VISAKHAPATNA</v>
      </c>
      <c r="C2" s="13" t="s">
        <v>71</v>
      </c>
      <c r="D2" s="13" t="s">
        <v>70</v>
      </c>
      <c r="E2" s="6" t="s">
        <v>57</v>
      </c>
      <c r="F2" s="6" t="s">
        <v>58</v>
      </c>
      <c r="G2" s="6" t="s">
        <v>59</v>
      </c>
      <c r="H2" s="14" t="s">
        <v>56</v>
      </c>
      <c r="I2" s="15">
        <v>2</v>
      </c>
      <c r="J2" s="9">
        <v>2</v>
      </c>
      <c r="K2" s="12" t="s">
        <v>60</v>
      </c>
      <c r="L2" s="12" t="s">
        <v>74</v>
      </c>
      <c r="M2" s="9">
        <v>77540</v>
      </c>
      <c r="N2" s="2">
        <v>73663</v>
      </c>
      <c r="O2" s="2">
        <v>65909</v>
      </c>
      <c r="P2" s="2">
        <v>62032</v>
      </c>
      <c r="Q2" s="2">
        <v>54278</v>
      </c>
      <c r="R2" s="2">
        <v>46524</v>
      </c>
      <c r="S2" s="2">
        <v>38770</v>
      </c>
      <c r="T2" s="2">
        <v>34893</v>
      </c>
      <c r="U2" s="2">
        <v>31016</v>
      </c>
      <c r="V2" s="2">
        <v>27139</v>
      </c>
      <c r="W2" s="2">
        <v>23262</v>
      </c>
      <c r="X2" s="2">
        <v>19385</v>
      </c>
      <c r="Y2" s="2">
        <v>13570</v>
      </c>
      <c r="Z2" s="2">
        <v>11535</v>
      </c>
      <c r="AA2" s="2">
        <v>7498</v>
      </c>
      <c r="AB2" s="2">
        <v>6373</v>
      </c>
      <c r="AC2" s="2">
        <v>4461</v>
      </c>
    </row>
    <row r="3" spans="1:29" x14ac:dyDescent="0.25">
      <c r="A3" s="8" t="s">
        <v>6</v>
      </c>
      <c r="B3" s="8" t="str">
        <f>VLOOKUP(A3,[1]Sheet1!A$1:$B42,2,0)</f>
        <v>VISAKHAPATNA</v>
      </c>
      <c r="C3" s="13" t="s">
        <v>72</v>
      </c>
      <c r="D3" s="13" t="s">
        <v>70</v>
      </c>
      <c r="E3" s="10" t="s">
        <v>62</v>
      </c>
      <c r="F3" s="10" t="s">
        <v>63</v>
      </c>
      <c r="G3" s="10" t="s">
        <v>66</v>
      </c>
      <c r="H3" s="14" t="s">
        <v>61</v>
      </c>
      <c r="I3" s="15">
        <v>125</v>
      </c>
      <c r="J3" s="2">
        <v>2</v>
      </c>
      <c r="K3" s="12" t="s">
        <v>64</v>
      </c>
      <c r="L3" s="12" t="s">
        <v>75</v>
      </c>
      <c r="M3" s="11">
        <v>74592</v>
      </c>
      <c r="N3" s="2">
        <v>70862</v>
      </c>
      <c r="O3" s="2">
        <v>63403</v>
      </c>
      <c r="P3" s="2">
        <v>59674</v>
      </c>
      <c r="Q3" s="2">
        <v>52214</v>
      </c>
      <c r="R3" s="2">
        <v>44755</v>
      </c>
      <c r="S3" s="2">
        <v>37296</v>
      </c>
      <c r="T3" s="2">
        <v>33566</v>
      </c>
      <c r="U3" s="2">
        <v>29837</v>
      </c>
      <c r="V3" s="2">
        <v>26107</v>
      </c>
      <c r="W3" s="2">
        <v>22378</v>
      </c>
      <c r="X3" s="2">
        <v>18648</v>
      </c>
      <c r="Y3" s="2">
        <v>13054</v>
      </c>
      <c r="Z3" s="2">
        <v>11096</v>
      </c>
      <c r="AA3" s="2">
        <v>7212</v>
      </c>
      <c r="AB3" s="2">
        <v>6130</v>
      </c>
      <c r="AC3" s="2">
        <v>4291</v>
      </c>
    </row>
    <row r="4" spans="1:29" x14ac:dyDescent="0.25">
      <c r="A4" s="8" t="s">
        <v>6</v>
      </c>
      <c r="B4" s="8" t="str">
        <f>VLOOKUP(A4,[1]Sheet1!A$1:$B43,2,0)</f>
        <v>VISAKHAPATNA</v>
      </c>
      <c r="C4" s="13" t="s">
        <v>72</v>
      </c>
      <c r="D4" s="13" t="s">
        <v>70</v>
      </c>
      <c r="E4" s="10" t="s">
        <v>62</v>
      </c>
      <c r="F4" s="10" t="s">
        <v>63</v>
      </c>
      <c r="G4" s="10" t="s">
        <v>67</v>
      </c>
      <c r="H4" s="14" t="s">
        <v>65</v>
      </c>
      <c r="I4" s="15">
        <v>125</v>
      </c>
      <c r="J4" s="2">
        <v>2</v>
      </c>
      <c r="K4" s="12" t="s">
        <v>64</v>
      </c>
      <c r="L4" s="12" t="s">
        <v>75</v>
      </c>
      <c r="M4" s="11">
        <v>71392</v>
      </c>
      <c r="N4" s="2">
        <v>67822</v>
      </c>
      <c r="O4" s="2">
        <v>60683</v>
      </c>
      <c r="P4" s="2">
        <v>57114</v>
      </c>
      <c r="Q4" s="2">
        <v>49974</v>
      </c>
      <c r="R4" s="2">
        <v>42835</v>
      </c>
      <c r="S4" s="2">
        <v>35696</v>
      </c>
      <c r="T4" s="2">
        <v>32126</v>
      </c>
      <c r="U4" s="2">
        <v>28557</v>
      </c>
      <c r="V4" s="2">
        <v>24987</v>
      </c>
      <c r="W4" s="2">
        <v>21418</v>
      </c>
      <c r="X4" s="2">
        <v>17848</v>
      </c>
      <c r="Y4" s="2">
        <v>12494</v>
      </c>
      <c r="Z4" s="2">
        <v>10620</v>
      </c>
      <c r="AA4" s="2">
        <v>6903</v>
      </c>
      <c r="AB4" s="2">
        <v>5868</v>
      </c>
      <c r="AC4" s="2">
        <v>4108</v>
      </c>
    </row>
    <row r="5" spans="1:29" x14ac:dyDescent="0.25">
      <c r="A5" s="8" t="s">
        <v>7</v>
      </c>
      <c r="B5" s="8" t="str">
        <f>VLOOKUP(A5,[1]Sheet1!A$1:$B44,2,0)</f>
        <v>EAST KAMENG</v>
      </c>
      <c r="C5" s="13" t="s">
        <v>71</v>
      </c>
      <c r="D5" s="13" t="s">
        <v>70</v>
      </c>
      <c r="E5" s="6" t="s">
        <v>57</v>
      </c>
      <c r="F5" s="6" t="s">
        <v>58</v>
      </c>
      <c r="G5" s="6" t="s">
        <v>59</v>
      </c>
      <c r="H5" s="14" t="s">
        <v>56</v>
      </c>
      <c r="I5" s="15">
        <v>2</v>
      </c>
      <c r="J5" s="9">
        <v>2</v>
      </c>
      <c r="K5" s="12" t="s">
        <v>60</v>
      </c>
      <c r="L5" s="12" t="s">
        <v>74</v>
      </c>
      <c r="M5" s="9">
        <v>77540</v>
      </c>
      <c r="N5" s="2">
        <v>73663</v>
      </c>
      <c r="O5" s="2">
        <v>65909</v>
      </c>
      <c r="P5" s="2">
        <v>62032</v>
      </c>
      <c r="Q5" s="2">
        <v>54278</v>
      </c>
      <c r="R5" s="2">
        <v>46524</v>
      </c>
      <c r="S5" s="2">
        <v>38770</v>
      </c>
      <c r="T5" s="2">
        <v>34893</v>
      </c>
      <c r="U5" s="2">
        <v>31016</v>
      </c>
      <c r="V5" s="2">
        <v>27139</v>
      </c>
      <c r="W5" s="2">
        <v>23262</v>
      </c>
      <c r="X5" s="2">
        <v>19385</v>
      </c>
      <c r="Y5" s="2">
        <v>13570</v>
      </c>
      <c r="Z5" s="2">
        <v>11535</v>
      </c>
      <c r="AA5" s="2">
        <v>7498</v>
      </c>
      <c r="AB5" s="2">
        <v>6373</v>
      </c>
      <c r="AC5" s="2">
        <v>4461</v>
      </c>
    </row>
    <row r="6" spans="1:29" x14ac:dyDescent="0.25">
      <c r="A6" s="8" t="s">
        <v>7</v>
      </c>
      <c r="B6" s="8" t="str">
        <f>VLOOKUP(A6,[1]Sheet1!A$1:$B45,2,0)</f>
        <v>EAST KAMENG</v>
      </c>
      <c r="C6" s="13" t="s">
        <v>72</v>
      </c>
      <c r="D6" s="13" t="s">
        <v>70</v>
      </c>
      <c r="E6" s="10" t="s">
        <v>62</v>
      </c>
      <c r="F6" s="10" t="s">
        <v>63</v>
      </c>
      <c r="G6" s="10" t="s">
        <v>66</v>
      </c>
      <c r="H6" s="14" t="s">
        <v>61</v>
      </c>
      <c r="I6" s="15">
        <v>125</v>
      </c>
      <c r="J6" s="2">
        <v>2</v>
      </c>
      <c r="K6" s="12" t="s">
        <v>64</v>
      </c>
      <c r="L6" s="12" t="s">
        <v>75</v>
      </c>
      <c r="M6" s="11">
        <v>74931</v>
      </c>
      <c r="N6" s="2">
        <v>71184</v>
      </c>
      <c r="O6" s="2">
        <v>63691</v>
      </c>
      <c r="P6" s="2">
        <v>59945</v>
      </c>
      <c r="Q6" s="2">
        <v>52452</v>
      </c>
      <c r="R6" s="2">
        <v>44959</v>
      </c>
      <c r="S6" s="2">
        <v>37466</v>
      </c>
      <c r="T6" s="2">
        <v>33719</v>
      </c>
      <c r="U6" s="2">
        <v>29972</v>
      </c>
      <c r="V6" s="2">
        <v>26226</v>
      </c>
      <c r="W6" s="2">
        <v>22479</v>
      </c>
      <c r="X6" s="2">
        <v>18733</v>
      </c>
      <c r="Y6" s="2">
        <v>13113</v>
      </c>
      <c r="Z6" s="2">
        <v>11146</v>
      </c>
      <c r="AA6" s="2">
        <v>7245</v>
      </c>
      <c r="AB6" s="2">
        <v>6158</v>
      </c>
      <c r="AC6" s="2">
        <v>4311</v>
      </c>
    </row>
    <row r="7" spans="1:29" x14ac:dyDescent="0.25">
      <c r="A7" s="8" t="s">
        <v>7</v>
      </c>
      <c r="B7" s="8" t="str">
        <f>VLOOKUP(A7,[1]Sheet1!A$1:$B46,2,0)</f>
        <v>EAST KAMENG</v>
      </c>
      <c r="C7" s="13" t="s">
        <v>72</v>
      </c>
      <c r="D7" s="13" t="s">
        <v>70</v>
      </c>
      <c r="E7" s="10" t="s">
        <v>62</v>
      </c>
      <c r="F7" s="10" t="s">
        <v>63</v>
      </c>
      <c r="G7" s="10" t="s">
        <v>67</v>
      </c>
      <c r="H7" s="14" t="s">
        <v>65</v>
      </c>
      <c r="I7" s="15">
        <v>125</v>
      </c>
      <c r="J7" s="2">
        <v>2</v>
      </c>
      <c r="K7" s="12" t="s">
        <v>64</v>
      </c>
      <c r="L7" s="12" t="s">
        <v>75</v>
      </c>
      <c r="M7" s="11">
        <v>71731</v>
      </c>
      <c r="N7" s="2">
        <v>68144</v>
      </c>
      <c r="O7" s="2">
        <v>60971</v>
      </c>
      <c r="P7" s="2">
        <v>57385</v>
      </c>
      <c r="Q7" s="2">
        <v>50212</v>
      </c>
      <c r="R7" s="2">
        <v>43039</v>
      </c>
      <c r="S7" s="2">
        <v>35866</v>
      </c>
      <c r="T7" s="2">
        <v>32279</v>
      </c>
      <c r="U7" s="2">
        <v>28692</v>
      </c>
      <c r="V7" s="2">
        <v>25106</v>
      </c>
      <c r="W7" s="2">
        <v>21519</v>
      </c>
      <c r="X7" s="2">
        <v>17933</v>
      </c>
      <c r="Y7" s="2">
        <v>12553</v>
      </c>
      <c r="Z7" s="2">
        <v>10670</v>
      </c>
      <c r="AA7" s="2">
        <v>6936</v>
      </c>
      <c r="AB7" s="2">
        <v>5896</v>
      </c>
      <c r="AC7" s="2">
        <v>4127</v>
      </c>
    </row>
    <row r="8" spans="1:29" x14ac:dyDescent="0.25">
      <c r="A8" s="8" t="s">
        <v>8</v>
      </c>
      <c r="B8" s="8" t="str">
        <f>VLOOKUP(A8,[1]Sheet1!A$1:$B47,2,0)</f>
        <v>GUWAHATI</v>
      </c>
      <c r="C8" s="13" t="s">
        <v>71</v>
      </c>
      <c r="D8" s="13" t="s">
        <v>70</v>
      </c>
      <c r="E8" s="6" t="s">
        <v>57</v>
      </c>
      <c r="F8" s="6" t="s">
        <v>58</v>
      </c>
      <c r="G8" s="6" t="s">
        <v>59</v>
      </c>
      <c r="H8" s="14" t="s">
        <v>56</v>
      </c>
      <c r="I8" s="15">
        <v>2</v>
      </c>
      <c r="J8" s="9">
        <v>2</v>
      </c>
      <c r="K8" s="12" t="s">
        <v>60</v>
      </c>
      <c r="L8" s="12" t="s">
        <v>74</v>
      </c>
      <c r="M8" s="9">
        <v>77540</v>
      </c>
      <c r="N8" s="2">
        <v>73663</v>
      </c>
      <c r="O8" s="2">
        <v>65909</v>
      </c>
      <c r="P8" s="2">
        <v>62032</v>
      </c>
      <c r="Q8" s="2">
        <v>54278</v>
      </c>
      <c r="R8" s="2">
        <v>46524</v>
      </c>
      <c r="S8" s="2">
        <v>38770</v>
      </c>
      <c r="T8" s="2">
        <v>34893</v>
      </c>
      <c r="U8" s="2">
        <v>31016</v>
      </c>
      <c r="V8" s="2">
        <v>27139</v>
      </c>
      <c r="W8" s="2">
        <v>23262</v>
      </c>
      <c r="X8" s="2">
        <v>19385</v>
      </c>
      <c r="Y8" s="2">
        <v>13570</v>
      </c>
      <c r="Z8" s="2">
        <v>11535</v>
      </c>
      <c r="AA8" s="2">
        <v>7498</v>
      </c>
      <c r="AB8" s="2">
        <v>6373</v>
      </c>
      <c r="AC8" s="2">
        <v>4461</v>
      </c>
    </row>
    <row r="9" spans="1:29" x14ac:dyDescent="0.25">
      <c r="A9" s="8" t="s">
        <v>8</v>
      </c>
      <c r="B9" s="8" t="str">
        <f>VLOOKUP(A9,[1]Sheet1!A$1:$B48,2,0)</f>
        <v>GUWAHATI</v>
      </c>
      <c r="C9" s="13" t="s">
        <v>72</v>
      </c>
      <c r="D9" s="13" t="s">
        <v>70</v>
      </c>
      <c r="E9" s="10" t="s">
        <v>62</v>
      </c>
      <c r="F9" s="10" t="s">
        <v>63</v>
      </c>
      <c r="G9" s="10" t="s">
        <v>66</v>
      </c>
      <c r="H9" s="14" t="s">
        <v>61</v>
      </c>
      <c r="I9" s="15">
        <v>125</v>
      </c>
      <c r="J9" s="2">
        <v>2</v>
      </c>
      <c r="K9" s="12" t="s">
        <v>64</v>
      </c>
      <c r="L9" s="12" t="s">
        <v>75</v>
      </c>
      <c r="M9" s="11">
        <v>74931</v>
      </c>
      <c r="N9" s="2">
        <v>71184</v>
      </c>
      <c r="O9" s="2">
        <v>63691</v>
      </c>
      <c r="P9" s="2">
        <v>59945</v>
      </c>
      <c r="Q9" s="2">
        <v>52452</v>
      </c>
      <c r="R9" s="2">
        <v>44959</v>
      </c>
      <c r="S9" s="2">
        <v>37466</v>
      </c>
      <c r="T9" s="2">
        <v>33719</v>
      </c>
      <c r="U9" s="2">
        <v>29972</v>
      </c>
      <c r="V9" s="2">
        <v>26226</v>
      </c>
      <c r="W9" s="2">
        <v>22479</v>
      </c>
      <c r="X9" s="2">
        <v>18733</v>
      </c>
      <c r="Y9" s="2">
        <v>13113</v>
      </c>
      <c r="Z9" s="2">
        <v>11146</v>
      </c>
      <c r="AA9" s="2">
        <v>7245</v>
      </c>
      <c r="AB9" s="2">
        <v>6158</v>
      </c>
      <c r="AC9" s="2">
        <v>4311</v>
      </c>
    </row>
    <row r="10" spans="1:29" x14ac:dyDescent="0.25">
      <c r="A10" s="8" t="s">
        <v>8</v>
      </c>
      <c r="B10" s="8" t="str">
        <f>VLOOKUP(A10,[1]Sheet1!A$1:$B49,2,0)</f>
        <v>GUWAHATI</v>
      </c>
      <c r="C10" s="13" t="s">
        <v>72</v>
      </c>
      <c r="D10" s="13" t="s">
        <v>70</v>
      </c>
      <c r="E10" s="10" t="s">
        <v>62</v>
      </c>
      <c r="F10" s="10" t="s">
        <v>63</v>
      </c>
      <c r="G10" s="10" t="s">
        <v>67</v>
      </c>
      <c r="H10" s="14" t="s">
        <v>65</v>
      </c>
      <c r="I10" s="15">
        <v>125</v>
      </c>
      <c r="J10" s="2">
        <v>2</v>
      </c>
      <c r="K10" s="12" t="s">
        <v>64</v>
      </c>
      <c r="L10" s="12" t="s">
        <v>75</v>
      </c>
      <c r="M10" s="11">
        <v>71731</v>
      </c>
      <c r="N10" s="2">
        <v>68144</v>
      </c>
      <c r="O10" s="2">
        <v>60971</v>
      </c>
      <c r="P10" s="2">
        <v>57385</v>
      </c>
      <c r="Q10" s="2">
        <v>50212</v>
      </c>
      <c r="R10" s="2">
        <v>43039</v>
      </c>
      <c r="S10" s="2">
        <v>35866</v>
      </c>
      <c r="T10" s="2">
        <v>32279</v>
      </c>
      <c r="U10" s="2">
        <v>28692</v>
      </c>
      <c r="V10" s="2">
        <v>25106</v>
      </c>
      <c r="W10" s="2">
        <v>21519</v>
      </c>
      <c r="X10" s="2">
        <v>17933</v>
      </c>
      <c r="Y10" s="2">
        <v>12553</v>
      </c>
      <c r="Z10" s="2">
        <v>10670</v>
      </c>
      <c r="AA10" s="2">
        <v>6936</v>
      </c>
      <c r="AB10" s="2">
        <v>5896</v>
      </c>
      <c r="AC10" s="2">
        <v>4127</v>
      </c>
    </row>
    <row r="11" spans="1:29" x14ac:dyDescent="0.25">
      <c r="A11" s="8" t="s">
        <v>9</v>
      </c>
      <c r="B11" s="8" t="str">
        <f>VLOOKUP(A11,[1]Sheet1!A$1:$B50,2,0)</f>
        <v>PATNA</v>
      </c>
      <c r="C11" s="13" t="s">
        <v>71</v>
      </c>
      <c r="D11" s="13" t="s">
        <v>70</v>
      </c>
      <c r="E11" s="6" t="s">
        <v>57</v>
      </c>
      <c r="F11" s="6" t="s">
        <v>58</v>
      </c>
      <c r="G11" s="6" t="s">
        <v>59</v>
      </c>
      <c r="H11" s="14" t="s">
        <v>56</v>
      </c>
      <c r="I11" s="15">
        <v>2</v>
      </c>
      <c r="J11" s="9">
        <v>2</v>
      </c>
      <c r="K11" s="12" t="s">
        <v>60</v>
      </c>
      <c r="L11" s="12" t="s">
        <v>74</v>
      </c>
      <c r="M11" s="9">
        <v>77540</v>
      </c>
      <c r="N11" s="2">
        <v>73663</v>
      </c>
      <c r="O11" s="2">
        <v>65909</v>
      </c>
      <c r="P11" s="2">
        <v>62032</v>
      </c>
      <c r="Q11" s="2">
        <v>54278</v>
      </c>
      <c r="R11" s="2">
        <v>46524</v>
      </c>
      <c r="S11" s="2">
        <v>38770</v>
      </c>
      <c r="T11" s="2">
        <v>34893</v>
      </c>
      <c r="U11" s="2">
        <v>31016</v>
      </c>
      <c r="V11" s="2">
        <v>27139</v>
      </c>
      <c r="W11" s="2">
        <v>23262</v>
      </c>
      <c r="X11" s="2">
        <v>19385</v>
      </c>
      <c r="Y11" s="2">
        <v>13570</v>
      </c>
      <c r="Z11" s="2">
        <v>11535</v>
      </c>
      <c r="AA11" s="2">
        <v>7498</v>
      </c>
      <c r="AB11" s="2">
        <v>6373</v>
      </c>
      <c r="AC11" s="2">
        <v>4461</v>
      </c>
    </row>
    <row r="12" spans="1:29" x14ac:dyDescent="0.25">
      <c r="A12" s="8" t="s">
        <v>9</v>
      </c>
      <c r="B12" s="8" t="str">
        <f>VLOOKUP(A12,[1]Sheet1!A$1:$B51,2,0)</f>
        <v>PATNA</v>
      </c>
      <c r="C12" s="13" t="s">
        <v>72</v>
      </c>
      <c r="D12" s="13" t="s">
        <v>70</v>
      </c>
      <c r="E12" s="10" t="s">
        <v>62</v>
      </c>
      <c r="F12" s="10" t="s">
        <v>63</v>
      </c>
      <c r="G12" s="10" t="s">
        <v>66</v>
      </c>
      <c r="H12" s="14" t="s">
        <v>61</v>
      </c>
      <c r="I12" s="15">
        <v>125</v>
      </c>
      <c r="J12" s="2">
        <v>2</v>
      </c>
      <c r="K12" s="12" t="s">
        <v>64</v>
      </c>
      <c r="L12" s="12" t="s">
        <v>75</v>
      </c>
      <c r="M12" s="11">
        <v>74720</v>
      </c>
      <c r="N12" s="2">
        <v>70984</v>
      </c>
      <c r="O12" s="2">
        <v>63512</v>
      </c>
      <c r="P12" s="2">
        <v>59776</v>
      </c>
      <c r="Q12" s="2">
        <v>52304</v>
      </c>
      <c r="R12" s="2">
        <v>44832</v>
      </c>
      <c r="S12" s="2">
        <v>37360</v>
      </c>
      <c r="T12" s="2">
        <v>33624</v>
      </c>
      <c r="U12" s="2">
        <v>29888</v>
      </c>
      <c r="V12" s="2">
        <v>26152</v>
      </c>
      <c r="W12" s="2">
        <v>22416</v>
      </c>
      <c r="X12" s="2">
        <v>18680</v>
      </c>
      <c r="Y12" s="2">
        <v>13076</v>
      </c>
      <c r="Z12" s="2">
        <v>11115</v>
      </c>
      <c r="AA12" s="2">
        <v>7225</v>
      </c>
      <c r="AB12" s="2">
        <v>6141</v>
      </c>
      <c r="AC12" s="2">
        <v>4299</v>
      </c>
    </row>
    <row r="13" spans="1:29" x14ac:dyDescent="0.25">
      <c r="A13" s="8" t="s">
        <v>9</v>
      </c>
      <c r="B13" s="8" t="str">
        <f>VLOOKUP(A13,[1]Sheet1!A$1:$B52,2,0)</f>
        <v>PATNA</v>
      </c>
      <c r="C13" s="13" t="s">
        <v>72</v>
      </c>
      <c r="D13" s="13" t="s">
        <v>70</v>
      </c>
      <c r="E13" s="10" t="s">
        <v>62</v>
      </c>
      <c r="F13" s="10" t="s">
        <v>63</v>
      </c>
      <c r="G13" s="10" t="s">
        <v>67</v>
      </c>
      <c r="H13" s="14" t="s">
        <v>65</v>
      </c>
      <c r="I13" s="15">
        <v>125</v>
      </c>
      <c r="J13" s="2">
        <v>2</v>
      </c>
      <c r="K13" s="12" t="s">
        <v>64</v>
      </c>
      <c r="L13" s="12" t="s">
        <v>75</v>
      </c>
      <c r="M13" s="11">
        <v>71520</v>
      </c>
      <c r="N13" s="2">
        <v>67944</v>
      </c>
      <c r="O13" s="2">
        <v>60792</v>
      </c>
      <c r="P13" s="2">
        <v>57216</v>
      </c>
      <c r="Q13" s="2">
        <v>50064</v>
      </c>
      <c r="R13" s="2">
        <v>42912</v>
      </c>
      <c r="S13" s="2">
        <v>35760</v>
      </c>
      <c r="T13" s="2">
        <v>32184</v>
      </c>
      <c r="U13" s="2">
        <v>28608</v>
      </c>
      <c r="V13" s="2">
        <v>25032</v>
      </c>
      <c r="W13" s="2">
        <v>21456</v>
      </c>
      <c r="X13" s="2">
        <v>17880</v>
      </c>
      <c r="Y13" s="2">
        <v>12516</v>
      </c>
      <c r="Z13" s="2">
        <v>10639</v>
      </c>
      <c r="AA13" s="2">
        <v>6915</v>
      </c>
      <c r="AB13" s="2">
        <v>5878</v>
      </c>
      <c r="AC13" s="2">
        <v>4115</v>
      </c>
    </row>
    <row r="14" spans="1:29" x14ac:dyDescent="0.25">
      <c r="A14" s="8" t="s">
        <v>10</v>
      </c>
      <c r="B14" s="8" t="str">
        <f>VLOOKUP(A14,[1]Sheet1!A$1:$B53,2,0)</f>
        <v>CHANDIGARH</v>
      </c>
      <c r="C14" s="13" t="s">
        <v>71</v>
      </c>
      <c r="D14" s="13" t="s">
        <v>70</v>
      </c>
      <c r="E14" s="6" t="s">
        <v>57</v>
      </c>
      <c r="F14" s="6" t="s">
        <v>58</v>
      </c>
      <c r="G14" s="6" t="s">
        <v>59</v>
      </c>
      <c r="H14" s="14" t="s">
        <v>56</v>
      </c>
      <c r="I14" s="15">
        <v>2</v>
      </c>
      <c r="J14" s="9">
        <v>2</v>
      </c>
      <c r="K14" s="12" t="s">
        <v>60</v>
      </c>
      <c r="L14" s="12" t="s">
        <v>74</v>
      </c>
      <c r="M14" s="9">
        <v>77540</v>
      </c>
      <c r="N14" s="2">
        <v>73663</v>
      </c>
      <c r="O14" s="2">
        <v>65909</v>
      </c>
      <c r="P14" s="2">
        <v>62032</v>
      </c>
      <c r="Q14" s="2">
        <v>54278</v>
      </c>
      <c r="R14" s="2">
        <v>46524</v>
      </c>
      <c r="S14" s="2">
        <v>38770</v>
      </c>
      <c r="T14" s="2">
        <v>34893</v>
      </c>
      <c r="U14" s="2">
        <v>31016</v>
      </c>
      <c r="V14" s="2">
        <v>27139</v>
      </c>
      <c r="W14" s="2">
        <v>23262</v>
      </c>
      <c r="X14" s="2">
        <v>19385</v>
      </c>
      <c r="Y14" s="2">
        <v>13570</v>
      </c>
      <c r="Z14" s="2">
        <v>11535</v>
      </c>
      <c r="AA14" s="2">
        <v>7498</v>
      </c>
      <c r="AB14" s="2">
        <v>6373</v>
      </c>
      <c r="AC14" s="2">
        <v>4461</v>
      </c>
    </row>
    <row r="15" spans="1:29" x14ac:dyDescent="0.25">
      <c r="A15" s="8" t="s">
        <v>10</v>
      </c>
      <c r="B15" s="8" t="str">
        <f>VLOOKUP(A15,[1]Sheet1!A$1:$B54,2,0)</f>
        <v>CHANDIGARH</v>
      </c>
      <c r="C15" s="13" t="s">
        <v>72</v>
      </c>
      <c r="D15" s="13" t="s">
        <v>70</v>
      </c>
      <c r="E15" s="10" t="s">
        <v>62</v>
      </c>
      <c r="F15" s="10" t="s">
        <v>63</v>
      </c>
      <c r="G15" s="10" t="s">
        <v>66</v>
      </c>
      <c r="H15" s="14" t="s">
        <v>61</v>
      </c>
      <c r="I15" s="15">
        <v>125</v>
      </c>
      <c r="J15" s="2">
        <v>2</v>
      </c>
      <c r="K15" s="12" t="s">
        <v>64</v>
      </c>
      <c r="L15" s="12" t="s">
        <v>75</v>
      </c>
      <c r="M15" s="11">
        <v>74746</v>
      </c>
      <c r="N15" s="2">
        <v>71009</v>
      </c>
      <c r="O15" s="2">
        <v>63534</v>
      </c>
      <c r="P15" s="2">
        <v>59797</v>
      </c>
      <c r="Q15" s="2">
        <v>52322</v>
      </c>
      <c r="R15" s="2">
        <v>44848</v>
      </c>
      <c r="S15" s="2">
        <v>37373</v>
      </c>
      <c r="T15" s="2">
        <v>33636</v>
      </c>
      <c r="U15" s="2">
        <v>29898</v>
      </c>
      <c r="V15" s="2">
        <v>26161</v>
      </c>
      <c r="W15" s="2">
        <v>22424</v>
      </c>
      <c r="X15" s="2">
        <v>18687</v>
      </c>
      <c r="Y15" s="2">
        <v>13081</v>
      </c>
      <c r="Z15" s="2">
        <v>11119</v>
      </c>
      <c r="AA15" s="2">
        <v>7227</v>
      </c>
      <c r="AB15" s="2">
        <v>6143</v>
      </c>
      <c r="AC15" s="2">
        <v>4300</v>
      </c>
    </row>
    <row r="16" spans="1:29" x14ac:dyDescent="0.25">
      <c r="A16" s="8" t="s">
        <v>10</v>
      </c>
      <c r="B16" s="8" t="str">
        <f>VLOOKUP(A16,[1]Sheet1!A$1:$B55,2,0)</f>
        <v>CHANDIGARH</v>
      </c>
      <c r="C16" s="13" t="s">
        <v>72</v>
      </c>
      <c r="D16" s="13" t="s">
        <v>70</v>
      </c>
      <c r="E16" s="10" t="s">
        <v>62</v>
      </c>
      <c r="F16" s="10" t="s">
        <v>63</v>
      </c>
      <c r="G16" s="10" t="s">
        <v>67</v>
      </c>
      <c r="H16" s="14" t="s">
        <v>65</v>
      </c>
      <c r="I16" s="15">
        <v>125</v>
      </c>
      <c r="J16" s="2">
        <v>2</v>
      </c>
      <c r="K16" s="12" t="s">
        <v>64</v>
      </c>
      <c r="L16" s="12" t="s">
        <v>75</v>
      </c>
      <c r="M16" s="11">
        <v>71546</v>
      </c>
      <c r="N16" s="2">
        <v>67969</v>
      </c>
      <c r="O16" s="2">
        <v>60814</v>
      </c>
      <c r="P16" s="2">
        <v>57237</v>
      </c>
      <c r="Q16" s="2">
        <v>50082</v>
      </c>
      <c r="R16" s="2">
        <v>42928</v>
      </c>
      <c r="S16" s="2">
        <v>35773</v>
      </c>
      <c r="T16" s="2">
        <v>32196</v>
      </c>
      <c r="U16" s="2">
        <v>28618</v>
      </c>
      <c r="V16" s="2">
        <v>25041</v>
      </c>
      <c r="W16" s="2">
        <v>21464</v>
      </c>
      <c r="X16" s="2">
        <v>17887</v>
      </c>
      <c r="Y16" s="2">
        <v>12521</v>
      </c>
      <c r="Z16" s="2">
        <v>10643</v>
      </c>
      <c r="AA16" s="2">
        <v>6918</v>
      </c>
      <c r="AB16" s="2">
        <v>5880</v>
      </c>
      <c r="AC16" s="2">
        <v>4116</v>
      </c>
    </row>
    <row r="17" spans="1:29" x14ac:dyDescent="0.25">
      <c r="A17" s="8" t="s">
        <v>11</v>
      </c>
      <c r="B17" s="8" t="str">
        <f>VLOOKUP(A17,[1]Sheet1!A$1:$B56,2,0)</f>
        <v>RAIPUR</v>
      </c>
      <c r="C17" s="13" t="s">
        <v>71</v>
      </c>
      <c r="D17" s="13" t="s">
        <v>70</v>
      </c>
      <c r="E17" s="6" t="s">
        <v>57</v>
      </c>
      <c r="F17" s="6" t="s">
        <v>58</v>
      </c>
      <c r="G17" s="6" t="s">
        <v>59</v>
      </c>
      <c r="H17" s="14" t="s">
        <v>56</v>
      </c>
      <c r="I17" s="15">
        <v>2</v>
      </c>
      <c r="J17" s="9">
        <v>2</v>
      </c>
      <c r="K17" s="12" t="s">
        <v>60</v>
      </c>
      <c r="L17" s="12" t="s">
        <v>74</v>
      </c>
      <c r="M17" s="9">
        <v>77540</v>
      </c>
      <c r="N17" s="2">
        <v>73663</v>
      </c>
      <c r="O17" s="2">
        <v>65909</v>
      </c>
      <c r="P17" s="2">
        <v>62032</v>
      </c>
      <c r="Q17" s="2">
        <v>54278</v>
      </c>
      <c r="R17" s="2">
        <v>46524</v>
      </c>
      <c r="S17" s="2">
        <v>38770</v>
      </c>
      <c r="T17" s="2">
        <v>34893</v>
      </c>
      <c r="U17" s="2">
        <v>31016</v>
      </c>
      <c r="V17" s="2">
        <v>27139</v>
      </c>
      <c r="W17" s="2">
        <v>23262</v>
      </c>
      <c r="X17" s="2">
        <v>19385</v>
      </c>
      <c r="Y17" s="2">
        <v>13570</v>
      </c>
      <c r="Z17" s="2">
        <v>11535</v>
      </c>
      <c r="AA17" s="2">
        <v>7498</v>
      </c>
      <c r="AB17" s="2">
        <v>6373</v>
      </c>
      <c r="AC17" s="2">
        <v>4461</v>
      </c>
    </row>
    <row r="18" spans="1:29" x14ac:dyDescent="0.25">
      <c r="A18" s="8" t="s">
        <v>11</v>
      </c>
      <c r="B18" s="8" t="str">
        <f>VLOOKUP(A18,[1]Sheet1!A$1:$B57,2,0)</f>
        <v>RAIPUR</v>
      </c>
      <c r="C18" s="13" t="s">
        <v>72</v>
      </c>
      <c r="D18" s="13" t="s">
        <v>70</v>
      </c>
      <c r="E18" s="10" t="s">
        <v>62</v>
      </c>
      <c r="F18" s="10" t="s">
        <v>63</v>
      </c>
      <c r="G18" s="10" t="s">
        <v>66</v>
      </c>
      <c r="H18" s="14" t="s">
        <v>61</v>
      </c>
      <c r="I18" s="15">
        <v>125</v>
      </c>
      <c r="J18" s="2">
        <v>2</v>
      </c>
      <c r="K18" s="12" t="s">
        <v>64</v>
      </c>
      <c r="L18" s="12" t="s">
        <v>75</v>
      </c>
      <c r="M18" s="11">
        <v>74400</v>
      </c>
      <c r="N18" s="2">
        <v>70680</v>
      </c>
      <c r="O18" s="2">
        <v>63240</v>
      </c>
      <c r="P18" s="2">
        <v>59520</v>
      </c>
      <c r="Q18" s="2">
        <v>52080</v>
      </c>
      <c r="R18" s="2">
        <v>44640</v>
      </c>
      <c r="S18" s="2">
        <v>37200</v>
      </c>
      <c r="T18" s="2">
        <v>33480</v>
      </c>
      <c r="U18" s="2">
        <v>29760</v>
      </c>
      <c r="V18" s="2">
        <v>26040</v>
      </c>
      <c r="W18" s="2">
        <v>22320</v>
      </c>
      <c r="X18" s="2">
        <v>18600</v>
      </c>
      <c r="Y18" s="2">
        <v>13020</v>
      </c>
      <c r="Z18" s="2">
        <v>11067</v>
      </c>
      <c r="AA18" s="2">
        <v>7194</v>
      </c>
      <c r="AB18" s="2">
        <v>6115</v>
      </c>
      <c r="AC18" s="2">
        <v>4281</v>
      </c>
    </row>
    <row r="19" spans="1:29" x14ac:dyDescent="0.25">
      <c r="A19" s="8" t="s">
        <v>11</v>
      </c>
      <c r="B19" s="8" t="str">
        <f>VLOOKUP(A19,[1]Sheet1!A$1:$B58,2,0)</f>
        <v>RAIPUR</v>
      </c>
      <c r="C19" s="13" t="s">
        <v>72</v>
      </c>
      <c r="D19" s="13" t="s">
        <v>70</v>
      </c>
      <c r="E19" s="10" t="s">
        <v>62</v>
      </c>
      <c r="F19" s="10" t="s">
        <v>63</v>
      </c>
      <c r="G19" s="10" t="s">
        <v>67</v>
      </c>
      <c r="H19" s="14" t="s">
        <v>65</v>
      </c>
      <c r="I19" s="15">
        <v>125</v>
      </c>
      <c r="J19" s="2">
        <v>2</v>
      </c>
      <c r="K19" s="12" t="s">
        <v>64</v>
      </c>
      <c r="L19" s="12" t="s">
        <v>75</v>
      </c>
      <c r="M19" s="11">
        <v>71200</v>
      </c>
      <c r="N19" s="2">
        <v>67640</v>
      </c>
      <c r="O19" s="2">
        <v>60520</v>
      </c>
      <c r="P19" s="2">
        <v>56960</v>
      </c>
      <c r="Q19" s="2">
        <v>49840</v>
      </c>
      <c r="R19" s="2">
        <v>42720</v>
      </c>
      <c r="S19" s="2">
        <v>35600</v>
      </c>
      <c r="T19" s="2">
        <v>32040</v>
      </c>
      <c r="U19" s="2">
        <v>28480</v>
      </c>
      <c r="V19" s="2">
        <v>24920</v>
      </c>
      <c r="W19" s="2">
        <v>21360</v>
      </c>
      <c r="X19" s="2">
        <v>17800</v>
      </c>
      <c r="Y19" s="2">
        <v>12460</v>
      </c>
      <c r="Z19" s="2">
        <v>10591</v>
      </c>
      <c r="AA19" s="2">
        <v>6884</v>
      </c>
      <c r="AB19" s="2">
        <v>5851</v>
      </c>
      <c r="AC19" s="2">
        <v>4096</v>
      </c>
    </row>
    <row r="20" spans="1:29" x14ac:dyDescent="0.25">
      <c r="A20" s="8" t="s">
        <v>12</v>
      </c>
      <c r="B20" s="8" t="str">
        <f>VLOOKUP(A20,[1]Sheet1!A$1:$B59,2,0)</f>
        <v>DELHI</v>
      </c>
      <c r="C20" s="13" t="s">
        <v>71</v>
      </c>
      <c r="D20" s="13" t="s">
        <v>70</v>
      </c>
      <c r="E20" s="6" t="s">
        <v>57</v>
      </c>
      <c r="F20" s="6" t="s">
        <v>58</v>
      </c>
      <c r="G20" s="6" t="s">
        <v>59</v>
      </c>
      <c r="H20" s="14" t="s">
        <v>56</v>
      </c>
      <c r="I20" s="15">
        <v>2</v>
      </c>
      <c r="J20" s="9">
        <v>2</v>
      </c>
      <c r="K20" s="12" t="s">
        <v>60</v>
      </c>
      <c r="L20" s="12" t="s">
        <v>74</v>
      </c>
      <c r="M20" s="9">
        <v>77540</v>
      </c>
      <c r="N20" s="2">
        <v>73663</v>
      </c>
      <c r="O20" s="2">
        <v>65909</v>
      </c>
      <c r="P20" s="2">
        <v>62032</v>
      </c>
      <c r="Q20" s="2">
        <v>54278</v>
      </c>
      <c r="R20" s="2">
        <v>46524</v>
      </c>
      <c r="S20" s="2">
        <v>38770</v>
      </c>
      <c r="T20" s="2">
        <v>34893</v>
      </c>
      <c r="U20" s="2">
        <v>31016</v>
      </c>
      <c r="V20" s="2">
        <v>27139</v>
      </c>
      <c r="W20" s="2">
        <v>23262</v>
      </c>
      <c r="X20" s="2">
        <v>19385</v>
      </c>
      <c r="Y20" s="2">
        <v>13570</v>
      </c>
      <c r="Z20" s="2">
        <v>11535</v>
      </c>
      <c r="AA20" s="2">
        <v>7498</v>
      </c>
      <c r="AB20" s="2">
        <v>6373</v>
      </c>
      <c r="AC20" s="2">
        <v>4461</v>
      </c>
    </row>
    <row r="21" spans="1:29" x14ac:dyDescent="0.25">
      <c r="A21" s="8" t="s">
        <v>12</v>
      </c>
      <c r="B21" s="8" t="str">
        <f>VLOOKUP(A21,[1]Sheet1!A$1:$B60,2,0)</f>
        <v>DELHI</v>
      </c>
      <c r="C21" s="13" t="s">
        <v>72</v>
      </c>
      <c r="D21" s="13" t="s">
        <v>70</v>
      </c>
      <c r="E21" s="10" t="s">
        <v>62</v>
      </c>
      <c r="F21" s="10" t="s">
        <v>63</v>
      </c>
      <c r="G21" s="10" t="s">
        <v>66</v>
      </c>
      <c r="H21" s="14" t="s">
        <v>61</v>
      </c>
      <c r="I21" s="15">
        <v>125</v>
      </c>
      <c r="J21" s="2">
        <v>2</v>
      </c>
      <c r="K21" s="12" t="s">
        <v>64</v>
      </c>
      <c r="L21" s="12" t="s">
        <v>75</v>
      </c>
      <c r="M21" s="11">
        <v>74554</v>
      </c>
      <c r="N21" s="2">
        <v>70826</v>
      </c>
      <c r="O21" s="2">
        <v>63371</v>
      </c>
      <c r="P21" s="2">
        <v>59643</v>
      </c>
      <c r="Q21" s="2">
        <v>52188</v>
      </c>
      <c r="R21" s="2">
        <v>44732</v>
      </c>
      <c r="S21" s="2">
        <v>37277</v>
      </c>
      <c r="T21" s="2">
        <v>33549</v>
      </c>
      <c r="U21" s="2">
        <v>29822</v>
      </c>
      <c r="V21" s="2">
        <v>26094</v>
      </c>
      <c r="W21" s="2">
        <v>22366</v>
      </c>
      <c r="X21" s="2">
        <v>18639</v>
      </c>
      <c r="Y21" s="2">
        <v>13047</v>
      </c>
      <c r="Z21" s="2">
        <v>11090</v>
      </c>
      <c r="AA21" s="2">
        <v>7209</v>
      </c>
      <c r="AB21" s="2">
        <v>6128</v>
      </c>
      <c r="AC21" s="2">
        <v>4290</v>
      </c>
    </row>
    <row r="22" spans="1:29" x14ac:dyDescent="0.25">
      <c r="A22" s="8" t="s">
        <v>12</v>
      </c>
      <c r="B22" s="8" t="str">
        <f>VLOOKUP(A22,[1]Sheet1!A$1:$B61,2,0)</f>
        <v>DELHI</v>
      </c>
      <c r="C22" s="13" t="s">
        <v>72</v>
      </c>
      <c r="D22" s="13" t="s">
        <v>70</v>
      </c>
      <c r="E22" s="10" t="s">
        <v>62</v>
      </c>
      <c r="F22" s="10" t="s">
        <v>63</v>
      </c>
      <c r="G22" s="10" t="s">
        <v>67</v>
      </c>
      <c r="H22" s="14" t="s">
        <v>65</v>
      </c>
      <c r="I22" s="15">
        <v>125</v>
      </c>
      <c r="J22" s="2">
        <v>2</v>
      </c>
      <c r="K22" s="12" t="s">
        <v>64</v>
      </c>
      <c r="L22" s="12" t="s">
        <v>75</v>
      </c>
      <c r="M22" s="11">
        <v>71354</v>
      </c>
      <c r="N22" s="2">
        <v>67786</v>
      </c>
      <c r="O22" s="2">
        <v>60651</v>
      </c>
      <c r="P22" s="2">
        <v>57083</v>
      </c>
      <c r="Q22" s="2">
        <v>49948</v>
      </c>
      <c r="R22" s="2">
        <v>42812</v>
      </c>
      <c r="S22" s="2">
        <v>35677</v>
      </c>
      <c r="T22" s="2">
        <v>32109</v>
      </c>
      <c r="U22" s="2">
        <v>28542</v>
      </c>
      <c r="V22" s="2">
        <v>24974</v>
      </c>
      <c r="W22" s="2">
        <v>21406</v>
      </c>
      <c r="X22" s="2">
        <v>17839</v>
      </c>
      <c r="Y22" s="2">
        <v>12487</v>
      </c>
      <c r="Z22" s="2">
        <v>10614</v>
      </c>
      <c r="AA22" s="2">
        <v>6899</v>
      </c>
      <c r="AB22" s="2">
        <v>5864</v>
      </c>
      <c r="AC22" s="2">
        <v>4105</v>
      </c>
    </row>
    <row r="23" spans="1:29" x14ac:dyDescent="0.25">
      <c r="A23" s="8" t="s">
        <v>13</v>
      </c>
      <c r="B23" s="8" t="str">
        <f>VLOOKUP(A23,[1]Sheet1!A$1:$B62,2,0)</f>
        <v>PANAJI</v>
      </c>
      <c r="C23" s="13" t="s">
        <v>71</v>
      </c>
      <c r="D23" s="13" t="s">
        <v>70</v>
      </c>
      <c r="E23" s="6" t="s">
        <v>57</v>
      </c>
      <c r="F23" s="6" t="s">
        <v>58</v>
      </c>
      <c r="G23" s="6" t="s">
        <v>59</v>
      </c>
      <c r="H23" s="14" t="s">
        <v>56</v>
      </c>
      <c r="I23" s="15">
        <v>2</v>
      </c>
      <c r="J23" s="9">
        <v>2</v>
      </c>
      <c r="K23" s="12" t="s">
        <v>60</v>
      </c>
      <c r="L23" s="12" t="s">
        <v>74</v>
      </c>
      <c r="M23" s="9">
        <v>77540</v>
      </c>
      <c r="N23" s="2">
        <v>73663</v>
      </c>
      <c r="O23" s="2">
        <v>65909</v>
      </c>
      <c r="P23" s="2">
        <v>62032</v>
      </c>
      <c r="Q23" s="2">
        <v>54278</v>
      </c>
      <c r="R23" s="2">
        <v>46524</v>
      </c>
      <c r="S23" s="2">
        <v>38770</v>
      </c>
      <c r="T23" s="2">
        <v>34893</v>
      </c>
      <c r="U23" s="2">
        <v>31016</v>
      </c>
      <c r="V23" s="2">
        <v>27139</v>
      </c>
      <c r="W23" s="2">
        <v>23262</v>
      </c>
      <c r="X23" s="2">
        <v>19385</v>
      </c>
      <c r="Y23" s="2">
        <v>13570</v>
      </c>
      <c r="Z23" s="2">
        <v>11535</v>
      </c>
      <c r="AA23" s="2">
        <v>7498</v>
      </c>
      <c r="AB23" s="2">
        <v>6373</v>
      </c>
      <c r="AC23" s="2">
        <v>4461</v>
      </c>
    </row>
    <row r="24" spans="1:29" x14ac:dyDescent="0.25">
      <c r="A24" s="8" t="s">
        <v>13</v>
      </c>
      <c r="B24" s="8" t="str">
        <f>VLOOKUP(A24,[1]Sheet1!A$1:$B63,2,0)</f>
        <v>PANAJI</v>
      </c>
      <c r="C24" s="13" t="s">
        <v>72</v>
      </c>
      <c r="D24" s="13" t="s">
        <v>70</v>
      </c>
      <c r="E24" s="10" t="s">
        <v>62</v>
      </c>
      <c r="F24" s="10" t="s">
        <v>63</v>
      </c>
      <c r="G24" s="10" t="s">
        <v>66</v>
      </c>
      <c r="H24" s="14" t="s">
        <v>61</v>
      </c>
      <c r="I24" s="15">
        <v>125</v>
      </c>
      <c r="J24" s="2">
        <v>2</v>
      </c>
      <c r="K24" s="12" t="s">
        <v>64</v>
      </c>
      <c r="L24" s="12" t="s">
        <v>75</v>
      </c>
      <c r="M24" s="11">
        <v>74554</v>
      </c>
      <c r="N24" s="2">
        <v>70826</v>
      </c>
      <c r="O24" s="2">
        <v>63371</v>
      </c>
      <c r="P24" s="2">
        <v>59643</v>
      </c>
      <c r="Q24" s="2">
        <v>52188</v>
      </c>
      <c r="R24" s="2">
        <v>44732</v>
      </c>
      <c r="S24" s="2">
        <v>37277</v>
      </c>
      <c r="T24" s="2">
        <v>33549</v>
      </c>
      <c r="U24" s="2">
        <v>29822</v>
      </c>
      <c r="V24" s="2">
        <v>26094</v>
      </c>
      <c r="W24" s="2">
        <v>22366</v>
      </c>
      <c r="X24" s="2">
        <v>18639</v>
      </c>
      <c r="Y24" s="2">
        <v>13047</v>
      </c>
      <c r="Z24" s="2">
        <v>11090</v>
      </c>
      <c r="AA24" s="2">
        <v>7209</v>
      </c>
      <c r="AB24" s="2">
        <v>6128</v>
      </c>
      <c r="AC24" s="2">
        <v>4290</v>
      </c>
    </row>
    <row r="25" spans="1:29" x14ac:dyDescent="0.25">
      <c r="A25" s="8" t="s">
        <v>13</v>
      </c>
      <c r="B25" s="8" t="str">
        <f>VLOOKUP(A25,[1]Sheet1!A$1:$B64,2,0)</f>
        <v>PANAJI</v>
      </c>
      <c r="C25" s="13" t="s">
        <v>72</v>
      </c>
      <c r="D25" s="13" t="s">
        <v>70</v>
      </c>
      <c r="E25" s="10" t="s">
        <v>62</v>
      </c>
      <c r="F25" s="10" t="s">
        <v>63</v>
      </c>
      <c r="G25" s="10" t="s">
        <v>67</v>
      </c>
      <c r="H25" s="14" t="s">
        <v>65</v>
      </c>
      <c r="I25" s="15">
        <v>125</v>
      </c>
      <c r="J25" s="2">
        <v>2</v>
      </c>
      <c r="K25" s="12" t="s">
        <v>64</v>
      </c>
      <c r="L25" s="12" t="s">
        <v>75</v>
      </c>
      <c r="M25" s="11">
        <v>71354</v>
      </c>
      <c r="N25" s="2">
        <v>67786</v>
      </c>
      <c r="O25" s="2">
        <v>60651</v>
      </c>
      <c r="P25" s="2">
        <v>57083</v>
      </c>
      <c r="Q25" s="2">
        <v>49948</v>
      </c>
      <c r="R25" s="2">
        <v>42812</v>
      </c>
      <c r="S25" s="2">
        <v>35677</v>
      </c>
      <c r="T25" s="2">
        <v>32109</v>
      </c>
      <c r="U25" s="2">
        <v>28542</v>
      </c>
      <c r="V25" s="2">
        <v>24974</v>
      </c>
      <c r="W25" s="2">
        <v>21406</v>
      </c>
      <c r="X25" s="2">
        <v>17839</v>
      </c>
      <c r="Y25" s="2">
        <v>12487</v>
      </c>
      <c r="Z25" s="2">
        <v>10614</v>
      </c>
      <c r="AA25" s="2">
        <v>6899</v>
      </c>
      <c r="AB25" s="2">
        <v>5864</v>
      </c>
      <c r="AC25" s="2">
        <v>4105</v>
      </c>
    </row>
    <row r="26" spans="1:29" x14ac:dyDescent="0.25">
      <c r="A26" s="8" t="s">
        <v>14</v>
      </c>
      <c r="B26" s="8" t="str">
        <f>VLOOKUP(A26,[1]Sheet1!A$1:$B65,2,0)</f>
        <v>VADODARA</v>
      </c>
      <c r="C26" s="13" t="s">
        <v>71</v>
      </c>
      <c r="D26" s="13" t="s">
        <v>70</v>
      </c>
      <c r="E26" s="6" t="s">
        <v>57</v>
      </c>
      <c r="F26" s="6" t="s">
        <v>58</v>
      </c>
      <c r="G26" s="6" t="s">
        <v>59</v>
      </c>
      <c r="H26" s="14" t="s">
        <v>56</v>
      </c>
      <c r="I26" s="15">
        <v>2</v>
      </c>
      <c r="J26" s="9">
        <v>2</v>
      </c>
      <c r="K26" s="12" t="s">
        <v>60</v>
      </c>
      <c r="L26" s="12" t="s">
        <v>74</v>
      </c>
      <c r="M26" s="9">
        <v>77540</v>
      </c>
      <c r="N26" s="2">
        <v>73663</v>
      </c>
      <c r="O26" s="2">
        <v>65909</v>
      </c>
      <c r="P26" s="2">
        <v>62032</v>
      </c>
      <c r="Q26" s="2">
        <v>54278</v>
      </c>
      <c r="R26" s="2">
        <v>46524</v>
      </c>
      <c r="S26" s="2">
        <v>38770</v>
      </c>
      <c r="T26" s="2">
        <v>34893</v>
      </c>
      <c r="U26" s="2">
        <v>31016</v>
      </c>
      <c r="V26" s="2">
        <v>27139</v>
      </c>
      <c r="W26" s="2">
        <v>23262</v>
      </c>
      <c r="X26" s="2">
        <v>19385</v>
      </c>
      <c r="Y26" s="2">
        <v>13570</v>
      </c>
      <c r="Z26" s="2">
        <v>11535</v>
      </c>
      <c r="AA26" s="2">
        <v>7498</v>
      </c>
      <c r="AB26" s="2">
        <v>6373</v>
      </c>
      <c r="AC26" s="2">
        <v>4461</v>
      </c>
    </row>
    <row r="27" spans="1:29" x14ac:dyDescent="0.25">
      <c r="A27" s="8" t="s">
        <v>14</v>
      </c>
      <c r="B27" s="8" t="str">
        <f>VLOOKUP(A27,[1]Sheet1!A$1:$B66,2,0)</f>
        <v>VADODARA</v>
      </c>
      <c r="C27" s="13" t="s">
        <v>72</v>
      </c>
      <c r="D27" s="13" t="s">
        <v>70</v>
      </c>
      <c r="E27" s="10" t="s">
        <v>62</v>
      </c>
      <c r="F27" s="10" t="s">
        <v>63</v>
      </c>
      <c r="G27" s="10" t="s">
        <v>66</v>
      </c>
      <c r="H27" s="14" t="s">
        <v>61</v>
      </c>
      <c r="I27" s="15">
        <v>125</v>
      </c>
      <c r="J27" s="2">
        <v>2</v>
      </c>
      <c r="K27" s="12" t="s">
        <v>64</v>
      </c>
      <c r="L27" s="12" t="s">
        <v>75</v>
      </c>
      <c r="M27" s="11">
        <v>74720</v>
      </c>
      <c r="N27" s="2">
        <v>70984</v>
      </c>
      <c r="O27" s="2">
        <v>63512</v>
      </c>
      <c r="P27" s="2">
        <v>59776</v>
      </c>
      <c r="Q27" s="2">
        <v>52304</v>
      </c>
      <c r="R27" s="2">
        <v>44832</v>
      </c>
      <c r="S27" s="2">
        <v>37360</v>
      </c>
      <c r="T27" s="2">
        <v>33624</v>
      </c>
      <c r="U27" s="2">
        <v>29888</v>
      </c>
      <c r="V27" s="2">
        <v>26152</v>
      </c>
      <c r="W27" s="2">
        <v>22416</v>
      </c>
      <c r="X27" s="2">
        <v>18680</v>
      </c>
      <c r="Y27" s="2">
        <v>13076</v>
      </c>
      <c r="Z27" s="2">
        <v>11115</v>
      </c>
      <c r="AA27" s="2">
        <v>7225</v>
      </c>
      <c r="AB27" s="2">
        <v>6141</v>
      </c>
      <c r="AC27" s="2">
        <v>4299</v>
      </c>
    </row>
    <row r="28" spans="1:29" x14ac:dyDescent="0.25">
      <c r="A28" s="8" t="s">
        <v>14</v>
      </c>
      <c r="B28" s="8" t="str">
        <f>VLOOKUP(A28,[1]Sheet1!A$1:$B67,2,0)</f>
        <v>VADODARA</v>
      </c>
      <c r="C28" s="13" t="s">
        <v>72</v>
      </c>
      <c r="D28" s="13" t="s">
        <v>70</v>
      </c>
      <c r="E28" s="10" t="s">
        <v>62</v>
      </c>
      <c r="F28" s="10" t="s">
        <v>63</v>
      </c>
      <c r="G28" s="10" t="s">
        <v>67</v>
      </c>
      <c r="H28" s="14" t="s">
        <v>65</v>
      </c>
      <c r="I28" s="15">
        <v>125</v>
      </c>
      <c r="J28" s="2">
        <v>2</v>
      </c>
      <c r="K28" s="12" t="s">
        <v>64</v>
      </c>
      <c r="L28" s="12" t="s">
        <v>75</v>
      </c>
      <c r="M28" s="11">
        <v>71520</v>
      </c>
      <c r="N28" s="2">
        <v>67944</v>
      </c>
      <c r="O28" s="2">
        <v>60792</v>
      </c>
      <c r="P28" s="2">
        <v>57216</v>
      </c>
      <c r="Q28" s="2">
        <v>50064</v>
      </c>
      <c r="R28" s="2">
        <v>42912</v>
      </c>
      <c r="S28" s="2">
        <v>35760</v>
      </c>
      <c r="T28" s="2">
        <v>32184</v>
      </c>
      <c r="U28" s="2">
        <v>28608</v>
      </c>
      <c r="V28" s="2">
        <v>25032</v>
      </c>
      <c r="W28" s="2">
        <v>21456</v>
      </c>
      <c r="X28" s="2">
        <v>17880</v>
      </c>
      <c r="Y28" s="2">
        <v>12516</v>
      </c>
      <c r="Z28" s="2">
        <v>10639</v>
      </c>
      <c r="AA28" s="2">
        <v>6915</v>
      </c>
      <c r="AB28" s="2">
        <v>5878</v>
      </c>
      <c r="AC28" s="2">
        <v>4115</v>
      </c>
    </row>
    <row r="29" spans="1:29" x14ac:dyDescent="0.25">
      <c r="A29" s="8" t="s">
        <v>15</v>
      </c>
      <c r="B29" s="8" t="str">
        <f>VLOOKUP(A29,[1]Sheet1!A$1:$B68,2,0)</f>
        <v>FARIDABAD</v>
      </c>
      <c r="C29" s="13" t="s">
        <v>71</v>
      </c>
      <c r="D29" s="13" t="s">
        <v>70</v>
      </c>
      <c r="E29" s="6" t="s">
        <v>57</v>
      </c>
      <c r="F29" s="6" t="s">
        <v>58</v>
      </c>
      <c r="G29" s="6" t="s">
        <v>59</v>
      </c>
      <c r="H29" s="14" t="s">
        <v>56</v>
      </c>
      <c r="I29" s="15">
        <v>2</v>
      </c>
      <c r="J29" s="9">
        <v>2</v>
      </c>
      <c r="K29" s="12" t="s">
        <v>60</v>
      </c>
      <c r="L29" s="12" t="s">
        <v>74</v>
      </c>
      <c r="M29" s="9">
        <v>77540</v>
      </c>
      <c r="N29" s="2">
        <v>73663</v>
      </c>
      <c r="O29" s="2">
        <v>65909</v>
      </c>
      <c r="P29" s="2">
        <v>62032</v>
      </c>
      <c r="Q29" s="2">
        <v>54278</v>
      </c>
      <c r="R29" s="2">
        <v>46524</v>
      </c>
      <c r="S29" s="2">
        <v>38770</v>
      </c>
      <c r="T29" s="2">
        <v>34893</v>
      </c>
      <c r="U29" s="2">
        <v>31016</v>
      </c>
      <c r="V29" s="2">
        <v>27139</v>
      </c>
      <c r="W29" s="2">
        <v>23262</v>
      </c>
      <c r="X29" s="2">
        <v>19385</v>
      </c>
      <c r="Y29" s="2">
        <v>13570</v>
      </c>
      <c r="Z29" s="2">
        <v>11535</v>
      </c>
      <c r="AA29" s="2">
        <v>7498</v>
      </c>
      <c r="AB29" s="2">
        <v>6373</v>
      </c>
      <c r="AC29" s="2">
        <v>4461</v>
      </c>
    </row>
    <row r="30" spans="1:29" x14ac:dyDescent="0.25">
      <c r="A30" s="8" t="s">
        <v>15</v>
      </c>
      <c r="B30" s="8" t="str">
        <f>VLOOKUP(A30,[1]Sheet1!A$1:$B69,2,0)</f>
        <v>FARIDABAD</v>
      </c>
      <c r="C30" s="13" t="s">
        <v>72</v>
      </c>
      <c r="D30" s="13" t="s">
        <v>70</v>
      </c>
      <c r="E30" s="10" t="s">
        <v>62</v>
      </c>
      <c r="F30" s="10" t="s">
        <v>63</v>
      </c>
      <c r="G30" s="10" t="s">
        <v>66</v>
      </c>
      <c r="H30" s="14" t="s">
        <v>61</v>
      </c>
      <c r="I30" s="15">
        <v>125</v>
      </c>
      <c r="J30" s="2">
        <v>2</v>
      </c>
      <c r="K30" s="12" t="s">
        <v>64</v>
      </c>
      <c r="L30" s="12" t="s">
        <v>75</v>
      </c>
      <c r="M30" s="11">
        <v>75219</v>
      </c>
      <c r="N30" s="2">
        <v>71458</v>
      </c>
      <c r="O30" s="2">
        <v>63936</v>
      </c>
      <c r="P30" s="2">
        <v>60175</v>
      </c>
      <c r="Q30" s="2">
        <v>52653</v>
      </c>
      <c r="R30" s="2">
        <v>45131</v>
      </c>
      <c r="S30" s="2">
        <v>37610</v>
      </c>
      <c r="T30" s="2">
        <v>33849</v>
      </c>
      <c r="U30" s="2">
        <v>30088</v>
      </c>
      <c r="V30" s="2">
        <v>26327</v>
      </c>
      <c r="W30" s="2">
        <v>22566</v>
      </c>
      <c r="X30" s="2">
        <v>18805</v>
      </c>
      <c r="Y30" s="2">
        <v>13164</v>
      </c>
      <c r="Z30" s="2">
        <v>11189</v>
      </c>
      <c r="AA30" s="2">
        <v>7273</v>
      </c>
      <c r="AB30" s="2">
        <v>6182</v>
      </c>
      <c r="AC30" s="2">
        <v>4327</v>
      </c>
    </row>
    <row r="31" spans="1:29" x14ac:dyDescent="0.25">
      <c r="A31" s="8" t="s">
        <v>15</v>
      </c>
      <c r="B31" s="8" t="str">
        <f>VLOOKUP(A31,[1]Sheet1!A$1:$B70,2,0)</f>
        <v>FARIDABAD</v>
      </c>
      <c r="C31" s="13" t="s">
        <v>72</v>
      </c>
      <c r="D31" s="13" t="s">
        <v>70</v>
      </c>
      <c r="E31" s="10" t="s">
        <v>62</v>
      </c>
      <c r="F31" s="10" t="s">
        <v>63</v>
      </c>
      <c r="G31" s="10" t="s">
        <v>67</v>
      </c>
      <c r="H31" s="14" t="s">
        <v>65</v>
      </c>
      <c r="I31" s="15">
        <v>125</v>
      </c>
      <c r="J31" s="2">
        <v>2</v>
      </c>
      <c r="K31" s="12" t="s">
        <v>64</v>
      </c>
      <c r="L31" s="12" t="s">
        <v>75</v>
      </c>
      <c r="M31" s="11">
        <v>72019</v>
      </c>
      <c r="N31" s="2">
        <v>68418</v>
      </c>
      <c r="O31" s="2">
        <v>61216</v>
      </c>
      <c r="P31" s="2">
        <v>57615</v>
      </c>
      <c r="Q31" s="2">
        <v>50413</v>
      </c>
      <c r="R31" s="2">
        <v>43211</v>
      </c>
      <c r="S31" s="2">
        <v>36010</v>
      </c>
      <c r="T31" s="2">
        <v>32409</v>
      </c>
      <c r="U31" s="2">
        <v>28808</v>
      </c>
      <c r="V31" s="2">
        <v>25207</v>
      </c>
      <c r="W31" s="2">
        <v>21606</v>
      </c>
      <c r="X31" s="2">
        <v>18005</v>
      </c>
      <c r="Y31" s="2">
        <v>12604</v>
      </c>
      <c r="Z31" s="2">
        <v>10713</v>
      </c>
      <c r="AA31" s="2">
        <v>6963</v>
      </c>
      <c r="AB31" s="2">
        <v>5919</v>
      </c>
      <c r="AC31" s="2">
        <v>4143</v>
      </c>
    </row>
    <row r="32" spans="1:29" x14ac:dyDescent="0.25">
      <c r="A32" s="8" t="s">
        <v>16</v>
      </c>
      <c r="B32" s="8" t="str">
        <f>VLOOKUP(A32,[1]Sheet1!A$1:$B71,2,0)</f>
        <v>HIMACHAL PRA</v>
      </c>
      <c r="C32" s="13" t="s">
        <v>71</v>
      </c>
      <c r="D32" s="13" t="s">
        <v>70</v>
      </c>
      <c r="E32" s="6" t="s">
        <v>57</v>
      </c>
      <c r="F32" s="6" t="s">
        <v>58</v>
      </c>
      <c r="G32" s="6" t="s">
        <v>59</v>
      </c>
      <c r="H32" s="14" t="s">
        <v>56</v>
      </c>
      <c r="I32" s="15">
        <v>2</v>
      </c>
      <c r="J32" s="9">
        <v>2</v>
      </c>
      <c r="K32" s="12" t="s">
        <v>60</v>
      </c>
      <c r="L32" s="12" t="s">
        <v>74</v>
      </c>
      <c r="M32" s="9">
        <v>77540</v>
      </c>
      <c r="N32" s="2">
        <v>73663</v>
      </c>
      <c r="O32" s="2">
        <v>65909</v>
      </c>
      <c r="P32" s="2">
        <v>62032</v>
      </c>
      <c r="Q32" s="2">
        <v>54278</v>
      </c>
      <c r="R32" s="2">
        <v>46524</v>
      </c>
      <c r="S32" s="2">
        <v>38770</v>
      </c>
      <c r="T32" s="2">
        <v>34893</v>
      </c>
      <c r="U32" s="2">
        <v>31016</v>
      </c>
      <c r="V32" s="2">
        <v>27139</v>
      </c>
      <c r="W32" s="2">
        <v>23262</v>
      </c>
      <c r="X32" s="2">
        <v>19385</v>
      </c>
      <c r="Y32" s="2">
        <v>13570</v>
      </c>
      <c r="Z32" s="2">
        <v>11535</v>
      </c>
      <c r="AA32" s="2">
        <v>7498</v>
      </c>
      <c r="AB32" s="2">
        <v>6373</v>
      </c>
      <c r="AC32" s="2">
        <v>4461</v>
      </c>
    </row>
    <row r="33" spans="1:29" x14ac:dyDescent="0.25">
      <c r="A33" s="8" t="s">
        <v>16</v>
      </c>
      <c r="B33" s="8" t="str">
        <f>VLOOKUP(A33,[1]Sheet1!A$1:$B72,2,0)</f>
        <v>HIMACHAL PRA</v>
      </c>
      <c r="C33" s="13" t="s">
        <v>72</v>
      </c>
      <c r="D33" s="13" t="s">
        <v>70</v>
      </c>
      <c r="E33" s="10" t="s">
        <v>62</v>
      </c>
      <c r="F33" s="10" t="s">
        <v>63</v>
      </c>
      <c r="G33" s="10" t="s">
        <v>66</v>
      </c>
      <c r="H33" s="14" t="s">
        <v>61</v>
      </c>
      <c r="I33" s="15">
        <v>125</v>
      </c>
      <c r="J33" s="2">
        <v>2</v>
      </c>
      <c r="K33" s="12" t="s">
        <v>64</v>
      </c>
      <c r="L33" s="12" t="s">
        <v>75</v>
      </c>
      <c r="M33" s="11">
        <v>74490</v>
      </c>
      <c r="N33" s="2">
        <v>70766</v>
      </c>
      <c r="O33" s="2">
        <v>63317</v>
      </c>
      <c r="P33" s="2">
        <v>59592</v>
      </c>
      <c r="Q33" s="2">
        <v>52143</v>
      </c>
      <c r="R33" s="2">
        <v>44694</v>
      </c>
      <c r="S33" s="2">
        <v>37245</v>
      </c>
      <c r="T33" s="2">
        <v>33521</v>
      </c>
      <c r="U33" s="2">
        <v>29796</v>
      </c>
      <c r="V33" s="2">
        <v>26072</v>
      </c>
      <c r="W33" s="2">
        <v>22347</v>
      </c>
      <c r="X33" s="2">
        <v>18623</v>
      </c>
      <c r="Y33" s="2">
        <v>13036</v>
      </c>
      <c r="Z33" s="2">
        <v>11081</v>
      </c>
      <c r="AA33" s="2">
        <v>7203</v>
      </c>
      <c r="AB33" s="2">
        <v>6123</v>
      </c>
      <c r="AC33" s="2">
        <v>4286</v>
      </c>
    </row>
    <row r="34" spans="1:29" x14ac:dyDescent="0.25">
      <c r="A34" s="8" t="s">
        <v>16</v>
      </c>
      <c r="B34" s="8" t="str">
        <f>VLOOKUP(A34,[1]Sheet1!A$1:$B73,2,0)</f>
        <v>HIMACHAL PRA</v>
      </c>
      <c r="C34" s="13" t="s">
        <v>72</v>
      </c>
      <c r="D34" s="13" t="s">
        <v>70</v>
      </c>
      <c r="E34" s="10" t="s">
        <v>62</v>
      </c>
      <c r="F34" s="10" t="s">
        <v>63</v>
      </c>
      <c r="G34" s="10" t="s">
        <v>67</v>
      </c>
      <c r="H34" s="14" t="s">
        <v>65</v>
      </c>
      <c r="I34" s="15">
        <v>125</v>
      </c>
      <c r="J34" s="2">
        <v>2</v>
      </c>
      <c r="K34" s="12" t="s">
        <v>64</v>
      </c>
      <c r="L34" s="12" t="s">
        <v>75</v>
      </c>
      <c r="M34" s="11">
        <v>71290</v>
      </c>
      <c r="N34" s="2">
        <v>67726</v>
      </c>
      <c r="O34" s="2">
        <v>60597</v>
      </c>
      <c r="P34" s="2">
        <v>57032</v>
      </c>
      <c r="Q34" s="2">
        <v>49903</v>
      </c>
      <c r="R34" s="2">
        <v>42774</v>
      </c>
      <c r="S34" s="2">
        <v>35645</v>
      </c>
      <c r="T34" s="2">
        <v>32081</v>
      </c>
      <c r="U34" s="2">
        <v>28516</v>
      </c>
      <c r="V34" s="2">
        <v>24952</v>
      </c>
      <c r="W34" s="2">
        <v>21387</v>
      </c>
      <c r="X34" s="2">
        <v>17823</v>
      </c>
      <c r="Y34" s="2">
        <v>12476</v>
      </c>
      <c r="Z34" s="2">
        <v>10605</v>
      </c>
      <c r="AA34" s="2">
        <v>6893</v>
      </c>
      <c r="AB34" s="2">
        <v>5859</v>
      </c>
      <c r="AC34" s="2">
        <v>4101</v>
      </c>
    </row>
    <row r="35" spans="1:29" x14ac:dyDescent="0.25">
      <c r="A35" s="8" t="s">
        <v>17</v>
      </c>
      <c r="B35" s="8" t="str">
        <f>VLOOKUP(A35,[1]Sheet1!A$1:$B74,2,0)</f>
        <v>JAMMU</v>
      </c>
      <c r="C35" s="13" t="s">
        <v>71</v>
      </c>
      <c r="D35" s="13" t="s">
        <v>70</v>
      </c>
      <c r="E35" s="6" t="s">
        <v>57</v>
      </c>
      <c r="F35" s="6" t="s">
        <v>58</v>
      </c>
      <c r="G35" s="6" t="s">
        <v>59</v>
      </c>
      <c r="H35" s="14" t="s">
        <v>56</v>
      </c>
      <c r="I35" s="15">
        <v>2</v>
      </c>
      <c r="J35" s="9">
        <v>2</v>
      </c>
      <c r="K35" s="12" t="s">
        <v>60</v>
      </c>
      <c r="L35" s="12" t="s">
        <v>74</v>
      </c>
      <c r="M35" s="9">
        <v>77540</v>
      </c>
      <c r="N35" s="2">
        <v>73663</v>
      </c>
      <c r="O35" s="2">
        <v>65909</v>
      </c>
      <c r="P35" s="2">
        <v>62032</v>
      </c>
      <c r="Q35" s="2">
        <v>54278</v>
      </c>
      <c r="R35" s="2">
        <v>46524</v>
      </c>
      <c r="S35" s="2">
        <v>38770</v>
      </c>
      <c r="T35" s="2">
        <v>34893</v>
      </c>
      <c r="U35" s="2">
        <v>31016</v>
      </c>
      <c r="V35" s="2">
        <v>27139</v>
      </c>
      <c r="W35" s="2">
        <v>23262</v>
      </c>
      <c r="X35" s="2">
        <v>19385</v>
      </c>
      <c r="Y35" s="2">
        <v>13570</v>
      </c>
      <c r="Z35" s="2">
        <v>11535</v>
      </c>
      <c r="AA35" s="2">
        <v>7498</v>
      </c>
      <c r="AB35" s="2">
        <v>6373</v>
      </c>
      <c r="AC35" s="2">
        <v>4461</v>
      </c>
    </row>
    <row r="36" spans="1:29" x14ac:dyDescent="0.25">
      <c r="A36" s="8" t="s">
        <v>17</v>
      </c>
      <c r="B36" s="8" t="str">
        <f>VLOOKUP(A36,[1]Sheet1!A$1:$B75,2,0)</f>
        <v>JAMMU</v>
      </c>
      <c r="C36" s="13" t="s">
        <v>72</v>
      </c>
      <c r="D36" s="13" t="s">
        <v>70</v>
      </c>
      <c r="E36" s="10" t="s">
        <v>62</v>
      </c>
      <c r="F36" s="10" t="s">
        <v>63</v>
      </c>
      <c r="G36" s="10" t="s">
        <v>66</v>
      </c>
      <c r="H36" s="14" t="s">
        <v>61</v>
      </c>
      <c r="I36" s="15">
        <v>125</v>
      </c>
      <c r="J36" s="2">
        <v>2</v>
      </c>
      <c r="K36" s="12" t="s">
        <v>64</v>
      </c>
      <c r="L36" s="12" t="s">
        <v>75</v>
      </c>
      <c r="M36" s="11">
        <v>74720</v>
      </c>
      <c r="N36" s="2">
        <v>70984</v>
      </c>
      <c r="O36" s="2">
        <v>63512</v>
      </c>
      <c r="P36" s="2">
        <v>59776</v>
      </c>
      <c r="Q36" s="2">
        <v>52304</v>
      </c>
      <c r="R36" s="2">
        <v>44832</v>
      </c>
      <c r="S36" s="2">
        <v>37360</v>
      </c>
      <c r="T36" s="2">
        <v>33624</v>
      </c>
      <c r="U36" s="2">
        <v>29888</v>
      </c>
      <c r="V36" s="2">
        <v>26152</v>
      </c>
      <c r="W36" s="2">
        <v>22416</v>
      </c>
      <c r="X36" s="2">
        <v>18680</v>
      </c>
      <c r="Y36" s="2">
        <v>13076</v>
      </c>
      <c r="Z36" s="2">
        <v>11115</v>
      </c>
      <c r="AA36" s="2">
        <v>7225</v>
      </c>
      <c r="AB36" s="2">
        <v>6141</v>
      </c>
      <c r="AC36" s="2">
        <v>4299</v>
      </c>
    </row>
    <row r="37" spans="1:29" x14ac:dyDescent="0.25">
      <c r="A37" s="8" t="s">
        <v>17</v>
      </c>
      <c r="B37" s="8" t="str">
        <f>VLOOKUP(A37,[1]Sheet1!A$1:$B76,2,0)</f>
        <v>JAMMU</v>
      </c>
      <c r="C37" s="13" t="s">
        <v>72</v>
      </c>
      <c r="D37" s="13" t="s">
        <v>70</v>
      </c>
      <c r="E37" s="10" t="s">
        <v>62</v>
      </c>
      <c r="F37" s="10" t="s">
        <v>63</v>
      </c>
      <c r="G37" s="10" t="s">
        <v>67</v>
      </c>
      <c r="H37" s="14" t="s">
        <v>65</v>
      </c>
      <c r="I37" s="15">
        <v>125</v>
      </c>
      <c r="J37" s="2">
        <v>2</v>
      </c>
      <c r="K37" s="12" t="s">
        <v>64</v>
      </c>
      <c r="L37" s="12" t="s">
        <v>75</v>
      </c>
      <c r="M37" s="11">
        <v>71520</v>
      </c>
      <c r="N37" s="2">
        <v>67944</v>
      </c>
      <c r="O37" s="2">
        <v>60792</v>
      </c>
      <c r="P37" s="2">
        <v>57216</v>
      </c>
      <c r="Q37" s="2">
        <v>50064</v>
      </c>
      <c r="R37" s="2">
        <v>42912</v>
      </c>
      <c r="S37" s="2">
        <v>35760</v>
      </c>
      <c r="T37" s="2">
        <v>32184</v>
      </c>
      <c r="U37" s="2">
        <v>28608</v>
      </c>
      <c r="V37" s="2">
        <v>25032</v>
      </c>
      <c r="W37" s="2">
        <v>21456</v>
      </c>
      <c r="X37" s="2">
        <v>17880</v>
      </c>
      <c r="Y37" s="2">
        <v>12516</v>
      </c>
      <c r="Z37" s="2">
        <v>10639</v>
      </c>
      <c r="AA37" s="2">
        <v>6915</v>
      </c>
      <c r="AB37" s="2">
        <v>5878</v>
      </c>
      <c r="AC37" s="2">
        <v>4115</v>
      </c>
    </row>
    <row r="38" spans="1:29" x14ac:dyDescent="0.25">
      <c r="A38" s="8" t="s">
        <v>18</v>
      </c>
      <c r="B38" s="8" t="str">
        <f>VLOOKUP(A38,[1]Sheet1!A$1:$B77,2,0)</f>
        <v>RANCHI</v>
      </c>
      <c r="C38" s="13" t="s">
        <v>71</v>
      </c>
      <c r="D38" s="13" t="s">
        <v>70</v>
      </c>
      <c r="E38" s="6" t="s">
        <v>57</v>
      </c>
      <c r="F38" s="6" t="s">
        <v>58</v>
      </c>
      <c r="G38" s="6" t="s">
        <v>59</v>
      </c>
      <c r="H38" s="14" t="s">
        <v>56</v>
      </c>
      <c r="I38" s="15">
        <v>2</v>
      </c>
      <c r="J38" s="9">
        <v>2</v>
      </c>
      <c r="K38" s="12" t="s">
        <v>60</v>
      </c>
      <c r="L38" s="12" t="s">
        <v>74</v>
      </c>
      <c r="M38" s="9">
        <v>77540</v>
      </c>
      <c r="N38" s="2">
        <v>73663</v>
      </c>
      <c r="O38" s="2">
        <v>65909</v>
      </c>
      <c r="P38" s="2">
        <v>62032</v>
      </c>
      <c r="Q38" s="2">
        <v>54278</v>
      </c>
      <c r="R38" s="2">
        <v>46524</v>
      </c>
      <c r="S38" s="2">
        <v>38770</v>
      </c>
      <c r="T38" s="2">
        <v>34893</v>
      </c>
      <c r="U38" s="2">
        <v>31016</v>
      </c>
      <c r="V38" s="2">
        <v>27139</v>
      </c>
      <c r="W38" s="2">
        <v>23262</v>
      </c>
      <c r="X38" s="2">
        <v>19385</v>
      </c>
      <c r="Y38" s="2">
        <v>13570</v>
      </c>
      <c r="Z38" s="2">
        <v>11535</v>
      </c>
      <c r="AA38" s="2">
        <v>7498</v>
      </c>
      <c r="AB38" s="2">
        <v>6373</v>
      </c>
      <c r="AC38" s="2">
        <v>4461</v>
      </c>
    </row>
    <row r="39" spans="1:29" x14ac:dyDescent="0.25">
      <c r="A39" s="8" t="s">
        <v>18</v>
      </c>
      <c r="B39" s="8" t="str">
        <f>VLOOKUP(A39,[1]Sheet1!A$1:$B78,2,0)</f>
        <v>RANCHI</v>
      </c>
      <c r="C39" s="13" t="s">
        <v>72</v>
      </c>
      <c r="D39" s="13" t="s">
        <v>70</v>
      </c>
      <c r="E39" s="10" t="s">
        <v>62</v>
      </c>
      <c r="F39" s="10" t="s">
        <v>63</v>
      </c>
      <c r="G39" s="10" t="s">
        <v>66</v>
      </c>
      <c r="H39" s="14" t="s">
        <v>61</v>
      </c>
      <c r="I39" s="15">
        <v>125</v>
      </c>
      <c r="J39" s="2">
        <v>2</v>
      </c>
      <c r="K39" s="12" t="s">
        <v>64</v>
      </c>
      <c r="L39" s="12" t="s">
        <v>75</v>
      </c>
      <c r="M39" s="11">
        <v>74720</v>
      </c>
      <c r="N39" s="2">
        <v>70984</v>
      </c>
      <c r="O39" s="2">
        <v>63512</v>
      </c>
      <c r="P39" s="2">
        <v>59776</v>
      </c>
      <c r="Q39" s="2">
        <v>52304</v>
      </c>
      <c r="R39" s="2">
        <v>44832</v>
      </c>
      <c r="S39" s="2">
        <v>37360</v>
      </c>
      <c r="T39" s="2">
        <v>33624</v>
      </c>
      <c r="U39" s="2">
        <v>29888</v>
      </c>
      <c r="V39" s="2">
        <v>26152</v>
      </c>
      <c r="W39" s="2">
        <v>22416</v>
      </c>
      <c r="X39" s="2">
        <v>18680</v>
      </c>
      <c r="Y39" s="2">
        <v>13076</v>
      </c>
      <c r="Z39" s="2">
        <v>11115</v>
      </c>
      <c r="AA39" s="2">
        <v>7225</v>
      </c>
      <c r="AB39" s="2">
        <v>6141</v>
      </c>
      <c r="AC39" s="2">
        <v>4299</v>
      </c>
    </row>
    <row r="40" spans="1:29" x14ac:dyDescent="0.25">
      <c r="A40" s="8" t="s">
        <v>18</v>
      </c>
      <c r="B40" s="8" t="str">
        <f>VLOOKUP(A40,[1]Sheet1!A$1:$B79,2,0)</f>
        <v>RANCHI</v>
      </c>
      <c r="C40" s="13" t="s">
        <v>72</v>
      </c>
      <c r="D40" s="13" t="s">
        <v>70</v>
      </c>
      <c r="E40" s="10" t="s">
        <v>62</v>
      </c>
      <c r="F40" s="10" t="s">
        <v>63</v>
      </c>
      <c r="G40" s="10" t="s">
        <v>67</v>
      </c>
      <c r="H40" s="14" t="s">
        <v>65</v>
      </c>
      <c r="I40" s="15">
        <v>125</v>
      </c>
      <c r="J40" s="2">
        <v>2</v>
      </c>
      <c r="K40" s="12" t="s">
        <v>64</v>
      </c>
      <c r="L40" s="12" t="s">
        <v>75</v>
      </c>
      <c r="M40" s="11">
        <v>71520</v>
      </c>
      <c r="N40" s="2">
        <v>67944</v>
      </c>
      <c r="O40" s="2">
        <v>60792</v>
      </c>
      <c r="P40" s="2">
        <v>57216</v>
      </c>
      <c r="Q40" s="2">
        <v>50064</v>
      </c>
      <c r="R40" s="2">
        <v>42912</v>
      </c>
      <c r="S40" s="2">
        <v>35760</v>
      </c>
      <c r="T40" s="2">
        <v>32184</v>
      </c>
      <c r="U40" s="2">
        <v>28608</v>
      </c>
      <c r="V40" s="2">
        <v>25032</v>
      </c>
      <c r="W40" s="2">
        <v>21456</v>
      </c>
      <c r="X40" s="2">
        <v>17880</v>
      </c>
      <c r="Y40" s="2">
        <v>12516</v>
      </c>
      <c r="Z40" s="2">
        <v>10639</v>
      </c>
      <c r="AA40" s="2">
        <v>6915</v>
      </c>
      <c r="AB40" s="2">
        <v>5878</v>
      </c>
      <c r="AC40" s="2">
        <v>4115</v>
      </c>
    </row>
    <row r="41" spans="1:29" x14ac:dyDescent="0.25">
      <c r="A41" s="8" t="s">
        <v>19</v>
      </c>
      <c r="B41" s="8" t="str">
        <f>VLOOKUP(A41,[1]Sheet1!A$1:$B80,2,0)</f>
        <v>BANGALORE</v>
      </c>
      <c r="C41" s="13" t="s">
        <v>71</v>
      </c>
      <c r="D41" s="13" t="s">
        <v>70</v>
      </c>
      <c r="E41" s="6" t="s">
        <v>57</v>
      </c>
      <c r="F41" s="6" t="s">
        <v>58</v>
      </c>
      <c r="G41" s="6" t="s">
        <v>59</v>
      </c>
      <c r="H41" s="14" t="s">
        <v>56</v>
      </c>
      <c r="I41" s="15">
        <v>2</v>
      </c>
      <c r="J41" s="9">
        <v>2</v>
      </c>
      <c r="K41" s="12" t="s">
        <v>60</v>
      </c>
      <c r="L41" s="12" t="s">
        <v>74</v>
      </c>
      <c r="M41" s="9">
        <v>77540</v>
      </c>
      <c r="N41" s="2">
        <v>73663</v>
      </c>
      <c r="O41" s="2">
        <v>65909</v>
      </c>
      <c r="P41" s="2">
        <v>62032</v>
      </c>
      <c r="Q41" s="2">
        <v>54278</v>
      </c>
      <c r="R41" s="2">
        <v>46524</v>
      </c>
      <c r="S41" s="2">
        <v>38770</v>
      </c>
      <c r="T41" s="2">
        <v>34893</v>
      </c>
      <c r="U41" s="2">
        <v>31016</v>
      </c>
      <c r="V41" s="2">
        <v>27139</v>
      </c>
      <c r="W41" s="2">
        <v>23262</v>
      </c>
      <c r="X41" s="2">
        <v>19385</v>
      </c>
      <c r="Y41" s="2">
        <v>13570</v>
      </c>
      <c r="Z41" s="2">
        <v>11535</v>
      </c>
      <c r="AA41" s="2">
        <v>7498</v>
      </c>
      <c r="AB41" s="2">
        <v>6373</v>
      </c>
      <c r="AC41" s="2">
        <v>4461</v>
      </c>
    </row>
    <row r="42" spans="1:29" x14ac:dyDescent="0.25">
      <c r="A42" s="8" t="s">
        <v>19</v>
      </c>
      <c r="B42" s="8" t="str">
        <f>VLOOKUP(A42,[1]Sheet1!A$1:$B81,2,0)</f>
        <v>BANGALORE</v>
      </c>
      <c r="C42" s="13" t="s">
        <v>72</v>
      </c>
      <c r="D42" s="13" t="s">
        <v>70</v>
      </c>
      <c r="E42" s="10" t="s">
        <v>62</v>
      </c>
      <c r="F42" s="10" t="s">
        <v>63</v>
      </c>
      <c r="G42" s="10" t="s">
        <v>66</v>
      </c>
      <c r="H42" s="14" t="s">
        <v>61</v>
      </c>
      <c r="I42" s="15">
        <v>125</v>
      </c>
      <c r="J42" s="2">
        <v>2</v>
      </c>
      <c r="K42" s="12" t="s">
        <v>64</v>
      </c>
      <c r="L42" s="12" t="s">
        <v>75</v>
      </c>
      <c r="M42" s="11">
        <v>74746</v>
      </c>
      <c r="N42" s="2">
        <v>71009</v>
      </c>
      <c r="O42" s="2">
        <v>63534</v>
      </c>
      <c r="P42" s="2">
        <v>59797</v>
      </c>
      <c r="Q42" s="2">
        <v>52322</v>
      </c>
      <c r="R42" s="2">
        <v>44848</v>
      </c>
      <c r="S42" s="2">
        <v>37373</v>
      </c>
      <c r="T42" s="2">
        <v>33636</v>
      </c>
      <c r="U42" s="2">
        <v>29898</v>
      </c>
      <c r="V42" s="2">
        <v>26161</v>
      </c>
      <c r="W42" s="2">
        <v>22424</v>
      </c>
      <c r="X42" s="2">
        <v>18687</v>
      </c>
      <c r="Y42" s="2">
        <v>13081</v>
      </c>
      <c r="Z42" s="2">
        <v>11119</v>
      </c>
      <c r="AA42" s="2">
        <v>7227</v>
      </c>
      <c r="AB42" s="2">
        <v>6143</v>
      </c>
      <c r="AC42" s="2">
        <v>4300</v>
      </c>
    </row>
    <row r="43" spans="1:29" x14ac:dyDescent="0.25">
      <c r="A43" s="8" t="s">
        <v>19</v>
      </c>
      <c r="B43" s="8" t="str">
        <f>VLOOKUP(A43,[1]Sheet1!A$1:$B82,2,0)</f>
        <v>BANGALORE</v>
      </c>
      <c r="C43" s="13" t="s">
        <v>72</v>
      </c>
      <c r="D43" s="13" t="s">
        <v>70</v>
      </c>
      <c r="E43" s="10" t="s">
        <v>62</v>
      </c>
      <c r="F43" s="10" t="s">
        <v>63</v>
      </c>
      <c r="G43" s="10" t="s">
        <v>67</v>
      </c>
      <c r="H43" s="14" t="s">
        <v>65</v>
      </c>
      <c r="I43" s="15">
        <v>125</v>
      </c>
      <c r="J43" s="2">
        <v>2</v>
      </c>
      <c r="K43" s="12" t="s">
        <v>64</v>
      </c>
      <c r="L43" s="12" t="s">
        <v>75</v>
      </c>
      <c r="M43" s="11">
        <v>71546</v>
      </c>
      <c r="N43" s="2">
        <v>67969</v>
      </c>
      <c r="O43" s="2">
        <v>60814</v>
      </c>
      <c r="P43" s="2">
        <v>57237</v>
      </c>
      <c r="Q43" s="2">
        <v>50082</v>
      </c>
      <c r="R43" s="2">
        <v>42928</v>
      </c>
      <c r="S43" s="2">
        <v>35773</v>
      </c>
      <c r="T43" s="2">
        <v>32196</v>
      </c>
      <c r="U43" s="2">
        <v>28618</v>
      </c>
      <c r="V43" s="2">
        <v>25041</v>
      </c>
      <c r="W43" s="2">
        <v>21464</v>
      </c>
      <c r="X43" s="2">
        <v>17887</v>
      </c>
      <c r="Y43" s="2">
        <v>12521</v>
      </c>
      <c r="Z43" s="2">
        <v>10643</v>
      </c>
      <c r="AA43" s="2">
        <v>6918</v>
      </c>
      <c r="AB43" s="2">
        <v>5880</v>
      </c>
      <c r="AC43" s="2">
        <v>4116</v>
      </c>
    </row>
    <row r="44" spans="1:29" x14ac:dyDescent="0.25">
      <c r="A44" s="8" t="s">
        <v>20</v>
      </c>
      <c r="B44" s="8" t="str">
        <f>VLOOKUP(A44,[1]Sheet1!A$1:$B83,2,0)</f>
        <v>COCHIN</v>
      </c>
      <c r="C44" s="13" t="s">
        <v>71</v>
      </c>
      <c r="D44" s="13" t="s">
        <v>70</v>
      </c>
      <c r="E44" s="6" t="s">
        <v>57</v>
      </c>
      <c r="F44" s="6" t="s">
        <v>58</v>
      </c>
      <c r="G44" s="6" t="s">
        <v>59</v>
      </c>
      <c r="H44" s="14" t="s">
        <v>56</v>
      </c>
      <c r="I44" s="15">
        <v>2</v>
      </c>
      <c r="J44" s="9">
        <v>2</v>
      </c>
      <c r="K44" s="12" t="s">
        <v>60</v>
      </c>
      <c r="L44" s="12" t="s">
        <v>74</v>
      </c>
      <c r="M44" s="9">
        <v>77540</v>
      </c>
      <c r="N44" s="2">
        <v>73663</v>
      </c>
      <c r="O44" s="2">
        <v>65909</v>
      </c>
      <c r="P44" s="2">
        <v>62032</v>
      </c>
      <c r="Q44" s="2">
        <v>54278</v>
      </c>
      <c r="R44" s="2">
        <v>46524</v>
      </c>
      <c r="S44" s="2">
        <v>38770</v>
      </c>
      <c r="T44" s="2">
        <v>34893</v>
      </c>
      <c r="U44" s="2">
        <v>31016</v>
      </c>
      <c r="V44" s="2">
        <v>27139</v>
      </c>
      <c r="W44" s="2">
        <v>23262</v>
      </c>
      <c r="X44" s="2">
        <v>19385</v>
      </c>
      <c r="Y44" s="2">
        <v>13570</v>
      </c>
      <c r="Z44" s="2">
        <v>11535</v>
      </c>
      <c r="AA44" s="2">
        <v>7498</v>
      </c>
      <c r="AB44" s="2">
        <v>6373</v>
      </c>
      <c r="AC44" s="2">
        <v>4461</v>
      </c>
    </row>
    <row r="45" spans="1:29" x14ac:dyDescent="0.25">
      <c r="A45" s="8" t="s">
        <v>20</v>
      </c>
      <c r="B45" s="8" t="str">
        <f>VLOOKUP(A45,[1]Sheet1!A$1:$B84,2,0)</f>
        <v>COCHIN</v>
      </c>
      <c r="C45" s="13" t="s">
        <v>72</v>
      </c>
      <c r="D45" s="13" t="s">
        <v>70</v>
      </c>
      <c r="E45" s="10" t="s">
        <v>62</v>
      </c>
      <c r="F45" s="10" t="s">
        <v>63</v>
      </c>
      <c r="G45" s="10" t="s">
        <v>66</v>
      </c>
      <c r="H45" s="14" t="s">
        <v>61</v>
      </c>
      <c r="I45" s="15">
        <v>125</v>
      </c>
      <c r="J45" s="2">
        <v>2</v>
      </c>
      <c r="K45" s="12" t="s">
        <v>64</v>
      </c>
      <c r="L45" s="12" t="s">
        <v>75</v>
      </c>
      <c r="M45" s="11">
        <v>75360</v>
      </c>
      <c r="N45" s="2">
        <v>71592</v>
      </c>
      <c r="O45" s="2">
        <v>64056</v>
      </c>
      <c r="P45" s="2">
        <v>60288</v>
      </c>
      <c r="Q45" s="2">
        <v>52752</v>
      </c>
      <c r="R45" s="2">
        <v>45216</v>
      </c>
      <c r="S45" s="2">
        <v>37680</v>
      </c>
      <c r="T45" s="2">
        <v>33912</v>
      </c>
      <c r="U45" s="2">
        <v>30144</v>
      </c>
      <c r="V45" s="2">
        <v>26376</v>
      </c>
      <c r="W45" s="2">
        <v>22608</v>
      </c>
      <c r="X45" s="2">
        <v>18840</v>
      </c>
      <c r="Y45" s="2">
        <v>13188</v>
      </c>
      <c r="Z45" s="2">
        <v>11210</v>
      </c>
      <c r="AA45" s="2">
        <v>7287</v>
      </c>
      <c r="AB45" s="2">
        <v>6194</v>
      </c>
      <c r="AC45" s="2">
        <v>4336</v>
      </c>
    </row>
    <row r="46" spans="1:29" x14ac:dyDescent="0.25">
      <c r="A46" s="8" t="s">
        <v>20</v>
      </c>
      <c r="B46" s="8" t="str">
        <f>VLOOKUP(A46,[1]Sheet1!A$1:$B85,2,0)</f>
        <v>COCHIN</v>
      </c>
      <c r="C46" s="13" t="s">
        <v>72</v>
      </c>
      <c r="D46" s="13" t="s">
        <v>70</v>
      </c>
      <c r="E46" s="10" t="s">
        <v>62</v>
      </c>
      <c r="F46" s="10" t="s">
        <v>63</v>
      </c>
      <c r="G46" s="10" t="s">
        <v>67</v>
      </c>
      <c r="H46" s="14" t="s">
        <v>65</v>
      </c>
      <c r="I46" s="15">
        <v>125</v>
      </c>
      <c r="J46" s="2">
        <v>2</v>
      </c>
      <c r="K46" s="12" t="s">
        <v>64</v>
      </c>
      <c r="L46" s="12" t="s">
        <v>75</v>
      </c>
      <c r="M46" s="11">
        <v>72160</v>
      </c>
      <c r="N46" s="2">
        <v>68552</v>
      </c>
      <c r="O46" s="2">
        <v>61336</v>
      </c>
      <c r="P46" s="2">
        <v>57728</v>
      </c>
      <c r="Q46" s="2">
        <v>50512</v>
      </c>
      <c r="R46" s="2">
        <v>43296</v>
      </c>
      <c r="S46" s="2">
        <v>36080</v>
      </c>
      <c r="T46" s="2">
        <v>32472</v>
      </c>
      <c r="U46" s="2">
        <v>28864</v>
      </c>
      <c r="V46" s="2">
        <v>25256</v>
      </c>
      <c r="W46" s="2">
        <v>21648</v>
      </c>
      <c r="X46" s="2">
        <v>18040</v>
      </c>
      <c r="Y46" s="2">
        <v>12628</v>
      </c>
      <c r="Z46" s="2">
        <v>10734</v>
      </c>
      <c r="AA46" s="2">
        <v>6977</v>
      </c>
      <c r="AB46" s="2">
        <v>5930</v>
      </c>
      <c r="AC46" s="2">
        <v>4151</v>
      </c>
    </row>
    <row r="47" spans="1:29" x14ac:dyDescent="0.25">
      <c r="A47" s="8" t="s">
        <v>21</v>
      </c>
      <c r="B47" s="8" t="str">
        <f>VLOOKUP(A47,[1]Sheet1!A$1:$B86,2,0)</f>
        <v>INDORE</v>
      </c>
      <c r="C47" s="13" t="s">
        <v>71</v>
      </c>
      <c r="D47" s="13" t="s">
        <v>70</v>
      </c>
      <c r="E47" s="6" t="s">
        <v>57</v>
      </c>
      <c r="F47" s="6" t="s">
        <v>58</v>
      </c>
      <c r="G47" s="6" t="s">
        <v>59</v>
      </c>
      <c r="H47" s="14" t="s">
        <v>56</v>
      </c>
      <c r="I47" s="15">
        <v>2</v>
      </c>
      <c r="J47" s="9">
        <v>2</v>
      </c>
      <c r="K47" s="12" t="s">
        <v>60</v>
      </c>
      <c r="L47" s="12" t="s">
        <v>74</v>
      </c>
      <c r="M47" s="9">
        <v>77540</v>
      </c>
      <c r="N47" s="2">
        <v>73663</v>
      </c>
      <c r="O47" s="2">
        <v>65909</v>
      </c>
      <c r="P47" s="2">
        <v>62032</v>
      </c>
      <c r="Q47" s="2">
        <v>54278</v>
      </c>
      <c r="R47" s="2">
        <v>46524</v>
      </c>
      <c r="S47" s="2">
        <v>38770</v>
      </c>
      <c r="T47" s="2">
        <v>34893</v>
      </c>
      <c r="U47" s="2">
        <v>31016</v>
      </c>
      <c r="V47" s="2">
        <v>27139</v>
      </c>
      <c r="W47" s="2">
        <v>23262</v>
      </c>
      <c r="X47" s="2">
        <v>19385</v>
      </c>
      <c r="Y47" s="2">
        <v>13570</v>
      </c>
      <c r="Z47" s="2">
        <v>11535</v>
      </c>
      <c r="AA47" s="2">
        <v>7498</v>
      </c>
      <c r="AB47" s="2">
        <v>6373</v>
      </c>
      <c r="AC47" s="2">
        <v>4461</v>
      </c>
    </row>
    <row r="48" spans="1:29" x14ac:dyDescent="0.25">
      <c r="A48" s="8" t="s">
        <v>21</v>
      </c>
      <c r="B48" s="8" t="str">
        <f>VLOOKUP(A48,[1]Sheet1!A$1:$B87,2,0)</f>
        <v>INDORE</v>
      </c>
      <c r="C48" s="13" t="s">
        <v>72</v>
      </c>
      <c r="D48" s="13" t="s">
        <v>70</v>
      </c>
      <c r="E48" s="10" t="s">
        <v>62</v>
      </c>
      <c r="F48" s="10" t="s">
        <v>63</v>
      </c>
      <c r="G48" s="10" t="s">
        <v>66</v>
      </c>
      <c r="H48" s="14" t="s">
        <v>61</v>
      </c>
      <c r="I48" s="15">
        <v>125</v>
      </c>
      <c r="J48" s="2">
        <v>2</v>
      </c>
      <c r="K48" s="12" t="s">
        <v>64</v>
      </c>
      <c r="L48" s="12" t="s">
        <v>75</v>
      </c>
      <c r="M48" s="11">
        <v>74464</v>
      </c>
      <c r="N48" s="2">
        <v>70741</v>
      </c>
      <c r="O48" s="2">
        <v>63294</v>
      </c>
      <c r="P48" s="2">
        <v>59571</v>
      </c>
      <c r="Q48" s="2">
        <v>52125</v>
      </c>
      <c r="R48" s="2">
        <v>44678</v>
      </c>
      <c r="S48" s="2">
        <v>37232</v>
      </c>
      <c r="T48" s="2">
        <v>33509</v>
      </c>
      <c r="U48" s="2">
        <v>29786</v>
      </c>
      <c r="V48" s="2">
        <v>26062</v>
      </c>
      <c r="W48" s="2">
        <v>22339</v>
      </c>
      <c r="X48" s="2">
        <v>18616</v>
      </c>
      <c r="Y48" s="2">
        <v>13031</v>
      </c>
      <c r="Z48" s="2">
        <v>11076</v>
      </c>
      <c r="AA48" s="2">
        <v>7199</v>
      </c>
      <c r="AB48" s="2">
        <v>6119</v>
      </c>
      <c r="AC48" s="2">
        <v>4283</v>
      </c>
    </row>
    <row r="49" spans="1:29" x14ac:dyDescent="0.25">
      <c r="A49" s="8" t="s">
        <v>21</v>
      </c>
      <c r="B49" s="8" t="str">
        <f>VLOOKUP(A49,[1]Sheet1!A$1:$B88,2,0)</f>
        <v>INDORE</v>
      </c>
      <c r="C49" s="13" t="s">
        <v>72</v>
      </c>
      <c r="D49" s="13" t="s">
        <v>70</v>
      </c>
      <c r="E49" s="10" t="s">
        <v>62</v>
      </c>
      <c r="F49" s="10" t="s">
        <v>63</v>
      </c>
      <c r="G49" s="10" t="s">
        <v>67</v>
      </c>
      <c r="H49" s="14" t="s">
        <v>65</v>
      </c>
      <c r="I49" s="15">
        <v>125</v>
      </c>
      <c r="J49" s="2">
        <v>2</v>
      </c>
      <c r="K49" s="12" t="s">
        <v>64</v>
      </c>
      <c r="L49" s="12" t="s">
        <v>75</v>
      </c>
      <c r="M49" s="11">
        <v>71264</v>
      </c>
      <c r="N49" s="2">
        <v>67701</v>
      </c>
      <c r="O49" s="2">
        <v>60574</v>
      </c>
      <c r="P49" s="2">
        <v>57011</v>
      </c>
      <c r="Q49" s="2">
        <v>49885</v>
      </c>
      <c r="R49" s="2">
        <v>42758</v>
      </c>
      <c r="S49" s="2">
        <v>35632</v>
      </c>
      <c r="T49" s="2">
        <v>32069</v>
      </c>
      <c r="U49" s="2">
        <v>28506</v>
      </c>
      <c r="V49" s="2">
        <v>24942</v>
      </c>
      <c r="W49" s="2">
        <v>21379</v>
      </c>
      <c r="X49" s="2">
        <v>17816</v>
      </c>
      <c r="Y49" s="2">
        <v>12471</v>
      </c>
      <c r="Z49" s="2">
        <v>10600</v>
      </c>
      <c r="AA49" s="2">
        <v>6890</v>
      </c>
      <c r="AB49" s="2">
        <v>5857</v>
      </c>
      <c r="AC49" s="2">
        <v>4100</v>
      </c>
    </row>
    <row r="50" spans="1:29" x14ac:dyDescent="0.25">
      <c r="A50" s="8" t="s">
        <v>22</v>
      </c>
      <c r="B50" s="8" t="str">
        <f>VLOOKUP(A50,[1]Sheet1!A$1:$B89,2,0)</f>
        <v>MUMBAI</v>
      </c>
      <c r="C50" s="13" t="s">
        <v>71</v>
      </c>
      <c r="D50" s="13" t="s">
        <v>70</v>
      </c>
      <c r="E50" s="6" t="s">
        <v>57</v>
      </c>
      <c r="F50" s="6" t="s">
        <v>58</v>
      </c>
      <c r="G50" s="6" t="s">
        <v>59</v>
      </c>
      <c r="H50" s="14" t="s">
        <v>56</v>
      </c>
      <c r="I50" s="15">
        <v>2</v>
      </c>
      <c r="J50" s="9">
        <v>2</v>
      </c>
      <c r="K50" s="12" t="s">
        <v>60</v>
      </c>
      <c r="L50" s="12" t="s">
        <v>74</v>
      </c>
      <c r="M50" s="9">
        <v>77540</v>
      </c>
      <c r="N50" s="2">
        <v>73663</v>
      </c>
      <c r="O50" s="2">
        <v>65909</v>
      </c>
      <c r="P50" s="2">
        <v>62032</v>
      </c>
      <c r="Q50" s="2">
        <v>54278</v>
      </c>
      <c r="R50" s="2">
        <v>46524</v>
      </c>
      <c r="S50" s="2">
        <v>38770</v>
      </c>
      <c r="T50" s="2">
        <v>34893</v>
      </c>
      <c r="U50" s="2">
        <v>31016</v>
      </c>
      <c r="V50" s="2">
        <v>27139</v>
      </c>
      <c r="W50" s="2">
        <v>23262</v>
      </c>
      <c r="X50" s="2">
        <v>19385</v>
      </c>
      <c r="Y50" s="2">
        <v>13570</v>
      </c>
      <c r="Z50" s="2">
        <v>11535</v>
      </c>
      <c r="AA50" s="2">
        <v>7498</v>
      </c>
      <c r="AB50" s="2">
        <v>6373</v>
      </c>
      <c r="AC50" s="2">
        <v>4461</v>
      </c>
    </row>
    <row r="51" spans="1:29" x14ac:dyDescent="0.25">
      <c r="A51" s="8" t="s">
        <v>22</v>
      </c>
      <c r="B51" s="8" t="str">
        <f>VLOOKUP(A51,[1]Sheet1!A$1:$B90,2,0)</f>
        <v>MUMBAI</v>
      </c>
      <c r="C51" s="13" t="s">
        <v>72</v>
      </c>
      <c r="D51" s="13" t="s">
        <v>70</v>
      </c>
      <c r="E51" s="10" t="s">
        <v>62</v>
      </c>
      <c r="F51" s="10" t="s">
        <v>63</v>
      </c>
      <c r="G51" s="10" t="s">
        <v>66</v>
      </c>
      <c r="H51" s="14" t="s">
        <v>61</v>
      </c>
      <c r="I51" s="15">
        <v>125</v>
      </c>
      <c r="J51" s="2">
        <v>2</v>
      </c>
      <c r="K51" s="12" t="s">
        <v>64</v>
      </c>
      <c r="L51" s="12" t="s">
        <v>75</v>
      </c>
      <c r="M51" s="11">
        <v>74682</v>
      </c>
      <c r="N51" s="2">
        <v>70948</v>
      </c>
      <c r="O51" s="2">
        <v>63480</v>
      </c>
      <c r="P51" s="2">
        <v>59746</v>
      </c>
      <c r="Q51" s="2">
        <v>52277</v>
      </c>
      <c r="R51" s="2">
        <v>44809</v>
      </c>
      <c r="S51" s="2">
        <v>37341</v>
      </c>
      <c r="T51" s="2">
        <v>33607</v>
      </c>
      <c r="U51" s="2">
        <v>29873</v>
      </c>
      <c r="V51" s="2">
        <v>26139</v>
      </c>
      <c r="W51" s="2">
        <v>22405</v>
      </c>
      <c r="X51" s="2">
        <v>18671</v>
      </c>
      <c r="Y51" s="2">
        <v>13070</v>
      </c>
      <c r="Z51" s="2">
        <v>11110</v>
      </c>
      <c r="AA51" s="2">
        <v>7222</v>
      </c>
      <c r="AB51" s="2">
        <v>6139</v>
      </c>
      <c r="AC51" s="2">
        <v>4297</v>
      </c>
    </row>
    <row r="52" spans="1:29" x14ac:dyDescent="0.25">
      <c r="A52" s="8" t="s">
        <v>22</v>
      </c>
      <c r="B52" s="8" t="str">
        <f>VLOOKUP(A52,[1]Sheet1!A$1:$B91,2,0)</f>
        <v>MUMBAI</v>
      </c>
      <c r="C52" s="13" t="s">
        <v>72</v>
      </c>
      <c r="D52" s="13" t="s">
        <v>70</v>
      </c>
      <c r="E52" s="10" t="s">
        <v>62</v>
      </c>
      <c r="F52" s="10" t="s">
        <v>63</v>
      </c>
      <c r="G52" s="10" t="s">
        <v>67</v>
      </c>
      <c r="H52" s="14" t="s">
        <v>65</v>
      </c>
      <c r="I52" s="15">
        <v>125</v>
      </c>
      <c r="J52" s="2">
        <v>2</v>
      </c>
      <c r="K52" s="12" t="s">
        <v>64</v>
      </c>
      <c r="L52" s="12" t="s">
        <v>75</v>
      </c>
      <c r="M52" s="11">
        <v>71482</v>
      </c>
      <c r="N52" s="2">
        <v>67908</v>
      </c>
      <c r="O52" s="2">
        <v>60760</v>
      </c>
      <c r="P52" s="2">
        <v>57186</v>
      </c>
      <c r="Q52" s="2">
        <v>50037</v>
      </c>
      <c r="R52" s="2">
        <v>42889</v>
      </c>
      <c r="S52" s="2">
        <v>35741</v>
      </c>
      <c r="T52" s="2">
        <v>32167</v>
      </c>
      <c r="U52" s="2">
        <v>28593</v>
      </c>
      <c r="V52" s="2">
        <v>25019</v>
      </c>
      <c r="W52" s="2">
        <v>21445</v>
      </c>
      <c r="X52" s="2">
        <v>17871</v>
      </c>
      <c r="Y52" s="2">
        <v>12510</v>
      </c>
      <c r="Z52" s="2">
        <v>10634</v>
      </c>
      <c r="AA52" s="2">
        <v>6912</v>
      </c>
      <c r="AB52" s="2">
        <v>5875</v>
      </c>
      <c r="AC52" s="2">
        <v>4113</v>
      </c>
    </row>
    <row r="53" spans="1:29" x14ac:dyDescent="0.25">
      <c r="A53" s="8" t="s">
        <v>23</v>
      </c>
      <c r="B53" s="8" t="str">
        <f>VLOOKUP(A53,[1]Sheet1!A$1:$B92,2,0)</f>
        <v>IMPHAL</v>
      </c>
      <c r="C53" s="13" t="s">
        <v>71</v>
      </c>
      <c r="D53" s="13" t="s">
        <v>70</v>
      </c>
      <c r="E53" s="6" t="s">
        <v>57</v>
      </c>
      <c r="F53" s="6" t="s">
        <v>58</v>
      </c>
      <c r="G53" s="6" t="s">
        <v>59</v>
      </c>
      <c r="H53" s="14" t="s">
        <v>56</v>
      </c>
      <c r="I53" s="15">
        <v>2</v>
      </c>
      <c r="J53" s="9">
        <v>2</v>
      </c>
      <c r="K53" s="12" t="s">
        <v>60</v>
      </c>
      <c r="L53" s="12" t="s">
        <v>74</v>
      </c>
      <c r="M53" s="9">
        <v>77540</v>
      </c>
      <c r="N53" s="2">
        <v>73663</v>
      </c>
      <c r="O53" s="2">
        <v>65909</v>
      </c>
      <c r="P53" s="2">
        <v>62032</v>
      </c>
      <c r="Q53" s="2">
        <v>54278</v>
      </c>
      <c r="R53" s="2">
        <v>46524</v>
      </c>
      <c r="S53" s="2">
        <v>38770</v>
      </c>
      <c r="T53" s="2">
        <v>34893</v>
      </c>
      <c r="U53" s="2">
        <v>31016</v>
      </c>
      <c r="V53" s="2">
        <v>27139</v>
      </c>
      <c r="W53" s="2">
        <v>23262</v>
      </c>
      <c r="X53" s="2">
        <v>19385</v>
      </c>
      <c r="Y53" s="2">
        <v>13570</v>
      </c>
      <c r="Z53" s="2">
        <v>11535</v>
      </c>
      <c r="AA53" s="2">
        <v>7498</v>
      </c>
      <c r="AB53" s="2">
        <v>6373</v>
      </c>
      <c r="AC53" s="2">
        <v>4461</v>
      </c>
    </row>
    <row r="54" spans="1:29" x14ac:dyDescent="0.25">
      <c r="A54" s="8" t="s">
        <v>23</v>
      </c>
      <c r="B54" s="8" t="str">
        <f>VLOOKUP(A54,[1]Sheet1!A$1:$B93,2,0)</f>
        <v>IMPHAL</v>
      </c>
      <c r="C54" s="13" t="s">
        <v>72</v>
      </c>
      <c r="D54" s="13" t="s">
        <v>70</v>
      </c>
      <c r="E54" s="10" t="s">
        <v>62</v>
      </c>
      <c r="F54" s="10" t="s">
        <v>63</v>
      </c>
      <c r="G54" s="10" t="s">
        <v>66</v>
      </c>
      <c r="H54" s="14" t="s">
        <v>61</v>
      </c>
      <c r="I54" s="15">
        <v>125</v>
      </c>
      <c r="J54" s="2">
        <v>2</v>
      </c>
      <c r="K54" s="12" t="s">
        <v>64</v>
      </c>
      <c r="L54" s="12" t="s">
        <v>75</v>
      </c>
      <c r="M54" s="11">
        <v>74682</v>
      </c>
      <c r="N54" s="2">
        <v>70948</v>
      </c>
      <c r="O54" s="2">
        <v>63480</v>
      </c>
      <c r="P54" s="2">
        <v>59746</v>
      </c>
      <c r="Q54" s="2">
        <v>52277</v>
      </c>
      <c r="R54" s="2">
        <v>44809</v>
      </c>
      <c r="S54" s="2">
        <v>37341</v>
      </c>
      <c r="T54" s="2">
        <v>33607</v>
      </c>
      <c r="U54" s="2">
        <v>29873</v>
      </c>
      <c r="V54" s="2">
        <v>26139</v>
      </c>
      <c r="W54" s="2">
        <v>22405</v>
      </c>
      <c r="X54" s="2">
        <v>18671</v>
      </c>
      <c r="Y54" s="2">
        <v>13070</v>
      </c>
      <c r="Z54" s="2">
        <v>11110</v>
      </c>
      <c r="AA54" s="2">
        <v>7222</v>
      </c>
      <c r="AB54" s="2">
        <v>6139</v>
      </c>
      <c r="AC54" s="2">
        <v>4297</v>
      </c>
    </row>
    <row r="55" spans="1:29" x14ac:dyDescent="0.25">
      <c r="A55" s="8" t="s">
        <v>23</v>
      </c>
      <c r="B55" s="8" t="str">
        <f>VLOOKUP(A55,[1]Sheet1!A$1:$B94,2,0)</f>
        <v>IMPHAL</v>
      </c>
      <c r="C55" s="13" t="s">
        <v>72</v>
      </c>
      <c r="D55" s="13" t="s">
        <v>70</v>
      </c>
      <c r="E55" s="10" t="s">
        <v>62</v>
      </c>
      <c r="F55" s="10" t="s">
        <v>63</v>
      </c>
      <c r="G55" s="10" t="s">
        <v>67</v>
      </c>
      <c r="H55" s="14" t="s">
        <v>65</v>
      </c>
      <c r="I55" s="15">
        <v>125</v>
      </c>
      <c r="J55" s="2">
        <v>2</v>
      </c>
      <c r="K55" s="12" t="s">
        <v>64</v>
      </c>
      <c r="L55" s="12" t="s">
        <v>75</v>
      </c>
      <c r="M55" s="11">
        <v>71482</v>
      </c>
      <c r="N55" s="2">
        <v>67908</v>
      </c>
      <c r="O55" s="2">
        <v>60760</v>
      </c>
      <c r="P55" s="2">
        <v>57186</v>
      </c>
      <c r="Q55" s="2">
        <v>50037</v>
      </c>
      <c r="R55" s="2">
        <v>42889</v>
      </c>
      <c r="S55" s="2">
        <v>35741</v>
      </c>
      <c r="T55" s="2">
        <v>32167</v>
      </c>
      <c r="U55" s="2">
        <v>28593</v>
      </c>
      <c r="V55" s="2">
        <v>25019</v>
      </c>
      <c r="W55" s="2">
        <v>21445</v>
      </c>
      <c r="X55" s="2">
        <v>17871</v>
      </c>
      <c r="Y55" s="2">
        <v>12510</v>
      </c>
      <c r="Z55" s="2">
        <v>10634</v>
      </c>
      <c r="AA55" s="2">
        <v>6912</v>
      </c>
      <c r="AB55" s="2">
        <v>5875</v>
      </c>
      <c r="AC55" s="2">
        <v>4113</v>
      </c>
    </row>
    <row r="56" spans="1:29" x14ac:dyDescent="0.25">
      <c r="A56" s="8" t="s">
        <v>24</v>
      </c>
      <c r="B56" s="8" t="str">
        <f>VLOOKUP(A56,[1]Sheet1!A$1:$B95,2,0)</f>
        <v>SHILLONG</v>
      </c>
      <c r="C56" s="13" t="s">
        <v>71</v>
      </c>
      <c r="D56" s="13" t="s">
        <v>70</v>
      </c>
      <c r="E56" s="6" t="s">
        <v>57</v>
      </c>
      <c r="F56" s="6" t="s">
        <v>58</v>
      </c>
      <c r="G56" s="6" t="s">
        <v>59</v>
      </c>
      <c r="H56" s="14" t="s">
        <v>56</v>
      </c>
      <c r="I56" s="15">
        <v>2</v>
      </c>
      <c r="J56" s="9">
        <v>2</v>
      </c>
      <c r="K56" s="12" t="s">
        <v>60</v>
      </c>
      <c r="L56" s="12" t="s">
        <v>74</v>
      </c>
      <c r="M56" s="9">
        <v>77540</v>
      </c>
      <c r="N56" s="2">
        <v>73663</v>
      </c>
      <c r="O56" s="2">
        <v>65909</v>
      </c>
      <c r="P56" s="2">
        <v>62032</v>
      </c>
      <c r="Q56" s="2">
        <v>54278</v>
      </c>
      <c r="R56" s="2">
        <v>46524</v>
      </c>
      <c r="S56" s="2">
        <v>38770</v>
      </c>
      <c r="T56" s="2">
        <v>34893</v>
      </c>
      <c r="U56" s="2">
        <v>31016</v>
      </c>
      <c r="V56" s="2">
        <v>27139</v>
      </c>
      <c r="W56" s="2">
        <v>23262</v>
      </c>
      <c r="X56" s="2">
        <v>19385</v>
      </c>
      <c r="Y56" s="2">
        <v>13570</v>
      </c>
      <c r="Z56" s="2">
        <v>11535</v>
      </c>
      <c r="AA56" s="2">
        <v>7498</v>
      </c>
      <c r="AB56" s="2">
        <v>6373</v>
      </c>
      <c r="AC56" s="2">
        <v>4461</v>
      </c>
    </row>
    <row r="57" spans="1:29" x14ac:dyDescent="0.25">
      <c r="A57" s="8" t="s">
        <v>24</v>
      </c>
      <c r="B57" s="8" t="str">
        <f>VLOOKUP(A57,[1]Sheet1!A$1:$B96,2,0)</f>
        <v>SHILLONG</v>
      </c>
      <c r="C57" s="13" t="s">
        <v>72</v>
      </c>
      <c r="D57" s="13" t="s">
        <v>70</v>
      </c>
      <c r="E57" s="10" t="s">
        <v>62</v>
      </c>
      <c r="F57" s="10" t="s">
        <v>63</v>
      </c>
      <c r="G57" s="10" t="s">
        <v>66</v>
      </c>
      <c r="H57" s="14" t="s">
        <v>61</v>
      </c>
      <c r="I57" s="15">
        <v>125</v>
      </c>
      <c r="J57" s="2">
        <v>2</v>
      </c>
      <c r="K57" s="12" t="s">
        <v>64</v>
      </c>
      <c r="L57" s="12" t="s">
        <v>75</v>
      </c>
      <c r="M57" s="11">
        <v>74682</v>
      </c>
      <c r="N57" s="2">
        <v>70948</v>
      </c>
      <c r="O57" s="2">
        <v>63480</v>
      </c>
      <c r="P57" s="2">
        <v>59746</v>
      </c>
      <c r="Q57" s="2">
        <v>52277</v>
      </c>
      <c r="R57" s="2">
        <v>44809</v>
      </c>
      <c r="S57" s="2">
        <v>37341</v>
      </c>
      <c r="T57" s="2">
        <v>33607</v>
      </c>
      <c r="U57" s="2">
        <v>29873</v>
      </c>
      <c r="V57" s="2">
        <v>26139</v>
      </c>
      <c r="W57" s="2">
        <v>22405</v>
      </c>
      <c r="X57" s="2">
        <v>18671</v>
      </c>
      <c r="Y57" s="2">
        <v>13070</v>
      </c>
      <c r="Z57" s="2">
        <v>11110</v>
      </c>
      <c r="AA57" s="2">
        <v>7222</v>
      </c>
      <c r="AB57" s="2">
        <v>6139</v>
      </c>
      <c r="AC57" s="2">
        <v>4297</v>
      </c>
    </row>
    <row r="58" spans="1:29" x14ac:dyDescent="0.25">
      <c r="A58" s="8" t="s">
        <v>24</v>
      </c>
      <c r="B58" s="8" t="str">
        <f>VLOOKUP(A58,[1]Sheet1!A$1:$B97,2,0)</f>
        <v>SHILLONG</v>
      </c>
      <c r="C58" s="13" t="s">
        <v>72</v>
      </c>
      <c r="D58" s="13" t="s">
        <v>70</v>
      </c>
      <c r="E58" s="10" t="s">
        <v>62</v>
      </c>
      <c r="F58" s="10" t="s">
        <v>63</v>
      </c>
      <c r="G58" s="10" t="s">
        <v>67</v>
      </c>
      <c r="H58" s="14" t="s">
        <v>65</v>
      </c>
      <c r="I58" s="15">
        <v>125</v>
      </c>
      <c r="J58" s="2">
        <v>2</v>
      </c>
      <c r="K58" s="12" t="s">
        <v>64</v>
      </c>
      <c r="L58" s="12" t="s">
        <v>75</v>
      </c>
      <c r="M58" s="11">
        <v>71482</v>
      </c>
      <c r="N58" s="2">
        <v>67908</v>
      </c>
      <c r="O58" s="2">
        <v>60760</v>
      </c>
      <c r="P58" s="2">
        <v>57186</v>
      </c>
      <c r="Q58" s="2">
        <v>50037</v>
      </c>
      <c r="R58" s="2">
        <v>42889</v>
      </c>
      <c r="S58" s="2">
        <v>35741</v>
      </c>
      <c r="T58" s="2">
        <v>32167</v>
      </c>
      <c r="U58" s="2">
        <v>28593</v>
      </c>
      <c r="V58" s="2">
        <v>25019</v>
      </c>
      <c r="W58" s="2">
        <v>21445</v>
      </c>
      <c r="X58" s="2">
        <v>17871</v>
      </c>
      <c r="Y58" s="2">
        <v>12510</v>
      </c>
      <c r="Z58" s="2">
        <v>10634</v>
      </c>
      <c r="AA58" s="2">
        <v>6912</v>
      </c>
      <c r="AB58" s="2">
        <v>5875</v>
      </c>
      <c r="AC58" s="2">
        <v>4113</v>
      </c>
    </row>
    <row r="59" spans="1:29" x14ac:dyDescent="0.25">
      <c r="A59" s="8" t="s">
        <v>25</v>
      </c>
      <c r="B59" s="8" t="str">
        <f>VLOOKUP(A59,[1]Sheet1!A$1:$B98,2,0)</f>
        <v>AIZAWL</v>
      </c>
      <c r="C59" s="13" t="s">
        <v>71</v>
      </c>
      <c r="D59" s="13" t="s">
        <v>70</v>
      </c>
      <c r="E59" s="6" t="s">
        <v>57</v>
      </c>
      <c r="F59" s="6" t="s">
        <v>58</v>
      </c>
      <c r="G59" s="6" t="s">
        <v>59</v>
      </c>
      <c r="H59" s="14" t="s">
        <v>56</v>
      </c>
      <c r="I59" s="15">
        <v>2</v>
      </c>
      <c r="J59" s="9">
        <v>2</v>
      </c>
      <c r="K59" s="12" t="s">
        <v>60</v>
      </c>
      <c r="L59" s="12" t="s">
        <v>74</v>
      </c>
      <c r="M59" s="9">
        <v>77540</v>
      </c>
      <c r="N59" s="2">
        <v>73663</v>
      </c>
      <c r="O59" s="2">
        <v>65909</v>
      </c>
      <c r="P59" s="2">
        <v>62032</v>
      </c>
      <c r="Q59" s="2">
        <v>54278</v>
      </c>
      <c r="R59" s="2">
        <v>46524</v>
      </c>
      <c r="S59" s="2">
        <v>38770</v>
      </c>
      <c r="T59" s="2">
        <v>34893</v>
      </c>
      <c r="U59" s="2">
        <v>31016</v>
      </c>
      <c r="V59" s="2">
        <v>27139</v>
      </c>
      <c r="W59" s="2">
        <v>23262</v>
      </c>
      <c r="X59" s="2">
        <v>19385</v>
      </c>
      <c r="Y59" s="2">
        <v>13570</v>
      </c>
      <c r="Z59" s="2">
        <v>11535</v>
      </c>
      <c r="AA59" s="2">
        <v>7498</v>
      </c>
      <c r="AB59" s="2">
        <v>6373</v>
      </c>
      <c r="AC59" s="2">
        <v>4461</v>
      </c>
    </row>
    <row r="60" spans="1:29" x14ac:dyDescent="0.25">
      <c r="A60" s="8" t="s">
        <v>25</v>
      </c>
      <c r="B60" s="8" t="str">
        <f>VLOOKUP(A60,[1]Sheet1!A$1:$B99,2,0)</f>
        <v>AIZAWL</v>
      </c>
      <c r="C60" s="13" t="s">
        <v>72</v>
      </c>
      <c r="D60" s="13" t="s">
        <v>70</v>
      </c>
      <c r="E60" s="10" t="s">
        <v>62</v>
      </c>
      <c r="F60" s="10" t="s">
        <v>63</v>
      </c>
      <c r="G60" s="10" t="s">
        <v>66</v>
      </c>
      <c r="H60" s="14" t="s">
        <v>61</v>
      </c>
      <c r="I60" s="15">
        <v>125</v>
      </c>
      <c r="J60" s="2">
        <v>2</v>
      </c>
      <c r="K60" s="12" t="s">
        <v>64</v>
      </c>
      <c r="L60" s="12" t="s">
        <v>75</v>
      </c>
      <c r="M60" s="11">
        <v>74682</v>
      </c>
      <c r="N60" s="2">
        <v>70948</v>
      </c>
      <c r="O60" s="2">
        <v>63480</v>
      </c>
      <c r="P60" s="2">
        <v>59746</v>
      </c>
      <c r="Q60" s="2">
        <v>52277</v>
      </c>
      <c r="R60" s="2">
        <v>44809</v>
      </c>
      <c r="S60" s="2">
        <v>37341</v>
      </c>
      <c r="T60" s="2">
        <v>33607</v>
      </c>
      <c r="U60" s="2">
        <v>29873</v>
      </c>
      <c r="V60" s="2">
        <v>26139</v>
      </c>
      <c r="W60" s="2">
        <v>22405</v>
      </c>
      <c r="X60" s="2">
        <v>18671</v>
      </c>
      <c r="Y60" s="2">
        <v>13070</v>
      </c>
      <c r="Z60" s="2">
        <v>11110</v>
      </c>
      <c r="AA60" s="2">
        <v>7222</v>
      </c>
      <c r="AB60" s="2">
        <v>6139</v>
      </c>
      <c r="AC60" s="2">
        <v>4297</v>
      </c>
    </row>
    <row r="61" spans="1:29" x14ac:dyDescent="0.25">
      <c r="A61" s="8" t="s">
        <v>25</v>
      </c>
      <c r="B61" s="8" t="str">
        <f>VLOOKUP(A61,[1]Sheet1!A$1:$B100,2,0)</f>
        <v>AIZAWL</v>
      </c>
      <c r="C61" s="13" t="s">
        <v>72</v>
      </c>
      <c r="D61" s="13" t="s">
        <v>70</v>
      </c>
      <c r="E61" s="10" t="s">
        <v>62</v>
      </c>
      <c r="F61" s="10" t="s">
        <v>63</v>
      </c>
      <c r="G61" s="10" t="s">
        <v>67</v>
      </c>
      <c r="H61" s="14" t="s">
        <v>65</v>
      </c>
      <c r="I61" s="15">
        <v>125</v>
      </c>
      <c r="J61" s="2">
        <v>2</v>
      </c>
      <c r="K61" s="12" t="s">
        <v>64</v>
      </c>
      <c r="L61" s="12" t="s">
        <v>75</v>
      </c>
      <c r="M61" s="11">
        <v>71482</v>
      </c>
      <c r="N61" s="2">
        <v>67908</v>
      </c>
      <c r="O61" s="2">
        <v>60760</v>
      </c>
      <c r="P61" s="2">
        <v>57186</v>
      </c>
      <c r="Q61" s="2">
        <v>50037</v>
      </c>
      <c r="R61" s="2">
        <v>42889</v>
      </c>
      <c r="S61" s="2">
        <v>35741</v>
      </c>
      <c r="T61" s="2">
        <v>32167</v>
      </c>
      <c r="U61" s="2">
        <v>28593</v>
      </c>
      <c r="V61" s="2">
        <v>25019</v>
      </c>
      <c r="W61" s="2">
        <v>21445</v>
      </c>
      <c r="X61" s="2">
        <v>17871</v>
      </c>
      <c r="Y61" s="2">
        <v>12510</v>
      </c>
      <c r="Z61" s="2">
        <v>10634</v>
      </c>
      <c r="AA61" s="2">
        <v>6912</v>
      </c>
      <c r="AB61" s="2">
        <v>5875</v>
      </c>
      <c r="AC61" s="2">
        <v>4113</v>
      </c>
    </row>
    <row r="62" spans="1:29" x14ac:dyDescent="0.25">
      <c r="A62" s="8" t="s">
        <v>26</v>
      </c>
      <c r="B62" s="8" t="str">
        <f>VLOOKUP(A62,[1]Sheet1!A$1:$B101,2,0)</f>
        <v>KOHIMA</v>
      </c>
      <c r="C62" s="13" t="s">
        <v>71</v>
      </c>
      <c r="D62" s="13" t="s">
        <v>70</v>
      </c>
      <c r="E62" s="6" t="s">
        <v>57</v>
      </c>
      <c r="F62" s="6" t="s">
        <v>58</v>
      </c>
      <c r="G62" s="6" t="s">
        <v>59</v>
      </c>
      <c r="H62" s="14" t="s">
        <v>56</v>
      </c>
      <c r="I62" s="15">
        <v>2</v>
      </c>
      <c r="J62" s="9">
        <v>2</v>
      </c>
      <c r="K62" s="12" t="s">
        <v>60</v>
      </c>
      <c r="L62" s="12" t="s">
        <v>74</v>
      </c>
      <c r="M62" s="9">
        <v>77540</v>
      </c>
      <c r="N62" s="2">
        <v>73663</v>
      </c>
      <c r="O62" s="2">
        <v>65909</v>
      </c>
      <c r="P62" s="2">
        <v>62032</v>
      </c>
      <c r="Q62" s="2">
        <v>54278</v>
      </c>
      <c r="R62" s="2">
        <v>46524</v>
      </c>
      <c r="S62" s="2">
        <v>38770</v>
      </c>
      <c r="T62" s="2">
        <v>34893</v>
      </c>
      <c r="U62" s="2">
        <v>31016</v>
      </c>
      <c r="V62" s="2">
        <v>27139</v>
      </c>
      <c r="W62" s="2">
        <v>23262</v>
      </c>
      <c r="X62" s="2">
        <v>19385</v>
      </c>
      <c r="Y62" s="2">
        <v>13570</v>
      </c>
      <c r="Z62" s="2">
        <v>11535</v>
      </c>
      <c r="AA62" s="2">
        <v>7498</v>
      </c>
      <c r="AB62" s="2">
        <v>6373</v>
      </c>
      <c r="AC62" s="2">
        <v>4461</v>
      </c>
    </row>
    <row r="63" spans="1:29" x14ac:dyDescent="0.25">
      <c r="A63" s="8" t="s">
        <v>26</v>
      </c>
      <c r="B63" s="8" t="str">
        <f>VLOOKUP(A63,[1]Sheet1!A$1:$B102,2,0)</f>
        <v>KOHIMA</v>
      </c>
      <c r="C63" s="13" t="s">
        <v>72</v>
      </c>
      <c r="D63" s="13" t="s">
        <v>70</v>
      </c>
      <c r="E63" s="10" t="s">
        <v>62</v>
      </c>
      <c r="F63" s="10" t="s">
        <v>63</v>
      </c>
      <c r="G63" s="10" t="s">
        <v>66</v>
      </c>
      <c r="H63" s="14" t="s">
        <v>61</v>
      </c>
      <c r="I63" s="15">
        <v>125</v>
      </c>
      <c r="J63" s="2">
        <v>2</v>
      </c>
      <c r="K63" s="12" t="s">
        <v>64</v>
      </c>
      <c r="L63" s="12" t="s">
        <v>75</v>
      </c>
      <c r="M63" s="11">
        <v>74682</v>
      </c>
      <c r="N63" s="2">
        <v>70948</v>
      </c>
      <c r="O63" s="2">
        <v>63480</v>
      </c>
      <c r="P63" s="2">
        <v>59746</v>
      </c>
      <c r="Q63" s="2">
        <v>52277</v>
      </c>
      <c r="R63" s="2">
        <v>44809</v>
      </c>
      <c r="S63" s="2">
        <v>37341</v>
      </c>
      <c r="T63" s="2">
        <v>33607</v>
      </c>
      <c r="U63" s="2">
        <v>29873</v>
      </c>
      <c r="V63" s="2">
        <v>26139</v>
      </c>
      <c r="W63" s="2">
        <v>22405</v>
      </c>
      <c r="X63" s="2">
        <v>18671</v>
      </c>
      <c r="Y63" s="2">
        <v>13070</v>
      </c>
      <c r="Z63" s="2">
        <v>11110</v>
      </c>
      <c r="AA63" s="2">
        <v>7222</v>
      </c>
      <c r="AB63" s="2">
        <v>6139</v>
      </c>
      <c r="AC63" s="2">
        <v>4297</v>
      </c>
    </row>
    <row r="64" spans="1:29" x14ac:dyDescent="0.25">
      <c r="A64" s="8" t="s">
        <v>26</v>
      </c>
      <c r="B64" s="8" t="str">
        <f>VLOOKUP(A64,[1]Sheet1!A$1:$B103,2,0)</f>
        <v>KOHIMA</v>
      </c>
      <c r="C64" s="13" t="s">
        <v>72</v>
      </c>
      <c r="D64" s="13" t="s">
        <v>70</v>
      </c>
      <c r="E64" s="10" t="s">
        <v>62</v>
      </c>
      <c r="F64" s="10" t="s">
        <v>63</v>
      </c>
      <c r="G64" s="10" t="s">
        <v>67</v>
      </c>
      <c r="H64" s="14" t="s">
        <v>65</v>
      </c>
      <c r="I64" s="15">
        <v>125</v>
      </c>
      <c r="J64" s="2">
        <v>2</v>
      </c>
      <c r="K64" s="12" t="s">
        <v>64</v>
      </c>
      <c r="L64" s="12" t="s">
        <v>75</v>
      </c>
      <c r="M64" s="11">
        <v>71482</v>
      </c>
      <c r="N64" s="2">
        <v>67908</v>
      </c>
      <c r="O64" s="2">
        <v>60760</v>
      </c>
      <c r="P64" s="2">
        <v>57186</v>
      </c>
      <c r="Q64" s="2">
        <v>50037</v>
      </c>
      <c r="R64" s="2">
        <v>42889</v>
      </c>
      <c r="S64" s="2">
        <v>35741</v>
      </c>
      <c r="T64" s="2">
        <v>32167</v>
      </c>
      <c r="U64" s="2">
        <v>28593</v>
      </c>
      <c r="V64" s="2">
        <v>25019</v>
      </c>
      <c r="W64" s="2">
        <v>21445</v>
      </c>
      <c r="X64" s="2">
        <v>17871</v>
      </c>
      <c r="Y64" s="2">
        <v>12510</v>
      </c>
      <c r="Z64" s="2">
        <v>10634</v>
      </c>
      <c r="AA64" s="2">
        <v>6912</v>
      </c>
      <c r="AB64" s="2">
        <v>5875</v>
      </c>
      <c r="AC64" s="2">
        <v>4113</v>
      </c>
    </row>
    <row r="65" spans="1:29" x14ac:dyDescent="0.25">
      <c r="A65" s="8" t="s">
        <v>55</v>
      </c>
      <c r="B65" s="8" t="str">
        <f>VLOOKUP(A65,[1]Sheet1!A$1:$B104,2,0)</f>
        <v>BHUBANESHWAR</v>
      </c>
      <c r="C65" s="13" t="s">
        <v>71</v>
      </c>
      <c r="D65" s="13" t="s">
        <v>70</v>
      </c>
      <c r="E65" s="6" t="s">
        <v>57</v>
      </c>
      <c r="F65" s="6" t="s">
        <v>58</v>
      </c>
      <c r="G65" s="6" t="s">
        <v>59</v>
      </c>
      <c r="H65" s="14" t="s">
        <v>56</v>
      </c>
      <c r="I65" s="15">
        <v>2</v>
      </c>
      <c r="J65" s="9">
        <v>2</v>
      </c>
      <c r="K65" s="12" t="s">
        <v>60</v>
      </c>
      <c r="L65" s="12" t="s">
        <v>74</v>
      </c>
      <c r="M65" s="9">
        <v>77540</v>
      </c>
      <c r="N65" s="2">
        <v>73663</v>
      </c>
      <c r="O65" s="2">
        <v>65909</v>
      </c>
      <c r="P65" s="2">
        <v>62032</v>
      </c>
      <c r="Q65" s="2">
        <v>54278</v>
      </c>
      <c r="R65" s="2">
        <v>46524</v>
      </c>
      <c r="S65" s="2">
        <v>38770</v>
      </c>
      <c r="T65" s="2">
        <v>34893</v>
      </c>
      <c r="U65" s="2">
        <v>31016</v>
      </c>
      <c r="V65" s="2">
        <v>27139</v>
      </c>
      <c r="W65" s="2">
        <v>23262</v>
      </c>
      <c r="X65" s="2">
        <v>19385</v>
      </c>
      <c r="Y65" s="2">
        <v>13570</v>
      </c>
      <c r="Z65" s="2">
        <v>11535</v>
      </c>
      <c r="AA65" s="2">
        <v>7498</v>
      </c>
      <c r="AB65" s="2">
        <v>6373</v>
      </c>
      <c r="AC65" s="2">
        <v>4461</v>
      </c>
    </row>
    <row r="66" spans="1:29" x14ac:dyDescent="0.25">
      <c r="A66" s="8" t="s">
        <v>55</v>
      </c>
      <c r="B66" s="8" t="str">
        <f>VLOOKUP(A66,[1]Sheet1!A$1:$B105,2,0)</f>
        <v>BHUBANESHWAR</v>
      </c>
      <c r="C66" s="13" t="s">
        <v>72</v>
      </c>
      <c r="D66" s="13" t="s">
        <v>70</v>
      </c>
      <c r="E66" s="10" t="s">
        <v>62</v>
      </c>
      <c r="F66" s="10" t="s">
        <v>63</v>
      </c>
      <c r="G66" s="10" t="s">
        <v>66</v>
      </c>
      <c r="H66" s="14" t="s">
        <v>61</v>
      </c>
      <c r="I66" s="15">
        <v>125</v>
      </c>
      <c r="J66" s="2">
        <v>2</v>
      </c>
      <c r="K66" s="12" t="s">
        <v>64</v>
      </c>
      <c r="L66" s="12" t="s">
        <v>75</v>
      </c>
      <c r="M66" s="11">
        <v>75155</v>
      </c>
      <c r="N66" s="2">
        <v>71397</v>
      </c>
      <c r="O66" s="2">
        <v>63882</v>
      </c>
      <c r="P66" s="2">
        <v>60124</v>
      </c>
      <c r="Q66" s="2">
        <v>52609</v>
      </c>
      <c r="R66" s="2">
        <v>45093</v>
      </c>
      <c r="S66" s="2">
        <v>37578</v>
      </c>
      <c r="T66" s="2">
        <v>33820</v>
      </c>
      <c r="U66" s="2">
        <v>30062</v>
      </c>
      <c r="V66" s="2">
        <v>26304</v>
      </c>
      <c r="W66" s="2">
        <v>22547</v>
      </c>
      <c r="X66" s="2">
        <v>18789</v>
      </c>
      <c r="Y66" s="2">
        <v>13152</v>
      </c>
      <c r="Z66" s="2">
        <v>11179</v>
      </c>
      <c r="AA66" s="2">
        <v>7266</v>
      </c>
      <c r="AB66" s="2">
        <v>6176</v>
      </c>
      <c r="AC66" s="2">
        <v>4323</v>
      </c>
    </row>
    <row r="67" spans="1:29" x14ac:dyDescent="0.25">
      <c r="A67" s="8" t="s">
        <v>55</v>
      </c>
      <c r="B67" s="8" t="str">
        <f>VLOOKUP(A67,[1]Sheet1!A$1:$B106,2,0)</f>
        <v>BHUBANESHWAR</v>
      </c>
      <c r="C67" s="13" t="s">
        <v>72</v>
      </c>
      <c r="D67" s="13" t="s">
        <v>70</v>
      </c>
      <c r="E67" s="10" t="s">
        <v>62</v>
      </c>
      <c r="F67" s="10" t="s">
        <v>63</v>
      </c>
      <c r="G67" s="10" t="s">
        <v>67</v>
      </c>
      <c r="H67" s="14" t="s">
        <v>65</v>
      </c>
      <c r="I67" s="15">
        <v>125</v>
      </c>
      <c r="J67" s="2">
        <v>2</v>
      </c>
      <c r="K67" s="12" t="s">
        <v>64</v>
      </c>
      <c r="L67" s="12" t="s">
        <v>75</v>
      </c>
      <c r="M67" s="11">
        <v>71955</v>
      </c>
      <c r="N67" s="2">
        <v>68357</v>
      </c>
      <c r="O67" s="2">
        <v>61162</v>
      </c>
      <c r="P67" s="2">
        <v>57564</v>
      </c>
      <c r="Q67" s="2">
        <v>50369</v>
      </c>
      <c r="R67" s="2">
        <v>43173</v>
      </c>
      <c r="S67" s="2">
        <v>35978</v>
      </c>
      <c r="T67" s="2">
        <v>32380</v>
      </c>
      <c r="U67" s="2">
        <v>28782</v>
      </c>
      <c r="V67" s="2">
        <v>25184</v>
      </c>
      <c r="W67" s="2">
        <v>21587</v>
      </c>
      <c r="X67" s="2">
        <v>17989</v>
      </c>
      <c r="Y67" s="2">
        <v>12592</v>
      </c>
      <c r="Z67" s="2">
        <v>10703</v>
      </c>
      <c r="AA67" s="2">
        <v>6957</v>
      </c>
      <c r="AB67" s="2">
        <v>5913</v>
      </c>
      <c r="AC67" s="2">
        <v>4139</v>
      </c>
    </row>
    <row r="68" spans="1:29" x14ac:dyDescent="0.25">
      <c r="A68" s="8" t="s">
        <v>27</v>
      </c>
      <c r="B68" s="8" t="str">
        <f>VLOOKUP(A68,[1]Sheet1!A$1:$B107,2,0)</f>
        <v>PONDICHERRY</v>
      </c>
      <c r="C68" s="13" t="s">
        <v>71</v>
      </c>
      <c r="D68" s="13" t="s">
        <v>70</v>
      </c>
      <c r="E68" s="6" t="s">
        <v>57</v>
      </c>
      <c r="F68" s="6" t="s">
        <v>58</v>
      </c>
      <c r="G68" s="6" t="s">
        <v>59</v>
      </c>
      <c r="H68" s="14" t="s">
        <v>56</v>
      </c>
      <c r="I68" s="15">
        <v>2</v>
      </c>
      <c r="J68" s="9">
        <v>2</v>
      </c>
      <c r="K68" s="12" t="s">
        <v>60</v>
      </c>
      <c r="L68" s="12" t="s">
        <v>74</v>
      </c>
      <c r="M68" s="9">
        <v>77540</v>
      </c>
      <c r="N68" s="2">
        <v>73663</v>
      </c>
      <c r="O68" s="2">
        <v>65909</v>
      </c>
      <c r="P68" s="2">
        <v>62032</v>
      </c>
      <c r="Q68" s="2">
        <v>54278</v>
      </c>
      <c r="R68" s="2">
        <v>46524</v>
      </c>
      <c r="S68" s="2">
        <v>38770</v>
      </c>
      <c r="T68" s="2">
        <v>34893</v>
      </c>
      <c r="U68" s="2">
        <v>31016</v>
      </c>
      <c r="V68" s="2">
        <v>27139</v>
      </c>
      <c r="W68" s="2">
        <v>23262</v>
      </c>
      <c r="X68" s="2">
        <v>19385</v>
      </c>
      <c r="Y68" s="2">
        <v>13570</v>
      </c>
      <c r="Z68" s="2">
        <v>11535</v>
      </c>
      <c r="AA68" s="2">
        <v>7498</v>
      </c>
      <c r="AB68" s="2">
        <v>6373</v>
      </c>
      <c r="AC68" s="2">
        <v>4461</v>
      </c>
    </row>
    <row r="69" spans="1:29" x14ac:dyDescent="0.25">
      <c r="A69" s="8" t="s">
        <v>27</v>
      </c>
      <c r="B69" s="8" t="str">
        <f>VLOOKUP(A69,[1]Sheet1!A$1:$B108,2,0)</f>
        <v>PONDICHERRY</v>
      </c>
      <c r="C69" s="13" t="s">
        <v>72</v>
      </c>
      <c r="D69" s="13" t="s">
        <v>70</v>
      </c>
      <c r="E69" s="10" t="s">
        <v>62</v>
      </c>
      <c r="F69" s="10" t="s">
        <v>63</v>
      </c>
      <c r="G69" s="10" t="s">
        <v>66</v>
      </c>
      <c r="H69" s="14" t="s">
        <v>61</v>
      </c>
      <c r="I69" s="15">
        <v>125</v>
      </c>
      <c r="J69" s="2">
        <v>2</v>
      </c>
      <c r="K69" s="12" t="s">
        <v>64</v>
      </c>
      <c r="L69" s="12" t="s">
        <v>75</v>
      </c>
      <c r="M69" s="11">
        <v>74592</v>
      </c>
      <c r="N69" s="2">
        <v>70862</v>
      </c>
      <c r="O69" s="2">
        <v>63403</v>
      </c>
      <c r="P69" s="2">
        <v>59674</v>
      </c>
      <c r="Q69" s="2">
        <v>52214</v>
      </c>
      <c r="R69" s="2">
        <v>44755</v>
      </c>
      <c r="S69" s="2">
        <v>37296</v>
      </c>
      <c r="T69" s="2">
        <v>33566</v>
      </c>
      <c r="U69" s="2">
        <v>29837</v>
      </c>
      <c r="V69" s="2">
        <v>26107</v>
      </c>
      <c r="W69" s="2">
        <v>22378</v>
      </c>
      <c r="X69" s="2">
        <v>18648</v>
      </c>
      <c r="Y69" s="2">
        <v>13054</v>
      </c>
      <c r="Z69" s="2">
        <v>11096</v>
      </c>
      <c r="AA69" s="2">
        <v>7212</v>
      </c>
      <c r="AB69" s="2">
        <v>6130</v>
      </c>
      <c r="AC69" s="2">
        <v>4291</v>
      </c>
    </row>
    <row r="70" spans="1:29" x14ac:dyDescent="0.25">
      <c r="A70" s="8" t="s">
        <v>27</v>
      </c>
      <c r="B70" s="8" t="str">
        <f>VLOOKUP(A70,[1]Sheet1!A$1:$B109,2,0)</f>
        <v>PONDICHERRY</v>
      </c>
      <c r="C70" s="13" t="s">
        <v>72</v>
      </c>
      <c r="D70" s="13" t="s">
        <v>70</v>
      </c>
      <c r="E70" s="10" t="s">
        <v>62</v>
      </c>
      <c r="F70" s="10" t="s">
        <v>63</v>
      </c>
      <c r="G70" s="10" t="s">
        <v>67</v>
      </c>
      <c r="H70" s="14" t="s">
        <v>65</v>
      </c>
      <c r="I70" s="15">
        <v>125</v>
      </c>
      <c r="J70" s="2">
        <v>2</v>
      </c>
      <c r="K70" s="12" t="s">
        <v>64</v>
      </c>
      <c r="L70" s="12" t="s">
        <v>75</v>
      </c>
      <c r="M70" s="11">
        <v>71392</v>
      </c>
      <c r="N70" s="2">
        <v>67822</v>
      </c>
      <c r="O70" s="2">
        <v>60683</v>
      </c>
      <c r="P70" s="2">
        <v>57114</v>
      </c>
      <c r="Q70" s="2">
        <v>49974</v>
      </c>
      <c r="R70" s="2">
        <v>42835</v>
      </c>
      <c r="S70" s="2">
        <v>35696</v>
      </c>
      <c r="T70" s="2">
        <v>32126</v>
      </c>
      <c r="U70" s="2">
        <v>28557</v>
      </c>
      <c r="V70" s="2">
        <v>24987</v>
      </c>
      <c r="W70" s="2">
        <v>21418</v>
      </c>
      <c r="X70" s="2">
        <v>17848</v>
      </c>
      <c r="Y70" s="2">
        <v>12494</v>
      </c>
      <c r="Z70" s="2">
        <v>10620</v>
      </c>
      <c r="AA70" s="2">
        <v>6903</v>
      </c>
      <c r="AB70" s="2">
        <v>5868</v>
      </c>
      <c r="AC70" s="2">
        <v>4108</v>
      </c>
    </row>
    <row r="71" spans="1:29" x14ac:dyDescent="0.25">
      <c r="A71" s="8" t="s">
        <v>28</v>
      </c>
      <c r="B71" s="8" t="str">
        <f>VLOOKUP(A71,[1]Sheet1!A$1:$B110,2,0)</f>
        <v>LUDHIANA</v>
      </c>
      <c r="C71" s="13" t="s">
        <v>71</v>
      </c>
      <c r="D71" s="13" t="s">
        <v>70</v>
      </c>
      <c r="E71" s="6" t="s">
        <v>57</v>
      </c>
      <c r="F71" s="6" t="s">
        <v>58</v>
      </c>
      <c r="G71" s="6" t="s">
        <v>59</v>
      </c>
      <c r="H71" s="14" t="s">
        <v>56</v>
      </c>
      <c r="I71" s="15">
        <v>2</v>
      </c>
      <c r="J71" s="9">
        <v>2</v>
      </c>
      <c r="K71" s="12" t="s">
        <v>60</v>
      </c>
      <c r="L71" s="12" t="s">
        <v>74</v>
      </c>
      <c r="M71" s="9">
        <v>77540</v>
      </c>
      <c r="N71" s="2">
        <v>73663</v>
      </c>
      <c r="O71" s="2">
        <v>65909</v>
      </c>
      <c r="P71" s="2">
        <v>62032</v>
      </c>
      <c r="Q71" s="2">
        <v>54278</v>
      </c>
      <c r="R71" s="2">
        <v>46524</v>
      </c>
      <c r="S71" s="2">
        <v>38770</v>
      </c>
      <c r="T71" s="2">
        <v>34893</v>
      </c>
      <c r="U71" s="2">
        <v>31016</v>
      </c>
      <c r="V71" s="2">
        <v>27139</v>
      </c>
      <c r="W71" s="2">
        <v>23262</v>
      </c>
      <c r="X71" s="2">
        <v>19385</v>
      </c>
      <c r="Y71" s="2">
        <v>13570</v>
      </c>
      <c r="Z71" s="2">
        <v>11535</v>
      </c>
      <c r="AA71" s="2">
        <v>7498</v>
      </c>
      <c r="AB71" s="2">
        <v>6373</v>
      </c>
      <c r="AC71" s="2">
        <v>4461</v>
      </c>
    </row>
    <row r="72" spans="1:29" x14ac:dyDescent="0.25">
      <c r="A72" s="8" t="s">
        <v>28</v>
      </c>
      <c r="B72" s="8" t="str">
        <f>VLOOKUP(A72,[1]Sheet1!A$1:$B111,2,0)</f>
        <v>LUDHIANA</v>
      </c>
      <c r="C72" s="13" t="s">
        <v>72</v>
      </c>
      <c r="D72" s="13" t="s">
        <v>70</v>
      </c>
      <c r="E72" s="10" t="s">
        <v>62</v>
      </c>
      <c r="F72" s="10" t="s">
        <v>63</v>
      </c>
      <c r="G72" s="10" t="s">
        <v>66</v>
      </c>
      <c r="H72" s="14" t="s">
        <v>61</v>
      </c>
      <c r="I72" s="15">
        <v>125</v>
      </c>
      <c r="J72" s="2">
        <v>2</v>
      </c>
      <c r="K72" s="12" t="s">
        <v>64</v>
      </c>
      <c r="L72" s="12" t="s">
        <v>75</v>
      </c>
      <c r="M72" s="11">
        <v>74554</v>
      </c>
      <c r="N72" s="2">
        <v>70826</v>
      </c>
      <c r="O72" s="2">
        <v>63371</v>
      </c>
      <c r="P72" s="2">
        <v>59643</v>
      </c>
      <c r="Q72" s="2">
        <v>52188</v>
      </c>
      <c r="R72" s="2">
        <v>44732</v>
      </c>
      <c r="S72" s="2">
        <v>37277</v>
      </c>
      <c r="T72" s="2">
        <v>33549</v>
      </c>
      <c r="U72" s="2">
        <v>29822</v>
      </c>
      <c r="V72" s="2">
        <v>26094</v>
      </c>
      <c r="W72" s="2">
        <v>22366</v>
      </c>
      <c r="X72" s="2">
        <v>18639</v>
      </c>
      <c r="Y72" s="2">
        <v>13047</v>
      </c>
      <c r="Z72" s="2">
        <v>11090</v>
      </c>
      <c r="AA72" s="2">
        <v>7209</v>
      </c>
      <c r="AB72" s="2">
        <v>6128</v>
      </c>
      <c r="AC72" s="2">
        <v>4290</v>
      </c>
    </row>
    <row r="73" spans="1:29" x14ac:dyDescent="0.25">
      <c r="A73" s="8" t="s">
        <v>28</v>
      </c>
      <c r="B73" s="8" t="str">
        <f>VLOOKUP(A73,[1]Sheet1!A$1:$B112,2,0)</f>
        <v>LUDHIANA</v>
      </c>
      <c r="C73" s="13" t="s">
        <v>72</v>
      </c>
      <c r="D73" s="13" t="s">
        <v>70</v>
      </c>
      <c r="E73" s="10" t="s">
        <v>62</v>
      </c>
      <c r="F73" s="10" t="s">
        <v>63</v>
      </c>
      <c r="G73" s="10" t="s">
        <v>67</v>
      </c>
      <c r="H73" s="14" t="s">
        <v>65</v>
      </c>
      <c r="I73" s="15">
        <v>125</v>
      </c>
      <c r="J73" s="2">
        <v>2</v>
      </c>
      <c r="K73" s="12" t="s">
        <v>64</v>
      </c>
      <c r="L73" s="12" t="s">
        <v>75</v>
      </c>
      <c r="M73" s="11">
        <v>71354</v>
      </c>
      <c r="N73" s="2">
        <v>67786</v>
      </c>
      <c r="O73" s="2">
        <v>60651</v>
      </c>
      <c r="P73" s="2">
        <v>57083</v>
      </c>
      <c r="Q73" s="2">
        <v>49948</v>
      </c>
      <c r="R73" s="2">
        <v>42812</v>
      </c>
      <c r="S73" s="2">
        <v>35677</v>
      </c>
      <c r="T73" s="2">
        <v>32109</v>
      </c>
      <c r="U73" s="2">
        <v>28542</v>
      </c>
      <c r="V73" s="2">
        <v>24974</v>
      </c>
      <c r="W73" s="2">
        <v>21406</v>
      </c>
      <c r="X73" s="2">
        <v>17839</v>
      </c>
      <c r="Y73" s="2">
        <v>12487</v>
      </c>
      <c r="Z73" s="2">
        <v>10614</v>
      </c>
      <c r="AA73" s="2">
        <v>6899</v>
      </c>
      <c r="AB73" s="2">
        <v>5864</v>
      </c>
      <c r="AC73" s="2">
        <v>4105</v>
      </c>
    </row>
    <row r="74" spans="1:29" x14ac:dyDescent="0.25">
      <c r="A74" s="8" t="s">
        <v>29</v>
      </c>
      <c r="B74" s="8" t="str">
        <f>VLOOKUP(A74,[1]Sheet1!A$1:$B113,2,0)</f>
        <v>JAIPUR</v>
      </c>
      <c r="C74" s="13" t="s">
        <v>71</v>
      </c>
      <c r="D74" s="13" t="s">
        <v>70</v>
      </c>
      <c r="E74" s="6" t="s">
        <v>57</v>
      </c>
      <c r="F74" s="6" t="s">
        <v>58</v>
      </c>
      <c r="G74" s="6" t="s">
        <v>59</v>
      </c>
      <c r="H74" s="14" t="s">
        <v>56</v>
      </c>
      <c r="I74" s="15">
        <v>2</v>
      </c>
      <c r="J74" s="9">
        <v>2</v>
      </c>
      <c r="K74" s="12" t="s">
        <v>60</v>
      </c>
      <c r="L74" s="12" t="s">
        <v>74</v>
      </c>
      <c r="M74" s="9">
        <v>77540</v>
      </c>
      <c r="N74" s="2">
        <v>73663</v>
      </c>
      <c r="O74" s="2">
        <v>65909</v>
      </c>
      <c r="P74" s="2">
        <v>62032</v>
      </c>
      <c r="Q74" s="2">
        <v>54278</v>
      </c>
      <c r="R74" s="2">
        <v>46524</v>
      </c>
      <c r="S74" s="2">
        <v>38770</v>
      </c>
      <c r="T74" s="2">
        <v>34893</v>
      </c>
      <c r="U74" s="2">
        <v>31016</v>
      </c>
      <c r="V74" s="2">
        <v>27139</v>
      </c>
      <c r="W74" s="2">
        <v>23262</v>
      </c>
      <c r="X74" s="2">
        <v>19385</v>
      </c>
      <c r="Y74" s="2">
        <v>13570</v>
      </c>
      <c r="Z74" s="2">
        <v>11535</v>
      </c>
      <c r="AA74" s="2">
        <v>7498</v>
      </c>
      <c r="AB74" s="2">
        <v>6373</v>
      </c>
      <c r="AC74" s="2">
        <v>4461</v>
      </c>
    </row>
    <row r="75" spans="1:29" x14ac:dyDescent="0.25">
      <c r="A75" s="8" t="s">
        <v>29</v>
      </c>
      <c r="B75" s="8" t="str">
        <f>VLOOKUP(A75,[1]Sheet1!A$1:$B114,2,0)</f>
        <v>JAIPUR</v>
      </c>
      <c r="C75" s="13" t="s">
        <v>72</v>
      </c>
      <c r="D75" s="13" t="s">
        <v>70</v>
      </c>
      <c r="E75" s="10" t="s">
        <v>62</v>
      </c>
      <c r="F75" s="10" t="s">
        <v>63</v>
      </c>
      <c r="G75" s="10" t="s">
        <v>66</v>
      </c>
      <c r="H75" s="14" t="s">
        <v>61</v>
      </c>
      <c r="I75" s="15">
        <v>125</v>
      </c>
      <c r="J75" s="2">
        <v>2</v>
      </c>
      <c r="K75" s="12" t="s">
        <v>64</v>
      </c>
      <c r="L75" s="12" t="s">
        <v>75</v>
      </c>
      <c r="M75" s="11">
        <v>75194</v>
      </c>
      <c r="N75" s="2">
        <v>71434</v>
      </c>
      <c r="O75" s="2">
        <v>63915</v>
      </c>
      <c r="P75" s="2">
        <v>60155</v>
      </c>
      <c r="Q75" s="2">
        <v>52636</v>
      </c>
      <c r="R75" s="2">
        <v>45116</v>
      </c>
      <c r="S75" s="2">
        <v>37597</v>
      </c>
      <c r="T75" s="2">
        <v>33837</v>
      </c>
      <c r="U75" s="2">
        <v>30078</v>
      </c>
      <c r="V75" s="2">
        <v>26318</v>
      </c>
      <c r="W75" s="2">
        <v>22558</v>
      </c>
      <c r="X75" s="2">
        <v>18799</v>
      </c>
      <c r="Y75" s="2">
        <v>13159</v>
      </c>
      <c r="Z75" s="2">
        <v>11185</v>
      </c>
      <c r="AA75" s="2">
        <v>7270</v>
      </c>
      <c r="AB75" s="2">
        <v>6180</v>
      </c>
      <c r="AC75" s="2">
        <v>4326</v>
      </c>
    </row>
    <row r="76" spans="1:29" x14ac:dyDescent="0.25">
      <c r="A76" s="8" t="s">
        <v>29</v>
      </c>
      <c r="B76" s="8" t="str">
        <f>VLOOKUP(A76,[1]Sheet1!A$1:$B115,2,0)</f>
        <v>JAIPUR</v>
      </c>
      <c r="C76" s="13" t="s">
        <v>72</v>
      </c>
      <c r="D76" s="13" t="s">
        <v>70</v>
      </c>
      <c r="E76" s="10" t="s">
        <v>62</v>
      </c>
      <c r="F76" s="10" t="s">
        <v>63</v>
      </c>
      <c r="G76" s="10" t="s">
        <v>67</v>
      </c>
      <c r="H76" s="14" t="s">
        <v>65</v>
      </c>
      <c r="I76" s="15">
        <v>125</v>
      </c>
      <c r="J76" s="2">
        <v>2</v>
      </c>
      <c r="K76" s="12" t="s">
        <v>64</v>
      </c>
      <c r="L76" s="12" t="s">
        <v>75</v>
      </c>
      <c r="M76" s="11">
        <v>71994</v>
      </c>
      <c r="N76" s="2">
        <v>68394</v>
      </c>
      <c r="O76" s="2">
        <v>61195</v>
      </c>
      <c r="P76" s="2">
        <v>57595</v>
      </c>
      <c r="Q76" s="2">
        <v>50396</v>
      </c>
      <c r="R76" s="2">
        <v>43196</v>
      </c>
      <c r="S76" s="2">
        <v>35997</v>
      </c>
      <c r="T76" s="2">
        <v>32397</v>
      </c>
      <c r="U76" s="2">
        <v>28798</v>
      </c>
      <c r="V76" s="2">
        <v>25198</v>
      </c>
      <c r="W76" s="2">
        <v>21598</v>
      </c>
      <c r="X76" s="2">
        <v>17999</v>
      </c>
      <c r="Y76" s="2">
        <v>12599</v>
      </c>
      <c r="Z76" s="2">
        <v>10709</v>
      </c>
      <c r="AA76" s="2">
        <v>6961</v>
      </c>
      <c r="AB76" s="2">
        <v>5917</v>
      </c>
      <c r="AC76" s="2">
        <v>4142</v>
      </c>
    </row>
    <row r="77" spans="1:29" x14ac:dyDescent="0.25">
      <c r="A77" s="8" t="s">
        <v>30</v>
      </c>
      <c r="B77" s="8" t="str">
        <f>VLOOKUP(A77,[1]Sheet1!A$1:$B116,2,0)</f>
        <v>GANGTOK</v>
      </c>
      <c r="C77" s="13" t="s">
        <v>71</v>
      </c>
      <c r="D77" s="13" t="s">
        <v>70</v>
      </c>
      <c r="E77" s="6" t="s">
        <v>57</v>
      </c>
      <c r="F77" s="6" t="s">
        <v>58</v>
      </c>
      <c r="G77" s="6" t="s">
        <v>59</v>
      </c>
      <c r="H77" s="14" t="s">
        <v>56</v>
      </c>
      <c r="I77" s="15">
        <v>2</v>
      </c>
      <c r="J77" s="9">
        <v>2</v>
      </c>
      <c r="K77" s="12" t="s">
        <v>60</v>
      </c>
      <c r="L77" s="12" t="s">
        <v>74</v>
      </c>
      <c r="M77" s="9">
        <v>77540</v>
      </c>
      <c r="N77" s="2">
        <v>73663</v>
      </c>
      <c r="O77" s="2">
        <v>65909</v>
      </c>
      <c r="P77" s="2">
        <v>62032</v>
      </c>
      <c r="Q77" s="2">
        <v>54278</v>
      </c>
      <c r="R77" s="2">
        <v>46524</v>
      </c>
      <c r="S77" s="2">
        <v>38770</v>
      </c>
      <c r="T77" s="2">
        <v>34893</v>
      </c>
      <c r="U77" s="2">
        <v>31016</v>
      </c>
      <c r="V77" s="2">
        <v>27139</v>
      </c>
      <c r="W77" s="2">
        <v>23262</v>
      </c>
      <c r="X77" s="2">
        <v>19385</v>
      </c>
      <c r="Y77" s="2">
        <v>13570</v>
      </c>
      <c r="Z77" s="2">
        <v>11535</v>
      </c>
      <c r="AA77" s="2">
        <v>7498</v>
      </c>
      <c r="AB77" s="2">
        <v>6373</v>
      </c>
      <c r="AC77" s="2">
        <v>4461</v>
      </c>
    </row>
    <row r="78" spans="1:29" x14ac:dyDescent="0.25">
      <c r="A78" s="8" t="s">
        <v>30</v>
      </c>
      <c r="B78" s="8" t="str">
        <f>VLOOKUP(A78,[1]Sheet1!A$1:$B117,2,0)</f>
        <v>GANGTOK</v>
      </c>
      <c r="C78" s="13" t="s">
        <v>72</v>
      </c>
      <c r="D78" s="13" t="s">
        <v>70</v>
      </c>
      <c r="E78" s="10" t="s">
        <v>62</v>
      </c>
      <c r="F78" s="10" t="s">
        <v>63</v>
      </c>
      <c r="G78" s="10" t="s">
        <v>66</v>
      </c>
      <c r="H78" s="14" t="s">
        <v>61</v>
      </c>
      <c r="I78" s="15">
        <v>125</v>
      </c>
      <c r="J78" s="2">
        <v>2</v>
      </c>
      <c r="K78" s="12" t="s">
        <v>64</v>
      </c>
      <c r="L78" s="12" t="s">
        <v>75</v>
      </c>
      <c r="M78" s="11">
        <v>75194</v>
      </c>
      <c r="N78" s="2">
        <v>71434</v>
      </c>
      <c r="O78" s="2">
        <v>63915</v>
      </c>
      <c r="P78" s="2">
        <v>60155</v>
      </c>
      <c r="Q78" s="2">
        <v>52636</v>
      </c>
      <c r="R78" s="2">
        <v>45116</v>
      </c>
      <c r="S78" s="2">
        <v>37597</v>
      </c>
      <c r="T78" s="2">
        <v>33837</v>
      </c>
      <c r="U78" s="2">
        <v>30078</v>
      </c>
      <c r="V78" s="2">
        <v>26318</v>
      </c>
      <c r="W78" s="2">
        <v>22558</v>
      </c>
      <c r="X78" s="2">
        <v>18799</v>
      </c>
      <c r="Y78" s="2">
        <v>13159</v>
      </c>
      <c r="Z78" s="2">
        <v>11185</v>
      </c>
      <c r="AA78" s="2">
        <v>7270</v>
      </c>
      <c r="AB78" s="2">
        <v>6180</v>
      </c>
      <c r="AC78" s="2">
        <v>4326</v>
      </c>
    </row>
    <row r="79" spans="1:29" x14ac:dyDescent="0.25">
      <c r="A79" s="8" t="s">
        <v>30</v>
      </c>
      <c r="B79" s="8" t="str">
        <f>VLOOKUP(A79,[1]Sheet1!A$1:$B118,2,0)</f>
        <v>GANGTOK</v>
      </c>
      <c r="C79" s="13" t="s">
        <v>72</v>
      </c>
      <c r="D79" s="13" t="s">
        <v>70</v>
      </c>
      <c r="E79" s="10" t="s">
        <v>62</v>
      </c>
      <c r="F79" s="10" t="s">
        <v>63</v>
      </c>
      <c r="G79" s="10" t="s">
        <v>67</v>
      </c>
      <c r="H79" s="14" t="s">
        <v>65</v>
      </c>
      <c r="I79" s="15">
        <v>125</v>
      </c>
      <c r="J79" s="2">
        <v>2</v>
      </c>
      <c r="K79" s="12" t="s">
        <v>64</v>
      </c>
      <c r="L79" s="12" t="s">
        <v>75</v>
      </c>
      <c r="M79" s="11">
        <v>71994</v>
      </c>
      <c r="N79" s="2">
        <v>68394</v>
      </c>
      <c r="O79" s="2">
        <v>61195</v>
      </c>
      <c r="P79" s="2">
        <v>57595</v>
      </c>
      <c r="Q79" s="2">
        <v>50396</v>
      </c>
      <c r="R79" s="2">
        <v>43196</v>
      </c>
      <c r="S79" s="2">
        <v>35997</v>
      </c>
      <c r="T79" s="2">
        <v>32397</v>
      </c>
      <c r="U79" s="2">
        <v>28798</v>
      </c>
      <c r="V79" s="2">
        <v>25198</v>
      </c>
      <c r="W79" s="2">
        <v>21598</v>
      </c>
      <c r="X79" s="2">
        <v>17999</v>
      </c>
      <c r="Y79" s="2">
        <v>12599</v>
      </c>
      <c r="Z79" s="2">
        <v>10709</v>
      </c>
      <c r="AA79" s="2">
        <v>6961</v>
      </c>
      <c r="AB79" s="2">
        <v>5917</v>
      </c>
      <c r="AC79" s="2">
        <v>4142</v>
      </c>
    </row>
    <row r="80" spans="1:29" x14ac:dyDescent="0.25">
      <c r="A80" s="8" t="s">
        <v>31</v>
      </c>
      <c r="B80" s="8" t="str">
        <f>VLOOKUP(A80,[1]Sheet1!A$1:$B119,2,0)</f>
        <v>COIMBATORE</v>
      </c>
      <c r="C80" s="13" t="s">
        <v>71</v>
      </c>
      <c r="D80" s="13" t="s">
        <v>70</v>
      </c>
      <c r="E80" s="6" t="s">
        <v>57</v>
      </c>
      <c r="F80" s="6" t="s">
        <v>58</v>
      </c>
      <c r="G80" s="6" t="s">
        <v>59</v>
      </c>
      <c r="H80" s="14" t="s">
        <v>56</v>
      </c>
      <c r="I80" s="15">
        <v>2</v>
      </c>
      <c r="J80" s="9">
        <v>2</v>
      </c>
      <c r="K80" s="12" t="s">
        <v>60</v>
      </c>
      <c r="L80" s="12" t="s">
        <v>74</v>
      </c>
      <c r="M80" s="9">
        <v>77540</v>
      </c>
      <c r="N80" s="2">
        <v>73663</v>
      </c>
      <c r="O80" s="2">
        <v>65909</v>
      </c>
      <c r="P80" s="2">
        <v>62032</v>
      </c>
      <c r="Q80" s="2">
        <v>54278</v>
      </c>
      <c r="R80" s="2">
        <v>46524</v>
      </c>
      <c r="S80" s="2">
        <v>38770</v>
      </c>
      <c r="T80" s="2">
        <v>34893</v>
      </c>
      <c r="U80" s="2">
        <v>31016</v>
      </c>
      <c r="V80" s="2">
        <v>27139</v>
      </c>
      <c r="W80" s="2">
        <v>23262</v>
      </c>
      <c r="X80" s="2">
        <v>19385</v>
      </c>
      <c r="Y80" s="2">
        <v>13570</v>
      </c>
      <c r="Z80" s="2">
        <v>11535</v>
      </c>
      <c r="AA80" s="2">
        <v>7498</v>
      </c>
      <c r="AB80" s="2">
        <v>6373</v>
      </c>
      <c r="AC80" s="2">
        <v>4461</v>
      </c>
    </row>
    <row r="81" spans="1:29" x14ac:dyDescent="0.25">
      <c r="A81" s="8" t="s">
        <v>31</v>
      </c>
      <c r="B81" s="8" t="str">
        <f>VLOOKUP(A81,[1]Sheet1!A$1:$B120,2,0)</f>
        <v>COIMBATORE</v>
      </c>
      <c r="C81" s="13" t="s">
        <v>72</v>
      </c>
      <c r="D81" s="13" t="s">
        <v>70</v>
      </c>
      <c r="E81" s="10" t="s">
        <v>62</v>
      </c>
      <c r="F81" s="10" t="s">
        <v>63</v>
      </c>
      <c r="G81" s="10" t="s">
        <v>66</v>
      </c>
      <c r="H81" s="14" t="s">
        <v>61</v>
      </c>
      <c r="I81" s="15">
        <v>125</v>
      </c>
      <c r="J81" s="2">
        <v>2</v>
      </c>
      <c r="K81" s="12" t="s">
        <v>64</v>
      </c>
      <c r="L81" s="12" t="s">
        <v>75</v>
      </c>
      <c r="M81" s="11">
        <v>74656</v>
      </c>
      <c r="N81" s="2">
        <v>70923</v>
      </c>
      <c r="O81" s="2">
        <v>63458</v>
      </c>
      <c r="P81" s="2">
        <v>59725</v>
      </c>
      <c r="Q81" s="2">
        <v>52259</v>
      </c>
      <c r="R81" s="2">
        <v>44794</v>
      </c>
      <c r="S81" s="2">
        <v>37328</v>
      </c>
      <c r="T81" s="2">
        <v>33595</v>
      </c>
      <c r="U81" s="2">
        <v>29862</v>
      </c>
      <c r="V81" s="2">
        <v>26130</v>
      </c>
      <c r="W81" s="2">
        <v>22397</v>
      </c>
      <c r="X81" s="2">
        <v>18664</v>
      </c>
      <c r="Y81" s="2">
        <v>13065</v>
      </c>
      <c r="Z81" s="2">
        <v>11105</v>
      </c>
      <c r="AA81" s="2">
        <v>7218</v>
      </c>
      <c r="AB81" s="2">
        <v>6135</v>
      </c>
      <c r="AC81" s="2">
        <v>4295</v>
      </c>
    </row>
    <row r="82" spans="1:29" x14ac:dyDescent="0.25">
      <c r="A82" s="8" t="s">
        <v>31</v>
      </c>
      <c r="B82" s="8" t="str">
        <f>VLOOKUP(A82,[1]Sheet1!A$1:$B121,2,0)</f>
        <v>COIMBATORE</v>
      </c>
      <c r="C82" s="13" t="s">
        <v>72</v>
      </c>
      <c r="D82" s="13" t="s">
        <v>70</v>
      </c>
      <c r="E82" s="10" t="s">
        <v>62</v>
      </c>
      <c r="F82" s="10" t="s">
        <v>63</v>
      </c>
      <c r="G82" s="10" t="s">
        <v>67</v>
      </c>
      <c r="H82" s="14" t="s">
        <v>65</v>
      </c>
      <c r="I82" s="15">
        <v>125</v>
      </c>
      <c r="J82" s="2">
        <v>2</v>
      </c>
      <c r="K82" s="12" t="s">
        <v>64</v>
      </c>
      <c r="L82" s="12" t="s">
        <v>75</v>
      </c>
      <c r="M82" s="11">
        <v>71456</v>
      </c>
      <c r="N82" s="2">
        <v>67883</v>
      </c>
      <c r="O82" s="2">
        <v>60738</v>
      </c>
      <c r="P82" s="2">
        <v>57165</v>
      </c>
      <c r="Q82" s="2">
        <v>50019</v>
      </c>
      <c r="R82" s="2">
        <v>42874</v>
      </c>
      <c r="S82" s="2">
        <v>35728</v>
      </c>
      <c r="T82" s="2">
        <v>32155</v>
      </c>
      <c r="U82" s="2">
        <v>28582</v>
      </c>
      <c r="V82" s="2">
        <v>25010</v>
      </c>
      <c r="W82" s="2">
        <v>21437</v>
      </c>
      <c r="X82" s="2">
        <v>17864</v>
      </c>
      <c r="Y82" s="2">
        <v>12505</v>
      </c>
      <c r="Z82" s="2">
        <v>10629</v>
      </c>
      <c r="AA82" s="2">
        <v>6909</v>
      </c>
      <c r="AB82" s="2">
        <v>5873</v>
      </c>
      <c r="AC82" s="2">
        <v>4111</v>
      </c>
    </row>
    <row r="83" spans="1:29" x14ac:dyDescent="0.25">
      <c r="A83" s="8" t="s">
        <v>32</v>
      </c>
      <c r="B83" s="8" t="str">
        <f>VLOOKUP(A83,[1]Sheet1!A$1:$B122,2,0)</f>
        <v>HYDERABAD</v>
      </c>
      <c r="C83" s="13" t="s">
        <v>71</v>
      </c>
      <c r="D83" s="13" t="s">
        <v>70</v>
      </c>
      <c r="E83" s="6" t="s">
        <v>57</v>
      </c>
      <c r="F83" s="6" t="s">
        <v>58</v>
      </c>
      <c r="G83" s="6" t="s">
        <v>59</v>
      </c>
      <c r="H83" s="14" t="s">
        <v>56</v>
      </c>
      <c r="I83" s="15">
        <v>2</v>
      </c>
      <c r="J83" s="9">
        <v>2</v>
      </c>
      <c r="K83" s="12" t="s">
        <v>60</v>
      </c>
      <c r="L83" s="12" t="s">
        <v>74</v>
      </c>
      <c r="M83" s="9">
        <v>77540</v>
      </c>
      <c r="N83" s="2">
        <v>73663</v>
      </c>
      <c r="O83" s="2">
        <v>65909</v>
      </c>
      <c r="P83" s="2">
        <v>62032</v>
      </c>
      <c r="Q83" s="2">
        <v>54278</v>
      </c>
      <c r="R83" s="2">
        <v>46524</v>
      </c>
      <c r="S83" s="2">
        <v>38770</v>
      </c>
      <c r="T83" s="2">
        <v>34893</v>
      </c>
      <c r="U83" s="2">
        <v>31016</v>
      </c>
      <c r="V83" s="2">
        <v>27139</v>
      </c>
      <c r="W83" s="2">
        <v>23262</v>
      </c>
      <c r="X83" s="2">
        <v>19385</v>
      </c>
      <c r="Y83" s="2">
        <v>13570</v>
      </c>
      <c r="Z83" s="2">
        <v>11535</v>
      </c>
      <c r="AA83" s="2">
        <v>7498</v>
      </c>
      <c r="AB83" s="2">
        <v>6373</v>
      </c>
      <c r="AC83" s="2">
        <v>4461</v>
      </c>
    </row>
    <row r="84" spans="1:29" x14ac:dyDescent="0.25">
      <c r="A84" s="8" t="s">
        <v>32</v>
      </c>
      <c r="B84" s="8" t="str">
        <f>VLOOKUP(A84,[1]Sheet1!A$1:$B123,2,0)</f>
        <v>HYDERABAD</v>
      </c>
      <c r="C84" s="13" t="s">
        <v>72</v>
      </c>
      <c r="D84" s="13" t="s">
        <v>70</v>
      </c>
      <c r="E84" s="10" t="s">
        <v>62</v>
      </c>
      <c r="F84" s="10" t="s">
        <v>63</v>
      </c>
      <c r="G84" s="10" t="s">
        <v>66</v>
      </c>
      <c r="H84" s="14" t="s">
        <v>61</v>
      </c>
      <c r="I84" s="15">
        <v>125</v>
      </c>
      <c r="J84" s="2">
        <v>2</v>
      </c>
      <c r="K84" s="12" t="s">
        <v>64</v>
      </c>
      <c r="L84" s="12" t="s">
        <v>75</v>
      </c>
      <c r="M84" s="11">
        <v>74618</v>
      </c>
      <c r="N84" s="2">
        <v>70887</v>
      </c>
      <c r="O84" s="2">
        <v>63425</v>
      </c>
      <c r="P84" s="2">
        <v>59694</v>
      </c>
      <c r="Q84" s="2">
        <v>52233</v>
      </c>
      <c r="R84" s="2">
        <v>44771</v>
      </c>
      <c r="S84" s="2">
        <v>37309</v>
      </c>
      <c r="T84" s="2">
        <v>33578</v>
      </c>
      <c r="U84" s="2">
        <v>29847</v>
      </c>
      <c r="V84" s="2">
        <v>26116</v>
      </c>
      <c r="W84" s="2">
        <v>22385</v>
      </c>
      <c r="X84" s="2">
        <v>18655</v>
      </c>
      <c r="Y84" s="2">
        <v>13059</v>
      </c>
      <c r="Z84" s="2">
        <v>11100</v>
      </c>
      <c r="AA84" s="2">
        <v>7215</v>
      </c>
      <c r="AB84" s="2">
        <v>6133</v>
      </c>
      <c r="AC84" s="2">
        <v>4293</v>
      </c>
    </row>
    <row r="85" spans="1:29" x14ac:dyDescent="0.25">
      <c r="A85" s="8" t="s">
        <v>32</v>
      </c>
      <c r="B85" s="8" t="str">
        <f>VLOOKUP(A85,[1]Sheet1!A$1:$B124,2,0)</f>
        <v>HYDERABAD</v>
      </c>
      <c r="C85" s="13" t="s">
        <v>72</v>
      </c>
      <c r="D85" s="13" t="s">
        <v>70</v>
      </c>
      <c r="E85" s="10" t="s">
        <v>62</v>
      </c>
      <c r="F85" s="10" t="s">
        <v>63</v>
      </c>
      <c r="G85" s="10" t="s">
        <v>67</v>
      </c>
      <c r="H85" s="14" t="s">
        <v>65</v>
      </c>
      <c r="I85" s="15">
        <v>125</v>
      </c>
      <c r="J85" s="2">
        <v>2</v>
      </c>
      <c r="K85" s="12" t="s">
        <v>64</v>
      </c>
      <c r="L85" s="12" t="s">
        <v>75</v>
      </c>
      <c r="M85" s="11">
        <v>71418</v>
      </c>
      <c r="N85" s="2">
        <v>67847</v>
      </c>
      <c r="O85" s="2">
        <v>60705</v>
      </c>
      <c r="P85" s="2">
        <v>57134</v>
      </c>
      <c r="Q85" s="2">
        <v>49993</v>
      </c>
      <c r="R85" s="2">
        <v>42851</v>
      </c>
      <c r="S85" s="2">
        <v>35709</v>
      </c>
      <c r="T85" s="2">
        <v>32138</v>
      </c>
      <c r="U85" s="2">
        <v>28567</v>
      </c>
      <c r="V85" s="2">
        <v>24996</v>
      </c>
      <c r="W85" s="2">
        <v>21425</v>
      </c>
      <c r="X85" s="2">
        <v>17855</v>
      </c>
      <c r="Y85" s="2">
        <v>12499</v>
      </c>
      <c r="Z85" s="2">
        <v>10624</v>
      </c>
      <c r="AA85" s="2">
        <v>6906</v>
      </c>
      <c r="AB85" s="2">
        <v>5870</v>
      </c>
      <c r="AC85" s="2">
        <v>4109</v>
      </c>
    </row>
    <row r="86" spans="1:29" x14ac:dyDescent="0.25">
      <c r="A86" s="8" t="s">
        <v>33</v>
      </c>
      <c r="B86" s="8" t="str">
        <f>VLOOKUP(A86,[1]Sheet1!A$1:$B125,2,0)</f>
        <v>AGARTALA</v>
      </c>
      <c r="C86" s="13" t="s">
        <v>71</v>
      </c>
      <c r="D86" s="13" t="s">
        <v>70</v>
      </c>
      <c r="E86" s="6" t="s">
        <v>57</v>
      </c>
      <c r="F86" s="6" t="s">
        <v>58</v>
      </c>
      <c r="G86" s="6" t="s">
        <v>59</v>
      </c>
      <c r="H86" s="14" t="s">
        <v>56</v>
      </c>
      <c r="I86" s="15">
        <v>2</v>
      </c>
      <c r="J86" s="9">
        <v>2</v>
      </c>
      <c r="K86" s="12" t="s">
        <v>60</v>
      </c>
      <c r="L86" s="12" t="s">
        <v>74</v>
      </c>
      <c r="M86" s="9">
        <v>77540</v>
      </c>
      <c r="N86" s="2">
        <v>73663</v>
      </c>
      <c r="O86" s="2">
        <v>65909</v>
      </c>
      <c r="P86" s="2">
        <v>62032</v>
      </c>
      <c r="Q86" s="2">
        <v>54278</v>
      </c>
      <c r="R86" s="2">
        <v>46524</v>
      </c>
      <c r="S86" s="2">
        <v>38770</v>
      </c>
      <c r="T86" s="2">
        <v>34893</v>
      </c>
      <c r="U86" s="2">
        <v>31016</v>
      </c>
      <c r="V86" s="2">
        <v>27139</v>
      </c>
      <c r="W86" s="2">
        <v>23262</v>
      </c>
      <c r="X86" s="2">
        <v>19385</v>
      </c>
      <c r="Y86" s="2">
        <v>13570</v>
      </c>
      <c r="Z86" s="2">
        <v>11535</v>
      </c>
      <c r="AA86" s="2">
        <v>7498</v>
      </c>
      <c r="AB86" s="2">
        <v>6373</v>
      </c>
      <c r="AC86" s="2">
        <v>4461</v>
      </c>
    </row>
    <row r="87" spans="1:29" x14ac:dyDescent="0.25">
      <c r="A87" s="8" t="s">
        <v>33</v>
      </c>
      <c r="B87" s="8" t="str">
        <f>VLOOKUP(A87,[1]Sheet1!A$1:$B126,2,0)</f>
        <v>AGARTALA</v>
      </c>
      <c r="C87" s="13" t="s">
        <v>72</v>
      </c>
      <c r="D87" s="13" t="s">
        <v>70</v>
      </c>
      <c r="E87" s="10" t="s">
        <v>62</v>
      </c>
      <c r="F87" s="10" t="s">
        <v>63</v>
      </c>
      <c r="G87" s="10" t="s">
        <v>66</v>
      </c>
      <c r="H87" s="14" t="s">
        <v>61</v>
      </c>
      <c r="I87" s="15">
        <v>125</v>
      </c>
      <c r="J87" s="2">
        <v>2</v>
      </c>
      <c r="K87" s="12" t="s">
        <v>64</v>
      </c>
      <c r="L87" s="12" t="s">
        <v>75</v>
      </c>
      <c r="M87" s="11">
        <v>75053</v>
      </c>
      <c r="N87" s="2">
        <v>71300</v>
      </c>
      <c r="O87" s="2">
        <v>63795</v>
      </c>
      <c r="P87" s="2">
        <v>60042</v>
      </c>
      <c r="Q87" s="2">
        <v>52537</v>
      </c>
      <c r="R87" s="2">
        <v>45032</v>
      </c>
      <c r="S87" s="2">
        <v>37527</v>
      </c>
      <c r="T87" s="2">
        <v>33774</v>
      </c>
      <c r="U87" s="2">
        <v>30021</v>
      </c>
      <c r="V87" s="2">
        <v>26269</v>
      </c>
      <c r="W87" s="2">
        <v>22516</v>
      </c>
      <c r="X87" s="2">
        <v>18763</v>
      </c>
      <c r="Y87" s="2">
        <v>13134</v>
      </c>
      <c r="Z87" s="2">
        <v>11164</v>
      </c>
      <c r="AA87" s="2">
        <v>7257</v>
      </c>
      <c r="AB87" s="2">
        <v>6168</v>
      </c>
      <c r="AC87" s="2">
        <v>4318</v>
      </c>
    </row>
    <row r="88" spans="1:29" x14ac:dyDescent="0.25">
      <c r="A88" s="8" t="s">
        <v>33</v>
      </c>
      <c r="B88" s="8" t="str">
        <f>VLOOKUP(A88,[1]Sheet1!A$1:$B127,2,0)</f>
        <v>AGARTALA</v>
      </c>
      <c r="C88" s="13" t="s">
        <v>72</v>
      </c>
      <c r="D88" s="13" t="s">
        <v>70</v>
      </c>
      <c r="E88" s="10" t="s">
        <v>62</v>
      </c>
      <c r="F88" s="10" t="s">
        <v>63</v>
      </c>
      <c r="G88" s="10" t="s">
        <v>67</v>
      </c>
      <c r="H88" s="14" t="s">
        <v>65</v>
      </c>
      <c r="I88" s="15">
        <v>125</v>
      </c>
      <c r="J88" s="2">
        <v>2</v>
      </c>
      <c r="K88" s="12" t="s">
        <v>64</v>
      </c>
      <c r="L88" s="12" t="s">
        <v>75</v>
      </c>
      <c r="M88" s="11">
        <v>71853</v>
      </c>
      <c r="N88" s="2">
        <v>68260</v>
      </c>
      <c r="O88" s="2">
        <v>61075</v>
      </c>
      <c r="P88" s="2">
        <v>57482</v>
      </c>
      <c r="Q88" s="2">
        <v>50297</v>
      </c>
      <c r="R88" s="2">
        <v>43112</v>
      </c>
      <c r="S88" s="2">
        <v>35927</v>
      </c>
      <c r="T88" s="2">
        <v>32334</v>
      </c>
      <c r="U88" s="2">
        <v>28741</v>
      </c>
      <c r="V88" s="2">
        <v>25149</v>
      </c>
      <c r="W88" s="2">
        <v>21556</v>
      </c>
      <c r="X88" s="2">
        <v>17963</v>
      </c>
      <c r="Y88" s="2">
        <v>12574</v>
      </c>
      <c r="Z88" s="2">
        <v>10688</v>
      </c>
      <c r="AA88" s="2">
        <v>6947</v>
      </c>
      <c r="AB88" s="2">
        <v>5905</v>
      </c>
      <c r="AC88" s="2">
        <v>4134</v>
      </c>
    </row>
    <row r="89" spans="1:29" x14ac:dyDescent="0.25">
      <c r="A89" s="8" t="s">
        <v>34</v>
      </c>
      <c r="B89" s="8" t="str">
        <f>VLOOKUP(A89,[1]Sheet1!A$1:$B128,2,0)</f>
        <v>LUCKNOW</v>
      </c>
      <c r="C89" s="13" t="s">
        <v>71</v>
      </c>
      <c r="D89" s="13" t="s">
        <v>70</v>
      </c>
      <c r="E89" s="6" t="s">
        <v>57</v>
      </c>
      <c r="F89" s="6" t="s">
        <v>58</v>
      </c>
      <c r="G89" s="6" t="s">
        <v>59</v>
      </c>
      <c r="H89" s="14" t="s">
        <v>56</v>
      </c>
      <c r="I89" s="15">
        <v>2</v>
      </c>
      <c r="J89" s="9">
        <v>2</v>
      </c>
      <c r="K89" s="12" t="s">
        <v>60</v>
      </c>
      <c r="L89" s="12" t="s">
        <v>74</v>
      </c>
      <c r="M89" s="9">
        <v>77540</v>
      </c>
      <c r="N89" s="2">
        <v>73663</v>
      </c>
      <c r="O89" s="2">
        <v>65909</v>
      </c>
      <c r="P89" s="2">
        <v>62032</v>
      </c>
      <c r="Q89" s="2">
        <v>54278</v>
      </c>
      <c r="R89" s="2">
        <v>46524</v>
      </c>
      <c r="S89" s="2">
        <v>38770</v>
      </c>
      <c r="T89" s="2">
        <v>34893</v>
      </c>
      <c r="U89" s="2">
        <v>31016</v>
      </c>
      <c r="V89" s="2">
        <v>27139</v>
      </c>
      <c r="W89" s="2">
        <v>23262</v>
      </c>
      <c r="X89" s="2">
        <v>19385</v>
      </c>
      <c r="Y89" s="2">
        <v>13570</v>
      </c>
      <c r="Z89" s="2">
        <v>11535</v>
      </c>
      <c r="AA89" s="2">
        <v>7498</v>
      </c>
      <c r="AB89" s="2">
        <v>6373</v>
      </c>
      <c r="AC89" s="2">
        <v>4461</v>
      </c>
    </row>
    <row r="90" spans="1:29" x14ac:dyDescent="0.25">
      <c r="A90" s="8" t="s">
        <v>34</v>
      </c>
      <c r="B90" s="8" t="str">
        <f>VLOOKUP(A90,[1]Sheet1!A$1:$B129,2,0)</f>
        <v>LUCKNOW</v>
      </c>
      <c r="C90" s="13" t="s">
        <v>72</v>
      </c>
      <c r="D90" s="13" t="s">
        <v>70</v>
      </c>
      <c r="E90" s="10" t="s">
        <v>62</v>
      </c>
      <c r="F90" s="10" t="s">
        <v>63</v>
      </c>
      <c r="G90" s="10" t="s">
        <v>66</v>
      </c>
      <c r="H90" s="14" t="s">
        <v>61</v>
      </c>
      <c r="I90" s="15">
        <v>125</v>
      </c>
      <c r="J90" s="2">
        <v>2</v>
      </c>
      <c r="K90" s="12" t="s">
        <v>64</v>
      </c>
      <c r="L90" s="12" t="s">
        <v>75</v>
      </c>
      <c r="M90" s="11">
        <v>74426</v>
      </c>
      <c r="N90" s="2">
        <v>70705</v>
      </c>
      <c r="O90" s="2">
        <v>63262</v>
      </c>
      <c r="P90" s="2">
        <v>59541</v>
      </c>
      <c r="Q90" s="2">
        <v>52098</v>
      </c>
      <c r="R90" s="2">
        <v>44656</v>
      </c>
      <c r="S90" s="2">
        <v>37213</v>
      </c>
      <c r="T90" s="2">
        <v>33492</v>
      </c>
      <c r="U90" s="2">
        <v>29770</v>
      </c>
      <c r="V90" s="2">
        <v>26049</v>
      </c>
      <c r="W90" s="2">
        <v>22328</v>
      </c>
      <c r="X90" s="2">
        <v>18607</v>
      </c>
      <c r="Y90" s="2">
        <v>13025</v>
      </c>
      <c r="Z90" s="2">
        <v>11071</v>
      </c>
      <c r="AA90" s="2">
        <v>7196</v>
      </c>
      <c r="AB90" s="2">
        <v>6117</v>
      </c>
      <c r="AC90" s="2">
        <v>4282</v>
      </c>
    </row>
    <row r="91" spans="1:29" x14ac:dyDescent="0.25">
      <c r="A91" s="8" t="s">
        <v>34</v>
      </c>
      <c r="B91" s="8" t="str">
        <f>VLOOKUP(A91,[1]Sheet1!A$1:$B130,2,0)</f>
        <v>LUCKNOW</v>
      </c>
      <c r="C91" s="13" t="s">
        <v>72</v>
      </c>
      <c r="D91" s="13" t="s">
        <v>70</v>
      </c>
      <c r="E91" s="10" t="s">
        <v>62</v>
      </c>
      <c r="F91" s="10" t="s">
        <v>63</v>
      </c>
      <c r="G91" s="10" t="s">
        <v>67</v>
      </c>
      <c r="H91" s="14" t="s">
        <v>65</v>
      </c>
      <c r="I91" s="15">
        <v>125</v>
      </c>
      <c r="J91" s="2">
        <v>2</v>
      </c>
      <c r="K91" s="12" t="s">
        <v>64</v>
      </c>
      <c r="L91" s="12" t="s">
        <v>75</v>
      </c>
      <c r="M91" s="11">
        <v>71226</v>
      </c>
      <c r="N91" s="2">
        <v>67665</v>
      </c>
      <c r="O91" s="2">
        <v>60542</v>
      </c>
      <c r="P91" s="2">
        <v>56981</v>
      </c>
      <c r="Q91" s="2">
        <v>49858</v>
      </c>
      <c r="R91" s="2">
        <v>42736</v>
      </c>
      <c r="S91" s="2">
        <v>35613</v>
      </c>
      <c r="T91" s="2">
        <v>32052</v>
      </c>
      <c r="U91" s="2">
        <v>28490</v>
      </c>
      <c r="V91" s="2">
        <v>24929</v>
      </c>
      <c r="W91" s="2">
        <v>21368</v>
      </c>
      <c r="X91" s="2">
        <v>17807</v>
      </c>
      <c r="Y91" s="2">
        <v>12465</v>
      </c>
      <c r="Z91" s="2">
        <v>10595</v>
      </c>
      <c r="AA91" s="2">
        <v>6887</v>
      </c>
      <c r="AB91" s="2">
        <v>5854</v>
      </c>
      <c r="AC91" s="2">
        <v>4098</v>
      </c>
    </row>
    <row r="92" spans="1:29" x14ac:dyDescent="0.25">
      <c r="A92" s="8" t="s">
        <v>35</v>
      </c>
      <c r="B92" s="8" t="str">
        <f>VLOOKUP(A92,[1]Sheet1!A$1:$B131,2,0)</f>
        <v>DEHRADUN</v>
      </c>
      <c r="C92" s="13" t="s">
        <v>71</v>
      </c>
      <c r="D92" s="13" t="s">
        <v>70</v>
      </c>
      <c r="E92" s="6" t="s">
        <v>57</v>
      </c>
      <c r="F92" s="6" t="s">
        <v>58</v>
      </c>
      <c r="G92" s="6" t="s">
        <v>59</v>
      </c>
      <c r="H92" s="14" t="s">
        <v>56</v>
      </c>
      <c r="I92" s="15">
        <v>2</v>
      </c>
      <c r="J92" s="9">
        <v>2</v>
      </c>
      <c r="K92" s="12" t="s">
        <v>60</v>
      </c>
      <c r="L92" s="12" t="s">
        <v>74</v>
      </c>
      <c r="M92" s="9">
        <v>77540</v>
      </c>
      <c r="N92" s="2">
        <v>73663</v>
      </c>
      <c r="O92" s="2">
        <v>65909</v>
      </c>
      <c r="P92" s="2">
        <v>62032</v>
      </c>
      <c r="Q92" s="2">
        <v>54278</v>
      </c>
      <c r="R92" s="2">
        <v>46524</v>
      </c>
      <c r="S92" s="2">
        <v>38770</v>
      </c>
      <c r="T92" s="2">
        <v>34893</v>
      </c>
      <c r="U92" s="2">
        <v>31016</v>
      </c>
      <c r="V92" s="2">
        <v>27139</v>
      </c>
      <c r="W92" s="2">
        <v>23262</v>
      </c>
      <c r="X92" s="2">
        <v>19385</v>
      </c>
      <c r="Y92" s="2">
        <v>13570</v>
      </c>
      <c r="Z92" s="2">
        <v>11535</v>
      </c>
      <c r="AA92" s="2">
        <v>7498</v>
      </c>
      <c r="AB92" s="2">
        <v>6373</v>
      </c>
      <c r="AC92" s="2">
        <v>4461</v>
      </c>
    </row>
    <row r="93" spans="1:29" x14ac:dyDescent="0.25">
      <c r="A93" s="8" t="s">
        <v>35</v>
      </c>
      <c r="B93" s="8" t="str">
        <f>VLOOKUP(A93,[1]Sheet1!A$1:$B132,2,0)</f>
        <v>DEHRADUN</v>
      </c>
      <c r="C93" s="13" t="s">
        <v>72</v>
      </c>
      <c r="D93" s="13" t="s">
        <v>70</v>
      </c>
      <c r="E93" s="10" t="s">
        <v>62</v>
      </c>
      <c r="F93" s="10" t="s">
        <v>63</v>
      </c>
      <c r="G93" s="10" t="s">
        <v>66</v>
      </c>
      <c r="H93" s="14" t="s">
        <v>61</v>
      </c>
      <c r="I93" s="15">
        <v>125</v>
      </c>
      <c r="J93" s="2">
        <v>2</v>
      </c>
      <c r="K93" s="12" t="s">
        <v>64</v>
      </c>
      <c r="L93" s="12" t="s">
        <v>75</v>
      </c>
      <c r="M93" s="11">
        <v>74426</v>
      </c>
      <c r="N93" s="2">
        <v>70705</v>
      </c>
      <c r="O93" s="2">
        <v>63262</v>
      </c>
      <c r="P93" s="2">
        <v>59541</v>
      </c>
      <c r="Q93" s="2">
        <v>52098</v>
      </c>
      <c r="R93" s="2">
        <v>44656</v>
      </c>
      <c r="S93" s="2">
        <v>37213</v>
      </c>
      <c r="T93" s="2">
        <v>33492</v>
      </c>
      <c r="U93" s="2">
        <v>29770</v>
      </c>
      <c r="V93" s="2">
        <v>26049</v>
      </c>
      <c r="W93" s="2">
        <v>22328</v>
      </c>
      <c r="X93" s="2">
        <v>18607</v>
      </c>
      <c r="Y93" s="2">
        <v>13025</v>
      </c>
      <c r="Z93" s="2">
        <v>11071</v>
      </c>
      <c r="AA93" s="2">
        <v>7196</v>
      </c>
      <c r="AB93" s="2">
        <v>6117</v>
      </c>
      <c r="AC93" s="2">
        <v>4282</v>
      </c>
    </row>
    <row r="94" spans="1:29" x14ac:dyDescent="0.25">
      <c r="A94" s="8" t="s">
        <v>35</v>
      </c>
      <c r="B94" s="8" t="str">
        <f>VLOOKUP(A94,[1]Sheet1!A$1:$B133,2,0)</f>
        <v>DEHRADUN</v>
      </c>
      <c r="C94" s="13" t="s">
        <v>72</v>
      </c>
      <c r="D94" s="13" t="s">
        <v>70</v>
      </c>
      <c r="E94" s="10" t="s">
        <v>62</v>
      </c>
      <c r="F94" s="10" t="s">
        <v>63</v>
      </c>
      <c r="G94" s="10" t="s">
        <v>67</v>
      </c>
      <c r="H94" s="14" t="s">
        <v>65</v>
      </c>
      <c r="I94" s="15">
        <v>125</v>
      </c>
      <c r="J94" s="2">
        <v>2</v>
      </c>
      <c r="K94" s="12" t="s">
        <v>64</v>
      </c>
      <c r="L94" s="12" t="s">
        <v>75</v>
      </c>
      <c r="M94" s="11">
        <v>71226</v>
      </c>
      <c r="N94" s="2">
        <v>67665</v>
      </c>
      <c r="O94" s="2">
        <v>60542</v>
      </c>
      <c r="P94" s="2">
        <v>56981</v>
      </c>
      <c r="Q94" s="2">
        <v>49858</v>
      </c>
      <c r="R94" s="2">
        <v>42736</v>
      </c>
      <c r="S94" s="2">
        <v>35613</v>
      </c>
      <c r="T94" s="2">
        <v>32052</v>
      </c>
      <c r="U94" s="2">
        <v>28490</v>
      </c>
      <c r="V94" s="2">
        <v>24929</v>
      </c>
      <c r="W94" s="2">
        <v>21368</v>
      </c>
      <c r="X94" s="2">
        <v>17807</v>
      </c>
      <c r="Y94" s="2">
        <v>12465</v>
      </c>
      <c r="Z94" s="2">
        <v>10595</v>
      </c>
      <c r="AA94" s="2">
        <v>6887</v>
      </c>
      <c r="AB94" s="2">
        <v>5854</v>
      </c>
      <c r="AC94" s="2">
        <v>4098</v>
      </c>
    </row>
    <row r="95" spans="1:29" x14ac:dyDescent="0.25">
      <c r="A95" s="8" t="s">
        <v>36</v>
      </c>
      <c r="B95" s="8" t="str">
        <f>VLOOKUP(A95,[1]Sheet1!A$1:$B134,2,0)</f>
        <v>KOLKATA</v>
      </c>
      <c r="C95" s="13" t="s">
        <v>71</v>
      </c>
      <c r="D95" s="13" t="s">
        <v>70</v>
      </c>
      <c r="E95" s="6" t="s">
        <v>57</v>
      </c>
      <c r="F95" s="6" t="s">
        <v>58</v>
      </c>
      <c r="G95" s="6" t="s">
        <v>59</v>
      </c>
      <c r="H95" s="14" t="s">
        <v>56</v>
      </c>
      <c r="I95" s="15">
        <v>2</v>
      </c>
      <c r="J95" s="9">
        <v>2</v>
      </c>
      <c r="K95" s="12" t="s">
        <v>60</v>
      </c>
      <c r="L95" s="12" t="s">
        <v>74</v>
      </c>
      <c r="M95" s="9">
        <v>77540</v>
      </c>
      <c r="N95" s="2">
        <v>73663</v>
      </c>
      <c r="O95" s="2">
        <v>65909</v>
      </c>
      <c r="P95" s="2">
        <v>62032</v>
      </c>
      <c r="Q95" s="2">
        <v>54278</v>
      </c>
      <c r="R95" s="2">
        <v>46524</v>
      </c>
      <c r="S95" s="2">
        <v>38770</v>
      </c>
      <c r="T95" s="2">
        <v>34893</v>
      </c>
      <c r="U95" s="2">
        <v>31016</v>
      </c>
      <c r="V95" s="2">
        <v>27139</v>
      </c>
      <c r="W95" s="2">
        <v>23262</v>
      </c>
      <c r="X95" s="2">
        <v>19385</v>
      </c>
      <c r="Y95" s="2">
        <v>13570</v>
      </c>
      <c r="Z95" s="2">
        <v>11535</v>
      </c>
      <c r="AA95" s="2">
        <v>7498</v>
      </c>
      <c r="AB95" s="2">
        <v>6373</v>
      </c>
      <c r="AC95" s="2">
        <v>4461</v>
      </c>
    </row>
    <row r="96" spans="1:29" x14ac:dyDescent="0.25">
      <c r="A96" s="8" t="s">
        <v>36</v>
      </c>
      <c r="B96" s="8" t="str">
        <f>VLOOKUP(A96,[1]Sheet1!A$1:$B135,2,0)</f>
        <v>KOLKATA</v>
      </c>
      <c r="C96" s="13" t="s">
        <v>72</v>
      </c>
      <c r="D96" s="13" t="s">
        <v>70</v>
      </c>
      <c r="E96" s="10" t="s">
        <v>62</v>
      </c>
      <c r="F96" s="10" t="s">
        <v>63</v>
      </c>
      <c r="G96" s="10" t="s">
        <v>66</v>
      </c>
      <c r="H96" s="14" t="s">
        <v>61</v>
      </c>
      <c r="I96" s="15">
        <v>125</v>
      </c>
      <c r="J96" s="2">
        <v>2</v>
      </c>
      <c r="K96" s="12" t="s">
        <v>64</v>
      </c>
      <c r="L96" s="12" t="s">
        <v>75</v>
      </c>
      <c r="M96" s="11">
        <v>74355</v>
      </c>
      <c r="N96" s="2">
        <v>70637</v>
      </c>
      <c r="O96" s="2">
        <v>63202</v>
      </c>
      <c r="P96" s="2">
        <v>59484</v>
      </c>
      <c r="Q96" s="2">
        <v>52049</v>
      </c>
      <c r="R96" s="2">
        <v>44613</v>
      </c>
      <c r="S96" s="2">
        <v>37178</v>
      </c>
      <c r="T96" s="2">
        <v>33460</v>
      </c>
      <c r="U96" s="2">
        <v>29742</v>
      </c>
      <c r="V96" s="2">
        <v>26024</v>
      </c>
      <c r="W96" s="2">
        <v>22307</v>
      </c>
      <c r="X96" s="2">
        <v>18589</v>
      </c>
      <c r="Y96" s="2">
        <v>13012</v>
      </c>
      <c r="Z96" s="2">
        <v>11060</v>
      </c>
      <c r="AA96" s="2">
        <v>7189</v>
      </c>
      <c r="AB96" s="2">
        <v>6111</v>
      </c>
      <c r="AC96" s="2">
        <v>4278</v>
      </c>
    </row>
    <row r="97" spans="1:29" x14ac:dyDescent="0.25">
      <c r="A97" s="8" t="s">
        <v>36</v>
      </c>
      <c r="B97" s="8" t="str">
        <f>VLOOKUP(A97,[1]Sheet1!A$1:$B136,2,0)</f>
        <v>KOLKATA</v>
      </c>
      <c r="C97" s="13" t="s">
        <v>72</v>
      </c>
      <c r="D97" s="13" t="s">
        <v>70</v>
      </c>
      <c r="E97" s="10" t="s">
        <v>62</v>
      </c>
      <c r="F97" s="10" t="s">
        <v>63</v>
      </c>
      <c r="G97" s="10" t="s">
        <v>67</v>
      </c>
      <c r="H97" s="14" t="s">
        <v>65</v>
      </c>
      <c r="I97" s="15">
        <v>125</v>
      </c>
      <c r="J97" s="2">
        <v>2</v>
      </c>
      <c r="K97" s="12" t="s">
        <v>64</v>
      </c>
      <c r="L97" s="12" t="s">
        <v>75</v>
      </c>
      <c r="M97" s="11">
        <v>71155</v>
      </c>
      <c r="N97" s="2">
        <v>67597</v>
      </c>
      <c r="O97" s="2">
        <v>60482</v>
      </c>
      <c r="P97" s="2">
        <v>56924</v>
      </c>
      <c r="Q97" s="2">
        <v>49809</v>
      </c>
      <c r="R97" s="2">
        <v>42693</v>
      </c>
      <c r="S97" s="2">
        <v>35578</v>
      </c>
      <c r="T97" s="2">
        <v>32020</v>
      </c>
      <c r="U97" s="2">
        <v>28462</v>
      </c>
      <c r="V97" s="2">
        <v>24904</v>
      </c>
      <c r="W97" s="2">
        <v>21347</v>
      </c>
      <c r="X97" s="2">
        <v>17789</v>
      </c>
      <c r="Y97" s="2">
        <v>12452</v>
      </c>
      <c r="Z97" s="2">
        <v>10584</v>
      </c>
      <c r="AA97" s="2">
        <v>6880</v>
      </c>
      <c r="AB97" s="2">
        <v>5848</v>
      </c>
      <c r="AC97" s="2">
        <v>4094</v>
      </c>
    </row>
  </sheetData>
  <sortState ref="A2:Y9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GAURAV GUPTA</cp:lastModifiedBy>
  <dcterms:created xsi:type="dcterms:W3CDTF">2021-10-08T10:10:43Z</dcterms:created>
  <dcterms:modified xsi:type="dcterms:W3CDTF">2022-09-21T11:35:25Z</dcterms:modified>
</cp:coreProperties>
</file>