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<sst xmlns="http://schemas.openxmlformats.org/spreadsheetml/2006/main" count="66" uniqueCount="66">
  <si>
    <t>PCS</t>
  </si>
  <si>
    <t>order</t>
  </si>
  <si>
    <t>cost</t>
  </si>
  <si>
    <t>Farnell partnumber</t>
  </si>
  <si>
    <t>link</t>
  </si>
  <si>
    <t>Notes</t>
  </si>
  <si>
    <t>per assembly</t>
  </si>
  <si>
    <t>In £</t>
  </si>
  <si>
    <t>General</t>
  </si>
  <si>
    <t>2 cape pin headers, 23x2</t>
  </si>
  <si>
    <t>http://uk.farnell.com/jsp/search/productdetail.jsp?sku=2025431</t>
  </si>
  <si>
    <t>Power supply</t>
  </si>
  <si>
    <t>Battery holder (AAA)</t>
  </si>
  <si>
    <t>no stock</t>
  </si>
  <si>
    <t>http://uk.farnell.com/keystone/2482/battery-holder-leaded-4-aaa/dp/1650687</t>
  </si>
  <si>
    <t>rs-online</t>
  </si>
  <si>
    <t>http://uk.rs-online.com/web/p/battery-holders-mounts/5123568/</t>
  </si>
  <si>
    <t>AAA battery</t>
  </si>
  <si>
    <t>Linear regulator</t>
  </si>
  <si>
    <t>http://uk.farnell.com/linear-technology/lt323at-pbf/reg-controller-smd-to-220-3-323/dp/1273643</t>
  </si>
  <si>
    <t>3 A</t>
  </si>
  <si>
    <t>OR 1</t>
  </si>
  <si>
    <t>http://uk.farnell.com/micro-commercial-components/mc7805ct-bp/ldo-2vdo-1a-5v-3to220/dp/2296029</t>
  </si>
  <si>
    <t>2.2 A</t>
  </si>
  <si>
    <t>JST connector 2mm, 2way, right angle</t>
  </si>
  <si>
    <t>http://uk.farnell.com/jst-japan-solderless-terminals/s2b-ph-sm4-tb-lf-sn/connector-header-smt-r-a-2mm-2way/dp/9492615</t>
  </si>
  <si>
    <t>JST housing, 2way plug</t>
  </si>
  <si>
    <t>http://uk.farnell.com/jst-japan-solderless-terminals/phr-2/housing-2way-2mm/dp/3616186</t>
  </si>
  <si>
    <t>JST crimp contact</t>
  </si>
  <si>
    <t>http://uk.farnell.com/jst-japan-solderless-terminals/bph-002t-p0-5s/contact-loose-piece-0-05-0-22mm/dp/3617210</t>
  </si>
  <si>
    <t>LEDs + Servos</t>
  </si>
  <si>
    <t>Common GND red/green LEDs</t>
  </si>
  <si>
    <t>470 Ohm resistor</t>
  </si>
  <si>
    <t>http://uk.farnell.com/jsp/search/productdetail.jsp?sku=1700232</t>
  </si>
  <si>
    <t>pin header smd</t>
  </si>
  <si>
    <t>http://uk.farnell.com/wurth-elektronik/61000621121/header-2-54mm-pin-smt-r-a-6way/dp/2356218</t>
  </si>
  <si>
    <t>1k Ohm resistor</t>
  </si>
  <si>
    <t>http://uk.farnell.com/jsp/search/productdetail.jsp?sku=1700237</t>
  </si>
  <si>
    <t>GPS2</t>
  </si>
  <si>
    <t>supervisor circuit</t>
  </si>
  <si>
    <t>http://uk.farnell.com/maxim-integrated-products/max809seur-t/supervisor-circuit-5-5v-3sot23/dp/1188029?whydiditmatch=rel_3&amp;matchedProduct=MAX809SEUR%2BT&amp;matchedProduct=MAX809SEUR%2BT&amp;whydiditmatch=rel_3</t>
  </si>
  <si>
    <t>gps</t>
  </si>
  <si>
    <t>0.1uF capacitor</t>
  </si>
  <si>
    <t>http://uk.farnell.com/jsp/search/productdetail.jsp?sku=1288255</t>
  </si>
  <si>
    <t>GPS1</t>
  </si>
  <si>
    <t>Max-7 gps breakout w. sarantel antenna</t>
  </si>
  <si>
    <t>-</t>
  </si>
  <si>
    <t>http://ava.upuaut.net/store/index.php?route=product/product&amp;path=59_60&amp;product_id=51</t>
  </si>
  <si>
    <t>smd receptacle 1x8</t>
  </si>
  <si>
    <t>http://uk.farnell.com/samtec/ssm-108-l-sv/receptacle-2-54mm-vert-8way/dp/1668259</t>
  </si>
  <si>
    <t>IMU</t>
  </si>
  <si>
    <t>smd receptacle 1x4</t>
  </si>
  <si>
    <t>http://uk.farnell.com/jsp/search/productdetail.jsp?sku=1668251</t>
  </si>
  <si>
    <t>xBee</t>
  </si>
  <si>
    <t>smd receptacle 1x10, 1mm</t>
  </si>
  <si>
    <t>http://uk.farnell.com/jsp/search/productdetail.jsp?sku=1668127</t>
  </si>
  <si>
    <t>Multiplexer?</t>
  </si>
  <si>
    <t>https://www.tindie.com/products/bot_thoughts/rc-rovermux-for-self-driving-robots/</t>
  </si>
  <si>
    <t>http://www.bot-thoughts.com/2013/07/rover-rc-multiplexer.html</t>
  </si>
  <si>
    <t>http://www.pololu.com/product/2806</t>
  </si>
  <si>
    <t>plus</t>
  </si>
  <si>
    <t>plus ca.</t>
  </si>
  <si>
    <t>-&gt;</t>
  </si>
  <si>
    <t>GBP</t>
  </si>
  <si>
    <t>(GPS, incl shipping)</t>
  </si>
  <si>
    <t>(Multiplexer)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</si>
</sst>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33CC66"/>
        <bgColor rgb="FF339966"/>
      </patternFill>
    </fill>
    <fill>
      <patternFill patternType="solid">
        <fgColor rgb="FF23FF23"/>
        <bgColor rgb="FF33CC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E5" activeCellId="0" pane="topLeft" sqref="E5"/>
    </sheetView>
  </sheetViews>
  <sheetFormatPr defaultRowHeight="12.1"/>
  <cols>
    <col collapsed="false" hidden="false" max="1" min="1" style="0" width="32.2244897959184"/>
    <col collapsed="false" hidden="false" max="2" min="2" style="0" width="8.18877551020408"/>
    <col collapsed="false" hidden="false" max="3" min="3" style="0" width="7.36224489795918"/>
    <col collapsed="false" hidden="false" max="4" min="4" style="0" width="7.77551020408163"/>
    <col collapsed="false" hidden="false" max="5" min="5" style="0" width="8.75"/>
    <col collapsed="false" hidden="false" max="1025" min="6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collapsed="false" customFormat="false" customHeight="false" hidden="false" ht="12.1" outlineLevel="0" r="2">
      <c r="B2" s="1" t="s">
        <v>6</v>
      </c>
      <c r="D2" s="1" t="s">
        <v>7</v>
      </c>
    </row>
    <row collapsed="false" customFormat="true" customHeight="false" hidden="false" ht="14.5" outlineLevel="0" r="4" s="4">
      <c r="A4" s="3" t="s">
        <v>8</v>
      </c>
    </row>
    <row collapsed="false" customFormat="false" customHeight="false" hidden="false" ht="13.95" outlineLevel="0" r="5">
      <c r="A5" s="1" t="s">
        <v>9</v>
      </c>
      <c r="B5" s="1" t="n">
        <v>2</v>
      </c>
      <c r="C5" s="2" t="n">
        <v>5</v>
      </c>
      <c r="D5" s="1" t="n">
        <v>9.4</v>
      </c>
      <c r="E5" s="5" t="n">
        <v>2025431</v>
      </c>
      <c r="F5" s="1" t="s">
        <v>10</v>
      </c>
    </row>
    <row collapsed="false" customFormat="false" customHeight="false" hidden="false" ht="12.1" outlineLevel="0" r="6">
      <c r="C6" s="1"/>
      <c r="E6" s="1"/>
    </row>
    <row collapsed="false" customFormat="true" customHeight="false" hidden="false" ht="14.5" outlineLevel="0" r="8" s="3">
      <c r="A8" s="3" t="s">
        <v>11</v>
      </c>
    </row>
    <row collapsed="false" customFormat="false" customHeight="false" hidden="false" ht="12.1" outlineLevel="0" r="9">
      <c r="C9" s="1"/>
      <c r="E9" s="1"/>
    </row>
    <row collapsed="false" customFormat="false" customHeight="false" hidden="false" ht="13.95" outlineLevel="0" r="10">
      <c r="A10" s="1" t="s">
        <v>12</v>
      </c>
      <c r="B10" s="1" t="n">
        <v>2</v>
      </c>
      <c r="C10" s="1"/>
      <c r="D10" s="1" t="s">
        <v>13</v>
      </c>
      <c r="E10" s="5" t="n">
        <v>1650687</v>
      </c>
      <c r="F10" s="1" t="s">
        <v>14</v>
      </c>
    </row>
    <row collapsed="false" customFormat="false" customHeight="false" hidden="false" ht="13.25" outlineLevel="0" r="11">
      <c r="C11" s="6" t="n">
        <v>2</v>
      </c>
      <c r="D11" s="1" t="n">
        <v>1.44</v>
      </c>
      <c r="E11" s="5" t="s">
        <v>15</v>
      </c>
      <c r="F11" s="1" t="s">
        <v>16</v>
      </c>
    </row>
    <row collapsed="false" customFormat="false" customHeight="false" hidden="false" ht="12.1" outlineLevel="0" r="12">
      <c r="A12" s="1" t="s">
        <v>17</v>
      </c>
      <c r="B12" s="1" t="n">
        <v>8</v>
      </c>
      <c r="C12" s="1" t="n">
        <v>0</v>
      </c>
      <c r="E12" s="1"/>
    </row>
    <row collapsed="false" customFormat="false" customHeight="false" hidden="false" ht="13.25" outlineLevel="0" r="13">
      <c r="A13" s="1" t="s">
        <v>18</v>
      </c>
      <c r="B13" s="1" t="n">
        <v>1</v>
      </c>
      <c r="C13" s="6" t="n">
        <v>1</v>
      </c>
      <c r="D13" s="1" t="n">
        <v>6.24</v>
      </c>
      <c r="E13" s="5" t="n">
        <v>1273643</v>
      </c>
      <c r="F13" s="1" t="s">
        <v>19</v>
      </c>
      <c r="G13" s="1" t="s">
        <v>20</v>
      </c>
    </row>
    <row collapsed="false" customFormat="false" customHeight="false" hidden="false" ht="13.25" outlineLevel="0" r="14">
      <c r="B14" s="1" t="s">
        <v>21</v>
      </c>
      <c r="C14" s="6" t="n">
        <v>1</v>
      </c>
      <c r="D14" s="1" t="n">
        <v>0.35</v>
      </c>
      <c r="E14" s="5" t="n">
        <v>2296029</v>
      </c>
      <c r="F14" s="1" t="s">
        <v>22</v>
      </c>
      <c r="G14" s="1" t="s">
        <v>23</v>
      </c>
    </row>
    <row collapsed="false" customFormat="false" customHeight="true" hidden="false" ht="15.65" outlineLevel="0" r="15">
      <c r="A15" s="1" t="s">
        <v>24</v>
      </c>
      <c r="B15" s="1" t="n">
        <v>2</v>
      </c>
      <c r="C15" s="2" t="n">
        <v>10</v>
      </c>
      <c r="D15" s="1" t="n">
        <v>2.31</v>
      </c>
      <c r="E15" s="5" t="n">
        <v>9492615</v>
      </c>
      <c r="F15" s="1" t="s">
        <v>25</v>
      </c>
    </row>
    <row collapsed="false" customFormat="false" customHeight="false" hidden="false" ht="13.25" outlineLevel="0" r="16">
      <c r="A16" s="1" t="s">
        <v>26</v>
      </c>
      <c r="B16" s="1" t="n">
        <v>2</v>
      </c>
      <c r="C16" s="6" t="n">
        <v>10</v>
      </c>
      <c r="D16" s="1" t="n">
        <v>0.34</v>
      </c>
      <c r="E16" s="5" t="n">
        <v>3616186</v>
      </c>
      <c r="F16" s="1" t="s">
        <v>27</v>
      </c>
    </row>
    <row collapsed="false" customFormat="false" customHeight="false" hidden="false" ht="13.25" outlineLevel="0" r="17">
      <c r="A17" s="1" t="s">
        <v>28</v>
      </c>
      <c r="B17" s="1" t="n">
        <v>4</v>
      </c>
      <c r="C17" s="6" t="n">
        <v>100</v>
      </c>
      <c r="D17" s="1" t="n">
        <v>3</v>
      </c>
      <c r="E17" s="5" t="n">
        <v>3617210</v>
      </c>
      <c r="F17" s="1" t="s">
        <v>29</v>
      </c>
    </row>
    <row collapsed="false" customFormat="false" customHeight="false" hidden="false" ht="12.1" outlineLevel="0" r="18">
      <c r="C18" s="1"/>
      <c r="E18" s="1"/>
    </row>
    <row collapsed="false" customFormat="true" customHeight="false" hidden="false" ht="14.5" outlineLevel="0" r="19" s="4">
      <c r="A19" s="3" t="s">
        <v>30</v>
      </c>
    </row>
    <row collapsed="false" customFormat="false" customHeight="false" hidden="false" ht="12.1" outlineLevel="0" r="20">
      <c r="C20" s="1"/>
      <c r="E20" s="1"/>
    </row>
    <row collapsed="false" customFormat="false" customHeight="false" hidden="false" ht="12.1" outlineLevel="0" r="21">
      <c r="A21" s="1" t="s">
        <v>31</v>
      </c>
      <c r="B21" s="1" t="n">
        <v>6</v>
      </c>
      <c r="C21" s="1" t="n">
        <v>0</v>
      </c>
      <c r="E21" s="1"/>
    </row>
    <row collapsed="false" customFormat="false" customHeight="false" hidden="false" ht="13.25" outlineLevel="0" r="22">
      <c r="A22" s="1" t="s">
        <v>32</v>
      </c>
      <c r="B22" s="1" t="n">
        <v>12</v>
      </c>
      <c r="C22" s="6" t="n">
        <v>50</v>
      </c>
      <c r="D22" s="1" t="n">
        <v>0.4</v>
      </c>
      <c r="E22" s="5" t="n">
        <v>1700232</v>
      </c>
      <c r="F22" s="1" t="s">
        <v>33</v>
      </c>
    </row>
    <row collapsed="false" customFormat="false" customHeight="false" hidden="false" ht="12.65" outlineLevel="0" r="23">
      <c r="A23" s="1" t="s">
        <v>34</v>
      </c>
      <c r="B23" s="1" t="n">
        <v>4</v>
      </c>
      <c r="C23" s="2" t="n">
        <v>10</v>
      </c>
      <c r="D23" s="1" t="n">
        <v>5.8</v>
      </c>
      <c r="E23" s="5" t="n">
        <v>2356218</v>
      </c>
      <c r="F23" s="1" t="s">
        <v>35</v>
      </c>
    </row>
    <row collapsed="false" customFormat="false" customHeight="false" hidden="false" ht="13.25" outlineLevel="0" r="24">
      <c r="A24" s="1" t="s">
        <v>36</v>
      </c>
      <c r="B24" s="1" t="n">
        <v>2</v>
      </c>
      <c r="C24" s="6" t="n">
        <v>50</v>
      </c>
      <c r="D24" s="1" t="n">
        <v>0.8</v>
      </c>
      <c r="E24" s="5" t="n">
        <v>1700237</v>
      </c>
      <c r="F24" s="1" t="s">
        <v>37</v>
      </c>
    </row>
    <row collapsed="false" customFormat="false" customHeight="false" hidden="false" ht="12.1" outlineLevel="0" r="25">
      <c r="C25" s="1"/>
      <c r="E25" s="1"/>
    </row>
    <row collapsed="false" customFormat="true" customHeight="false" hidden="false" ht="14.5" outlineLevel="0" r="26" s="7">
      <c r="A26" s="3" t="s">
        <v>38</v>
      </c>
    </row>
    <row collapsed="false" customFormat="false" customHeight="false" hidden="false" ht="13.25" outlineLevel="0" r="27">
      <c r="A27" s="1" t="s">
        <v>39</v>
      </c>
      <c r="B27" s="1" t="n">
        <v>1</v>
      </c>
      <c r="C27" s="6" t="n">
        <v>2</v>
      </c>
      <c r="D27" s="1" t="n">
        <v>5.12</v>
      </c>
      <c r="E27" s="5" t="n">
        <v>1188029</v>
      </c>
      <c r="F27" s="1" t="s">
        <v>40</v>
      </c>
    </row>
    <row collapsed="false" customFormat="false" customHeight="false" hidden="false" ht="13.95" outlineLevel="0" r="28">
      <c r="A28" s="1" t="s">
        <v>41</v>
      </c>
      <c r="B28" s="1" t="n">
        <v>1</v>
      </c>
      <c r="C28" s="1" t="n">
        <v>0</v>
      </c>
      <c r="E28" s="1"/>
    </row>
    <row collapsed="false" customFormat="false" customHeight="false" hidden="false" ht="13.25" outlineLevel="0" r="29">
      <c r="A29" s="1" t="s">
        <v>42</v>
      </c>
      <c r="B29" s="1" t="n">
        <v>1</v>
      </c>
      <c r="C29" s="6" t="n">
        <v>2</v>
      </c>
      <c r="D29" s="1" t="n">
        <v>0.22</v>
      </c>
      <c r="E29" s="2" t="n">
        <v>1288255</v>
      </c>
      <c r="F29" s="1" t="s">
        <v>43</v>
      </c>
    </row>
    <row collapsed="false" customFormat="true" customHeight="false" hidden="false" ht="14.5" outlineLevel="0" r="31" s="4">
      <c r="A31" s="3" t="s">
        <v>44</v>
      </c>
    </row>
    <row collapsed="false" customFormat="false" customHeight="false" hidden="false" ht="13.95" outlineLevel="0" r="32">
      <c r="A32" s="1" t="s">
        <v>45</v>
      </c>
      <c r="B32" s="1" t="n">
        <v>1</v>
      </c>
      <c r="C32" s="2" t="n">
        <v>1</v>
      </c>
      <c r="D32" s="1" t="n">
        <v>29.99</v>
      </c>
      <c r="E32" s="1" t="s">
        <v>46</v>
      </c>
      <c r="F32" s="8" t="s">
        <v>47</v>
      </c>
    </row>
    <row collapsed="false" customFormat="false" customHeight="false" hidden="false" ht="13.25" outlineLevel="0" r="33">
      <c r="A33" s="1" t="s">
        <v>48</v>
      </c>
      <c r="B33" s="1" t="n">
        <v>1</v>
      </c>
      <c r="C33" s="6" t="n">
        <v>2</v>
      </c>
      <c r="D33" s="1" t="n">
        <v>3.48</v>
      </c>
      <c r="E33" s="2" t="n">
        <v>1668259</v>
      </c>
      <c r="F33" s="1" t="s">
        <v>49</v>
      </c>
    </row>
    <row collapsed="false" customFormat="false" customHeight="false" hidden="false" ht="12.1" outlineLevel="0" r="34">
      <c r="C34" s="1"/>
      <c r="E34" s="1"/>
    </row>
    <row collapsed="false" customFormat="true" customHeight="false" hidden="false" ht="14.5" outlineLevel="0" r="35" s="4">
      <c r="A35" s="3" t="s">
        <v>50</v>
      </c>
    </row>
    <row collapsed="false" customFormat="false" customHeight="false" hidden="false" ht="13.25" outlineLevel="0" r="36">
      <c r="A36" s="1" t="s">
        <v>51</v>
      </c>
      <c r="B36" s="1" t="n">
        <v>1</v>
      </c>
      <c r="C36" s="6" t="n">
        <v>2</v>
      </c>
      <c r="D36" s="1" t="n">
        <v>2.38</v>
      </c>
      <c r="E36" s="5" t="n">
        <v>1668251</v>
      </c>
      <c r="F36" s="1" t="s">
        <v>52</v>
      </c>
    </row>
    <row collapsed="false" customFormat="false" customHeight="false" hidden="false" ht="12.1" outlineLevel="0" r="37">
      <c r="C37" s="1"/>
      <c r="E37" s="1"/>
    </row>
    <row collapsed="false" customFormat="true" customHeight="false" hidden="false" ht="15.85" outlineLevel="0" r="38" s="4">
      <c r="A38" s="3" t="s">
        <v>53</v>
      </c>
    </row>
    <row collapsed="false" customFormat="false" customHeight="false" hidden="false" ht="13.25" outlineLevel="0" r="39">
      <c r="A39" s="1" t="s">
        <v>54</v>
      </c>
      <c r="B39" s="1" t="n">
        <v>2</v>
      </c>
      <c r="C39" s="6" t="n">
        <v>4</v>
      </c>
      <c r="D39" s="1" t="n">
        <v>8.96</v>
      </c>
      <c r="E39" s="2" t="n">
        <v>1668127</v>
      </c>
      <c r="F39" s="1" t="s">
        <v>55</v>
      </c>
    </row>
    <row collapsed="false" customFormat="false" customHeight="false" hidden="false" ht="12.1" outlineLevel="0" r="40">
      <c r="C40" s="1"/>
      <c r="E40" s="1"/>
    </row>
    <row collapsed="false" customFormat="false" customHeight="false" hidden="false" ht="12.1" outlineLevel="0" r="41">
      <c r="A41" s="1" t="s">
        <v>56</v>
      </c>
      <c r="C41" s="1"/>
      <c r="E41" s="1"/>
    </row>
    <row collapsed="false" customFormat="false" customHeight="false" hidden="false" ht="12.65" outlineLevel="0" r="42">
      <c r="A42" s="1"/>
      <c r="C42" s="1"/>
      <c r="E42" s="1"/>
      <c r="F42" s="1" t="s">
        <v>57</v>
      </c>
      <c r="H42" s="1" t="s">
        <v>58</v>
      </c>
    </row>
    <row collapsed="false" customFormat="false" customHeight="false" hidden="false" ht="13.95" outlineLevel="0" r="43">
      <c r="A43" s="1"/>
      <c r="C43" s="1"/>
      <c r="E43" s="1"/>
      <c r="F43" s="1" t="s">
        <v>59</v>
      </c>
    </row>
    <row collapsed="false" customFormat="false" customHeight="false" hidden="false" ht="12.1" outlineLevel="0" r="44">
      <c r="A44" s="1"/>
      <c r="C44" s="1"/>
      <c r="E44" s="1"/>
    </row>
    <row collapsed="false" customFormat="false" customHeight="false" hidden="false" ht="13.95" outlineLevel="0" r="45">
      <c r="C45" s="1"/>
      <c r="D45" s="1" t="n">
        <f aca="false">SUM(D39,D36,D33,D29,D27,D24,D23,D22,D17,D16,D15,D14,D13,D11,D5)</f>
        <v>50.24</v>
      </c>
      <c r="E45" s="1" t="s">
        <v>60</v>
      </c>
      <c r="F45" s="1" t="n">
        <v>36</v>
      </c>
      <c r="G45" s="1" t="s">
        <v>61</v>
      </c>
      <c r="H45" s="1" t="n">
        <v>10</v>
      </c>
      <c r="I45" s="1" t="s">
        <v>62</v>
      </c>
      <c r="J45" s="1" t="n">
        <f aca="false">H45+F45+D45</f>
        <v>96.24</v>
      </c>
      <c r="K45" s="1" t="s">
        <v>63</v>
      </c>
    </row>
    <row collapsed="false" customFormat="false" customHeight="false" hidden="false" ht="13.95" outlineLevel="0" r="46">
      <c r="C46" s="1"/>
      <c r="E46" s="1"/>
      <c r="F46" s="1" t="s">
        <v>64</v>
      </c>
      <c r="H46" s="1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399429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2014-08-04T17:16:53Z</dcterms:created>
  <dcterms:modified xsi:type="dcterms:W3CDTF">2014-08-09T17:05:14Z</dcterms:modified>
  <cp:revision>5</cp:revision>
</cp:coreProperties>
</file>