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6ff6131c3a7f2e6/MCI/MCI/BA-Mechatronik Semester 5/Elektronischeproduktentwicklung/Bestelllisten/"/>
    </mc:Choice>
  </mc:AlternateContent>
  <xr:revisionPtr revIDLastSave="29" documentId="8_{72DD3B5C-DC5F-4BDF-AFCD-E55E9204A201}" xr6:coauthVersionLast="47" xr6:coauthVersionMax="47" xr10:uidLastSave="{E8D123FC-9660-4DDF-A44D-839DF8BDCB70}"/>
  <bookViews>
    <workbookView xWindow="-98" yWindow="-98" windowWidth="21795" windowHeight="1297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</calcChain>
</file>

<file path=xl/sharedStrings.xml><?xml version="1.0" encoding="utf-8"?>
<sst xmlns="http://schemas.openxmlformats.org/spreadsheetml/2006/main" count="40" uniqueCount="35">
  <si>
    <t>Externe Teile</t>
  </si>
  <si>
    <t>Pos.</t>
  </si>
  <si>
    <t>Distributor Art. Nr.</t>
  </si>
  <si>
    <t>Manufacturer Nr.</t>
  </si>
  <si>
    <t>Manufacturer</t>
  </si>
  <si>
    <t>Distributor</t>
  </si>
  <si>
    <t>Description</t>
  </si>
  <si>
    <t>Designator</t>
  </si>
  <si>
    <t>Qty.</t>
  </si>
  <si>
    <t>Price</t>
  </si>
  <si>
    <t>Total Price</t>
  </si>
  <si>
    <t>Value-added tax</t>
  </si>
  <si>
    <t>Link</t>
  </si>
  <si>
    <t>incl.</t>
  </si>
  <si>
    <t>Summe</t>
  </si>
  <si>
    <t xml:space="preserve">511-STM32F401VET6 </t>
  </si>
  <si>
    <t xml:space="preserve">STM32F401VET6 </t>
  </si>
  <si>
    <t xml:space="preserve">STMicroelectronics </t>
  </si>
  <si>
    <t>Mouser</t>
  </si>
  <si>
    <t>Mikrocontroller</t>
  </si>
  <si>
    <t>U</t>
  </si>
  <si>
    <t>https://www.mouser.de/ProductDetail/STMicroelectronics/STM32F401VET6?qs=s5SkPsIz109zpSHaICJY0A%3D%3D</t>
  </si>
  <si>
    <t xml:space="preserve">926-LM1117MPX3.3NOPB </t>
  </si>
  <si>
    <t xml:space="preserve">LM1117MPX-3.3/NOPB </t>
  </si>
  <si>
    <t>Texas Instruments</t>
  </si>
  <si>
    <t>LDO Spannungs-Regulator</t>
  </si>
  <si>
    <t>U2</t>
  </si>
  <si>
    <t>https://www.mouser.de/ProductDetail/Texas-Instruments/LM1117MPX-3.3-NOPB?qs=X1J7HmVL2ZHRbBIxXi4utg%3D%3D</t>
  </si>
  <si>
    <t xml:space="preserve">TPSM828214SILR </t>
  </si>
  <si>
    <t xml:space="preserve">595-TPSM828214SILR </t>
  </si>
  <si>
    <t>Schaltspannungsregler</t>
  </si>
  <si>
    <t>incl</t>
  </si>
  <si>
    <t>https://www.mouser.at/ProductDetail/Texas-Instruments/TPSM828214SILR?qs=iLbezkQI%252BsibRGaNc1MtTA%3D%3D</t>
  </si>
  <si>
    <t xml:space="preserve">STM32F091RCT6 </t>
  </si>
  <si>
    <t xml:space="preserve">511-STM32F091RCT6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</si>
</sst>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€&quot;\ #,##0.00;[Red]\-&quot;€&quot;\ #,##0.00"/>
    <numFmt numFmtId="164" formatCode="#,##0.0000\ &quot;€&quot;"/>
    <numFmt numFmtId="165" formatCode="#,##0.00\ [$€-1];[Red]\-#,##0.00\ [$€-1]"/>
    <numFmt numFmtId="166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2" applyBorder="1" applyAlignment="1">
      <alignment horizontal="center"/>
    </xf>
    <xf numFmtId="166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horizontal="center" vertical="center" wrapText="1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de/ProductDetail/Texas-Instruments/LM1117MPX-3.3-NOPB?qs=X1J7HmVL2ZHRbBIxXi4utg%3D%3D" TargetMode="External"/><Relationship Id="rId1" Type="http://schemas.openxmlformats.org/officeDocument/2006/relationships/hyperlink" Target="https://www.mouser.de/ProductDetail/STMicroelectronics/STM32F401VET6?qs=s5SkPsIz109zpSHaICJY0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9" sqref="B9"/>
    </sheetView>
  </sheetViews>
  <sheetFormatPr baseColWidth="10" defaultColWidth="11.3984375" defaultRowHeight="14.25" x14ac:dyDescent="0.45"/>
  <cols>
    <col min="1" max="5" width="26.1328125" style="1" customWidth="1"/>
    <col min="6" max="6" width="29.86328125" style="2" customWidth="1"/>
    <col min="7" max="7" width="26.1328125" style="2" customWidth="1"/>
    <col min="8" max="8" width="26.1328125" style="1" customWidth="1"/>
    <col min="9" max="10" width="33.1328125" style="1" customWidth="1"/>
    <col min="11" max="11" width="23" customWidth="1"/>
    <col min="12" max="12" width="144.73046875" customWidth="1"/>
  </cols>
  <sheetData>
    <row r="1" spans="1:12" s="3" customFormat="1" x14ac:dyDescent="0.45">
      <c r="B1" s="3" t="s">
        <v>0</v>
      </c>
    </row>
    <row r="2" spans="1:12" s="4" customFormat="1" x14ac:dyDescent="0.45"/>
    <row r="3" spans="1:12" s="4" customFormat="1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5" t="s">
        <v>12</v>
      </c>
    </row>
    <row r="4" spans="1:12" s="4" customFormat="1" x14ac:dyDescent="0.45">
      <c r="A4" s="4">
        <v>1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</v>
      </c>
      <c r="I4" s="7">
        <v>7.91</v>
      </c>
      <c r="J4" s="4">
        <f>I4*H4</f>
        <v>15.82</v>
      </c>
      <c r="K4" s="4" t="s">
        <v>13</v>
      </c>
      <c r="L4" s="9" t="s">
        <v>21</v>
      </c>
    </row>
    <row r="5" spans="1:12" s="4" customFormat="1" x14ac:dyDescent="0.45">
      <c r="A5" s="4">
        <v>2</v>
      </c>
      <c r="B5" s="4" t="s">
        <v>22</v>
      </c>
      <c r="C5" s="4" t="s">
        <v>23</v>
      </c>
      <c r="D5" s="4" t="s">
        <v>24</v>
      </c>
      <c r="E5" s="4" t="s">
        <v>18</v>
      </c>
      <c r="F5" s="4" t="s">
        <v>25</v>
      </c>
      <c r="G5" s="4" t="s">
        <v>26</v>
      </c>
      <c r="H5" s="4">
        <v>2</v>
      </c>
      <c r="I5" s="10">
        <v>1.02</v>
      </c>
      <c r="J5" s="11">
        <f t="shared" ref="J5" si="0">I5*H5</f>
        <v>2.04</v>
      </c>
      <c r="K5" s="4" t="s">
        <v>13</v>
      </c>
      <c r="L5" s="9" t="s">
        <v>27</v>
      </c>
    </row>
    <row r="6" spans="1:12" s="4" customFormat="1" x14ac:dyDescent="0.45">
      <c r="I6" s="8" t="s">
        <v>14</v>
      </c>
      <c r="J6" s="7">
        <f>J4+J5</f>
        <v>17.86</v>
      </c>
    </row>
    <row r="7" spans="1:12" s="1" customFormat="1" x14ac:dyDescent="0.45"/>
    <row r="8" spans="1:12" s="1" customFormat="1" x14ac:dyDescent="0.45">
      <c r="A8" s="1">
        <v>1</v>
      </c>
      <c r="B8" t="s">
        <v>29</v>
      </c>
      <c r="C8" s="12" t="s">
        <v>28</v>
      </c>
      <c r="D8" s="1" t="s">
        <v>24</v>
      </c>
      <c r="E8" s="1" t="s">
        <v>18</v>
      </c>
      <c r="F8" s="12" t="s">
        <v>30</v>
      </c>
      <c r="G8" s="1" t="s">
        <v>20</v>
      </c>
      <c r="H8" s="1">
        <v>1</v>
      </c>
      <c r="I8" s="14">
        <v>2.33</v>
      </c>
      <c r="J8" s="13"/>
      <c r="K8" s="1" t="s">
        <v>31</v>
      </c>
      <c r="L8" s="1" t="s">
        <v>32</v>
      </c>
    </row>
    <row r="9" spans="1:12" s="1" customFormat="1" x14ac:dyDescent="0.45">
      <c r="A9" s="1">
        <v>2</v>
      </c>
      <c r="B9" t="s">
        <v>34</v>
      </c>
      <c r="C9" s="12" t="s">
        <v>33</v>
      </c>
    </row>
    <row r="10" spans="1:12" s="1" customFormat="1" x14ac:dyDescent="0.45"/>
    <row r="11" spans="1:12" s="1" customFormat="1" x14ac:dyDescent="0.45"/>
  </sheetData>
  <phoneticPr fontId="4" type="noConversion"/>
  <hyperlinks>
    <hyperlink ref="L4" r:id="rId1" xr:uid="{EA0340B7-1BF8-4FE8-BB17-3213343598D1}"/>
    <hyperlink ref="L5" r:id="rId2" xr:uid="{0B430676-C7FF-42FF-BDC1-9978D28EF2FB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>Patrick Monthaler</cp:lastModifiedBy>
  <cp:revision/>
  <dcterms:created xsi:type="dcterms:W3CDTF">2023-11-17T12:56:53Z</dcterms:created>
  <dcterms:modified xsi:type="dcterms:W3CDTF">2024-11-22T14:35:26Z</dcterms:modified>
  <cp:category/>
  <cp:contentStatus/>
</cp:coreProperties>
</file>