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26ff6131c3a7f2e6/MCI/MCI/BA-Mechatronik Semester 5/Elektronischeproduktentwicklung/Bestelllisten/"/>
    </mc:Choice>
  </mc:AlternateContent>
  <xr:revisionPtr revIDLastSave="40" documentId="8_{E43412E5-5693-44AE-BC55-60FF59DCD998}" xr6:coauthVersionLast="47" xr6:coauthVersionMax="47" xr10:uidLastSave="{ECEBEBCC-CA05-4F45-B230-C1E4290CACE7}"/>
  <bookViews>
    <workbookView xWindow="-98" yWindow="-98" windowWidth="21795" windowHeight="12975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 l="1"/>
  <c r="J4" i="1"/>
</calcChain>
</file>

<file path=xl/sharedStrings.xml><?xml version="1.0" encoding="utf-8"?>
<sst xmlns="http://schemas.openxmlformats.org/spreadsheetml/2006/main" count="35" uniqueCount="31">
  <si>
    <t>Externe Teile</t>
  </si>
  <si>
    <t>Pos.</t>
  </si>
  <si>
    <t>Distributor Art. Nr.</t>
  </si>
  <si>
    <t>Manufacturer Nr.</t>
  </si>
  <si>
    <t>Manufacturer</t>
  </si>
  <si>
    <t>Distributor</t>
  </si>
  <si>
    <t>Description</t>
  </si>
  <si>
    <t>Designator</t>
  </si>
  <si>
    <t>Qty.</t>
  </si>
  <si>
    <t>Price</t>
  </si>
  <si>
    <t>Total Price</t>
  </si>
  <si>
    <t>Value-added tax</t>
  </si>
  <si>
    <t>Link</t>
  </si>
  <si>
    <t>incl.</t>
  </si>
  <si>
    <t>Summe</t>
  </si>
  <si>
    <t>NF-A4X10 PWM</t>
  </si>
  <si>
    <t>NO NF-A4X10 PWM</t>
  </si>
  <si>
    <t>Reichelt</t>
  </si>
  <si>
    <t>NOCTUA</t>
  </si>
  <si>
    <t>N CCGL61010BK10</t>
  </si>
  <si>
    <t>CCGL61010BK10</t>
  </si>
  <si>
    <t>nedis</t>
  </si>
  <si>
    <t>Lüfter</t>
  </si>
  <si>
    <t>USB Kabel</t>
  </si>
  <si>
    <t>https://www.reichelt.at/at/de/shop/produkt/usb_3_0_kabel_a-stecker_a-buchse_1m_schwarz-386652</t>
  </si>
  <si>
    <t>https://www.reichelt.at/at/de/shop/produkt/noctua_nf-a4x10_pwm_gehaeuseluefter_40_mm-316216#closemodal</t>
  </si>
  <si>
    <t>CP30207NM</t>
  </si>
  <si>
    <t>CLIFF CP30207NM</t>
  </si>
  <si>
    <t>Cliff</t>
  </si>
  <si>
    <t>USB-Adapter</t>
  </si>
  <si>
    <t>https://www.reichelt.at/at/de/shop/produkt/usb-adapter_ft_1_x_usb_2_0_b-buchse_1_x_usb_2_0_a-buchse-227651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</si>
</sst>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\ &quot;€&quot;"/>
    <numFmt numFmtId="165" formatCode="#,##0.00\ [$€-1];[Red]\-#,##0.00\ [$€-1]"/>
    <numFmt numFmtId="166" formatCode="&quot;€&quot;\ #,##0.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3" fillId="0" borderId="1" xfId="2" applyBorder="1" applyAlignment="1">
      <alignment horizontal="center"/>
    </xf>
  </cellXfs>
  <cellStyles count="3">
    <cellStyle name="Hyperlink" xfId="1" xr:uid="{00000000-000B-0000-0000-000008000000}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ichelt.at/at/de/shop/produkt/usb-adapter_ft_1_x_usb_2_0_b-buchse_1_x_usb_2_0_a-buchse-227651" TargetMode="External"/><Relationship Id="rId2" Type="http://schemas.openxmlformats.org/officeDocument/2006/relationships/hyperlink" Target="https://www.reichelt.at/at/de/shop/produkt/usb_3_0_kabel_a-stecker_a-buchse_1m_schwarz-386652" TargetMode="External"/><Relationship Id="rId1" Type="http://schemas.openxmlformats.org/officeDocument/2006/relationships/hyperlink" Target="https://www.reichelt.at/at/de/shop/produkt/noctua_nf-a4x10_pwm_gehaeuseluefter_40_mm-316216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topLeftCell="I1" workbookViewId="0">
      <selection activeCell="L6" sqref="L6"/>
    </sheetView>
  </sheetViews>
  <sheetFormatPr baseColWidth="10" defaultColWidth="11.3984375" defaultRowHeight="14.25" x14ac:dyDescent="0.45"/>
  <cols>
    <col min="1" max="5" width="26.1328125" style="1" customWidth="1"/>
    <col min="6" max="6" width="29.86328125" style="2" customWidth="1"/>
    <col min="7" max="7" width="26.1328125" style="2" customWidth="1"/>
    <col min="8" max="8" width="26.1328125" style="1" customWidth="1"/>
    <col min="9" max="10" width="33.1328125" style="1" customWidth="1"/>
    <col min="11" max="11" width="23" customWidth="1"/>
    <col min="12" max="12" width="144.73046875" customWidth="1"/>
  </cols>
  <sheetData>
    <row r="1" spans="1:12" s="3" customFormat="1" x14ac:dyDescent="0.45">
      <c r="B1" s="3" t="s">
        <v>0</v>
      </c>
    </row>
    <row r="2" spans="1:12" s="4" customFormat="1" x14ac:dyDescent="0.45"/>
    <row r="3" spans="1:12" s="4" customFormat="1" x14ac:dyDescent="0.4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6" t="s">
        <v>11</v>
      </c>
      <c r="L3" s="5" t="s">
        <v>12</v>
      </c>
    </row>
    <row r="4" spans="1:12" s="4" customFormat="1" x14ac:dyDescent="0.45">
      <c r="A4" s="4">
        <v>1</v>
      </c>
      <c r="B4" s="10" t="s">
        <v>16</v>
      </c>
      <c r="C4" s="11" t="s">
        <v>15</v>
      </c>
      <c r="D4" s="4" t="s">
        <v>18</v>
      </c>
      <c r="E4" s="4" t="s">
        <v>17</v>
      </c>
      <c r="F4" s="4" t="s">
        <v>22</v>
      </c>
      <c r="H4" s="4">
        <v>2</v>
      </c>
      <c r="I4" s="7">
        <v>16.03</v>
      </c>
      <c r="J4" s="9">
        <f>I4*H4</f>
        <v>32.06</v>
      </c>
      <c r="K4" s="4" t="s">
        <v>13</v>
      </c>
      <c r="L4" s="12" t="s">
        <v>25</v>
      </c>
    </row>
    <row r="5" spans="1:12" s="4" customFormat="1" x14ac:dyDescent="0.45">
      <c r="A5" s="4">
        <v>2</v>
      </c>
      <c r="B5" s="10" t="s">
        <v>19</v>
      </c>
      <c r="C5" s="11" t="s">
        <v>20</v>
      </c>
      <c r="D5" s="4" t="s">
        <v>21</v>
      </c>
      <c r="E5" s="4" t="s">
        <v>17</v>
      </c>
      <c r="F5" s="4" t="s">
        <v>23</v>
      </c>
      <c r="H5" s="4">
        <v>1</v>
      </c>
      <c r="I5" s="7">
        <v>4.33</v>
      </c>
      <c r="J5" s="9">
        <f>H5*I5</f>
        <v>4.33</v>
      </c>
      <c r="K5" s="4" t="s">
        <v>13</v>
      </c>
      <c r="L5" s="12" t="s">
        <v>24</v>
      </c>
    </row>
    <row r="6" spans="1:12" s="4" customFormat="1" x14ac:dyDescent="0.45">
      <c r="A6" s="4">
        <v>3</v>
      </c>
      <c r="B6" s="10" t="s">
        <v>27</v>
      </c>
      <c r="C6" s="11" t="s">
        <v>26</v>
      </c>
      <c r="D6" s="4" t="s">
        <v>28</v>
      </c>
      <c r="E6" s="4" t="s">
        <v>17</v>
      </c>
      <c r="F6" s="4" t="s">
        <v>29</v>
      </c>
      <c r="H6" s="4">
        <v>1</v>
      </c>
      <c r="I6" s="7">
        <v>7.97</v>
      </c>
      <c r="J6" s="9">
        <f>H6*I6</f>
        <v>7.97</v>
      </c>
      <c r="K6" s="4" t="s">
        <v>13</v>
      </c>
      <c r="L6" s="12" t="s">
        <v>30</v>
      </c>
    </row>
    <row r="7" spans="1:12" s="4" customFormat="1" x14ac:dyDescent="0.45">
      <c r="I7" s="8" t="s">
        <v>14</v>
      </c>
      <c r="J7" s="7">
        <f>J4+J5+J6</f>
        <v>44.36</v>
      </c>
    </row>
    <row r="8" spans="1:12" s="1" customFormat="1" x14ac:dyDescent="0.45"/>
    <row r="9" spans="1:12" s="1" customFormat="1" x14ac:dyDescent="0.45"/>
    <row r="10" spans="1:12" s="1" customFormat="1" x14ac:dyDescent="0.45"/>
    <row r="11" spans="1:12" s="1" customFormat="1" x14ac:dyDescent="0.45"/>
    <row r="12" spans="1:12" s="1" customFormat="1" x14ac:dyDescent="0.45"/>
  </sheetData>
  <phoneticPr fontId="4" type="noConversion"/>
  <hyperlinks>
    <hyperlink ref="L4" r:id="rId1" location="closemodal" xr:uid="{3051EC70-7BBE-4AF4-ADBB-057B06D3A446}"/>
    <hyperlink ref="L5" r:id="rId2" xr:uid="{CDD09AA4-1DE4-4D96-A9BB-53174241DF86}"/>
    <hyperlink ref="L6" r:id="rId3" xr:uid="{9765FF7A-4D26-474D-BA6F-1CD43B35FE64}"/>
  </hyperlinks>
  <pageMargins left="0.7" right="0.7" top="0.78740157499999996" bottom="0.78740157499999996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Windows-Benutzer</dc:creator>
  <cp:keywords/>
  <dc:description/>
  <cp:lastModifiedBy>Patrick Monthaler</cp:lastModifiedBy>
  <cp:revision/>
  <dcterms:created xsi:type="dcterms:W3CDTF">2023-11-17T12:56:53Z</dcterms:created>
  <dcterms:modified xsi:type="dcterms:W3CDTF">2024-10-16T08:04:08Z</dcterms:modified>
  <cp:category/>
  <cp:contentStatus/>
</cp:coreProperties>
</file>