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h/Documents/Inspired/upload/"/>
    </mc:Choice>
  </mc:AlternateContent>
  <xr:revisionPtr revIDLastSave="0" documentId="8_{22F940C6-43D1-5947-8D84-FA764E3C94DA}" xr6:coauthVersionLast="45" xr6:coauthVersionMax="45" xr10:uidLastSave="{00000000-0000-0000-0000-000000000000}"/>
  <bookViews>
    <workbookView xWindow="24620" yWindow="4400" windowWidth="32320" windowHeight="21580" xr2:uid="{623C966F-6BF1-47CE-82F9-41BF389B97E0}"/>
  </bookViews>
  <sheets>
    <sheet name="22.01" sheetId="7" r:id="rId1"/>
    <sheet name="DM com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7" l="1"/>
  <c r="O5" i="7"/>
  <c r="O4" i="7"/>
  <c r="O3" i="7"/>
  <c r="O2" i="7"/>
</calcChain>
</file>

<file path=xl/sharedStrings.xml><?xml version="1.0" encoding="utf-8"?>
<sst xmlns="http://schemas.openxmlformats.org/spreadsheetml/2006/main" count="156" uniqueCount="88">
  <si>
    <t>Publisher Group</t>
  </si>
  <si>
    <t>Broker</t>
  </si>
  <si>
    <t>Country</t>
  </si>
  <si>
    <t>Zone</t>
  </si>
  <si>
    <t>Vertical</t>
  </si>
  <si>
    <t>Format</t>
  </si>
  <si>
    <t>Device</t>
  </si>
  <si>
    <t>Placement</t>
  </si>
  <si>
    <t>Currency</t>
  </si>
  <si>
    <t>Google</t>
  </si>
  <si>
    <t>US</t>
  </si>
  <si>
    <t>DV - Programmatic US</t>
  </si>
  <si>
    <t>ROS</t>
  </si>
  <si>
    <t>CPM</t>
  </si>
  <si>
    <t>300x250</t>
  </si>
  <si>
    <t>USD</t>
  </si>
  <si>
    <t>320x480</t>
  </si>
  <si>
    <t>100% SOP</t>
  </si>
  <si>
    <t>50% SOP</t>
  </si>
  <si>
    <t>Fashion</t>
  </si>
  <si>
    <t>EUR</t>
  </si>
  <si>
    <t>Automotive</t>
  </si>
  <si>
    <t>BG</t>
  </si>
  <si>
    <t>Conde Nast</t>
  </si>
  <si>
    <t>interstitial</t>
  </si>
  <si>
    <t>web</t>
  </si>
  <si>
    <t>tablet</t>
  </si>
  <si>
    <t>app</t>
  </si>
  <si>
    <t>Vogue US</t>
  </si>
  <si>
    <t>smartphone</t>
  </si>
  <si>
    <t>standard</t>
  </si>
  <si>
    <t>100%x100%</t>
  </si>
  <si>
    <t>Publisher</t>
  </si>
  <si>
    <t>PricingModel</t>
  </si>
  <si>
    <t>AverageVolume</t>
  </si>
  <si>
    <t>FormatSize</t>
  </si>
  <si>
    <t>PublisherRate</t>
  </si>
  <si>
    <t>PublisherFee</t>
  </si>
  <si>
    <t>ClientRate</t>
  </si>
  <si>
    <t>in-content</t>
  </si>
  <si>
    <t>Text, ISO Country code (2 chars long)</t>
  </si>
  <si>
    <t>Publisher ID</t>
  </si>
  <si>
    <t>Text</t>
  </si>
  <si>
    <t>Text (one of:)</t>
  </si>
  <si>
    <t>Number</t>
  </si>
  <si>
    <t>Text (one of:) (more can be added)</t>
  </si>
  <si>
    <t>Text, ISO Currency code (3 chars long)</t>
  </si>
  <si>
    <t>Number (2 dec places)</t>
  </si>
  <si>
    <t>CPM: 'CPM',</t>
  </si>
  <si>
    <t>[NUMBER]x[NUMBER]</t>
  </si>
  <si>
    <t>mobile</t>
  </si>
  <si>
    <t>How much the publisher will charge for this rate</t>
  </si>
  <si>
    <t>Inspired Markup, invisible to publisher</t>
  </si>
  <si>
    <t>What a end client would be charged</t>
  </si>
  <si>
    <t>CPC: 'CPC',</t>
  </si>
  <si>
    <t>scrolling-banner</t>
  </si>
  <si>
    <t>[PERCENTAGE]x[NUMBER]</t>
  </si>
  <si>
    <t>How much the publisher will be paid for this rate</t>
  </si>
  <si>
    <t>This is PublisherRate + Fee</t>
  </si>
  <si>
    <t>AD_SERVING: 'ADS',</t>
  </si>
  <si>
    <t>video-background-window</t>
  </si>
  <si>
    <t>[NUMBER]x[PERCENTAGE]</t>
  </si>
  <si>
    <t>desktop</t>
  </si>
  <si>
    <t>DAY: '1D',</t>
  </si>
  <si>
    <t>infinity-canvas</t>
  </si>
  <si>
    <t>[PERCENTAGE]x[PERCENTAGE]</t>
  </si>
  <si>
    <t>TWO_DAYS: '2D',</t>
  </si>
  <si>
    <t>hidden-story</t>
  </si>
  <si>
    <t>WEEK: '1W',</t>
  </si>
  <si>
    <t>sticky-banner</t>
  </si>
  <si>
    <t>TWO_WEEKS: '2W',</t>
  </si>
  <si>
    <t>THREE_WEEKS: '3W',</t>
  </si>
  <si>
    <t>interscroller</t>
  </si>
  <si>
    <t>FIVE_WEEKS: '5W',</t>
  </si>
  <si>
    <t>expandable-resize</t>
  </si>
  <si>
    <t>MONTH: '1M',</t>
  </si>
  <si>
    <t>expandable-overlay</t>
  </si>
  <si>
    <t>SPONSORSHIP: 'SPON'</t>
  </si>
  <si>
    <t>Steps that need to take place:</t>
  </si>
  <si>
    <t>1. Ensure country codes are all 2 chars long + all uppercase</t>
  </si>
  <si>
    <t>2. Ensure every rate has a publisher ID - any blank or incorrect records will fail</t>
  </si>
  <si>
    <t>3. Ensure pricing models are all uppercase and match the values provided</t>
  </si>
  <si>
    <t>4. Ensure formats are lowercase and match the values provided</t>
  </si>
  <si>
    <t>5. Ensure FormatSize has no spaces and matches the formats provided</t>
  </si>
  <si>
    <t>6. Ensure devices are lowercase and match the format provided</t>
  </si>
  <si>
    <t>7. Ensure currencies are uppercase, all 3 chars long</t>
  </si>
  <si>
    <t>display video</t>
  </si>
  <si>
    <t>pre-roll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</si>
</sst>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0" fillId="0" borderId="0" xfId="0" applyAlignment="1">
      <alignment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6097-498A-4877-B62D-5EC294208667}">
  <dimension ref="A1:P6"/>
  <sheetViews>
    <sheetView tabSelected="1" zoomScaleNormal="100" workbookViewId="0">
      <selection activeCell="S18" sqref="S18"/>
    </sheetView>
  </sheetViews>
  <sheetFormatPr baseColWidth="10" defaultColWidth="8.83203125" defaultRowHeight="15" x14ac:dyDescent="0.2"/>
  <cols>
    <col min="4" max="4" width="35.83203125" bestFit="1" customWidth="1"/>
    <col min="8" max="8" width="27.83203125" customWidth="1"/>
    <col min="9" max="9" width="13.6640625" customWidth="1"/>
    <col min="10" max="10" width="11" bestFit="1" customWidth="1"/>
    <col min="11" max="11" width="12.33203125" customWidth="1"/>
    <col min="14" max="15" width="12.5" bestFit="1" customWidth="1"/>
    <col min="16" max="16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34</v>
      </c>
      <c r="I1" t="s">
        <v>5</v>
      </c>
      <c r="J1" t="s">
        <v>35</v>
      </c>
      <c r="K1" t="s">
        <v>6</v>
      </c>
      <c r="L1" t="s">
        <v>7</v>
      </c>
      <c r="M1" t="s">
        <v>8</v>
      </c>
      <c r="N1" t="s">
        <v>36</v>
      </c>
      <c r="O1" t="s">
        <v>37</v>
      </c>
      <c r="P1" t="s">
        <v>38</v>
      </c>
    </row>
    <row r="2" spans="1:16" x14ac:dyDescent="0.2">
      <c r="A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500000</v>
      </c>
      <c r="I2" t="s">
        <v>39</v>
      </c>
      <c r="J2" t="s">
        <v>14</v>
      </c>
      <c r="K2" t="s">
        <v>29</v>
      </c>
      <c r="L2" t="s">
        <v>25</v>
      </c>
      <c r="M2" t="s">
        <v>15</v>
      </c>
      <c r="N2" s="1">
        <v>5</v>
      </c>
      <c r="O2" s="1">
        <f>P2-N2</f>
        <v>3.3333333333333339</v>
      </c>
      <c r="P2" s="1">
        <v>8.3333333333333339</v>
      </c>
    </row>
    <row r="3" spans="1:16" x14ac:dyDescent="0.2">
      <c r="A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>
        <v>500000</v>
      </c>
      <c r="I3" t="s">
        <v>72</v>
      </c>
      <c r="J3" t="s">
        <v>31</v>
      </c>
      <c r="K3" t="s">
        <v>29</v>
      </c>
      <c r="L3" t="s">
        <v>25</v>
      </c>
      <c r="M3" t="s">
        <v>15</v>
      </c>
      <c r="N3" s="1">
        <v>10</v>
      </c>
      <c r="O3" s="1">
        <f t="shared" ref="O3:O5" si="0">P3-N3</f>
        <v>6.6666666666666679</v>
      </c>
      <c r="P3" s="1">
        <v>16.666666666666668</v>
      </c>
    </row>
    <row r="4" spans="1:16" x14ac:dyDescent="0.2">
      <c r="A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13</v>
      </c>
      <c r="H4">
        <v>500000</v>
      </c>
      <c r="I4" t="s">
        <v>24</v>
      </c>
      <c r="J4" t="s">
        <v>16</v>
      </c>
      <c r="K4" t="s">
        <v>29</v>
      </c>
      <c r="L4" t="s">
        <v>25</v>
      </c>
      <c r="M4" t="s">
        <v>15</v>
      </c>
      <c r="N4" s="1">
        <v>10</v>
      </c>
      <c r="O4" s="1">
        <f t="shared" si="0"/>
        <v>6.6666666666666679</v>
      </c>
      <c r="P4" s="1">
        <v>16.666666666666668</v>
      </c>
    </row>
    <row r="5" spans="1:16" x14ac:dyDescent="0.2">
      <c r="A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13</v>
      </c>
      <c r="H5">
        <v>500000</v>
      </c>
      <c r="I5" t="s">
        <v>39</v>
      </c>
      <c r="J5" t="s">
        <v>14</v>
      </c>
      <c r="K5" t="s">
        <v>62</v>
      </c>
      <c r="L5" t="s">
        <v>25</v>
      </c>
      <c r="M5" t="s">
        <v>15</v>
      </c>
      <c r="N5" s="1">
        <v>5</v>
      </c>
      <c r="O5" s="1">
        <f t="shared" si="0"/>
        <v>3.3333333333333339</v>
      </c>
      <c r="P5" s="1">
        <v>8.3333333333333339</v>
      </c>
    </row>
    <row r="6" spans="1:16" x14ac:dyDescent="0.2">
      <c r="A6" t="s">
        <v>23</v>
      </c>
      <c r="C6" t="s">
        <v>10</v>
      </c>
      <c r="D6" t="s">
        <v>28</v>
      </c>
      <c r="E6" t="s">
        <v>12</v>
      </c>
      <c r="F6" t="s">
        <v>19</v>
      </c>
      <c r="G6" t="s">
        <v>13</v>
      </c>
      <c r="H6">
        <v>500000</v>
      </c>
      <c r="I6" t="s">
        <v>72</v>
      </c>
      <c r="J6" t="s">
        <v>31</v>
      </c>
      <c r="K6" t="s">
        <v>29</v>
      </c>
      <c r="L6" t="s">
        <v>25</v>
      </c>
      <c r="M6" t="s">
        <v>15</v>
      </c>
      <c r="N6" s="1">
        <v>45</v>
      </c>
      <c r="O6" s="1">
        <f t="shared" ref="O6" si="1">P6-N6</f>
        <v>30</v>
      </c>
      <c r="P6" s="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7BF1-8B97-47D5-8714-A56A3AAF4C6A}">
  <dimension ref="A1:N30"/>
  <sheetViews>
    <sheetView workbookViewId="0">
      <selection activeCell="G8" sqref="G8"/>
    </sheetView>
  </sheetViews>
  <sheetFormatPr baseColWidth="10" defaultColWidth="10.83203125" defaultRowHeight="15" x14ac:dyDescent="0.2"/>
  <cols>
    <col min="1" max="1" width="17.83203125" customWidth="1"/>
    <col min="5" max="5" width="17.6640625" bestFit="1" customWidth="1"/>
    <col min="7" max="7" width="20.83203125" customWidth="1"/>
    <col min="8" max="8" width="23.6640625" bestFit="1" customWidth="1"/>
    <col min="11" max="11" width="15.83203125" customWidth="1"/>
    <col min="12" max="14" width="27" customWidth="1"/>
  </cols>
  <sheetData>
    <row r="1" spans="1:14" x14ac:dyDescent="0.2">
      <c r="A1" t="s">
        <v>2</v>
      </c>
      <c r="B1" t="s">
        <v>32</v>
      </c>
      <c r="C1" t="s">
        <v>3</v>
      </c>
      <c r="D1" t="s">
        <v>4</v>
      </c>
      <c r="E1" t="s">
        <v>33</v>
      </c>
      <c r="F1" t="s">
        <v>34</v>
      </c>
      <c r="G1" t="s">
        <v>5</v>
      </c>
      <c r="H1" t="s">
        <v>35</v>
      </c>
      <c r="I1" t="s">
        <v>6</v>
      </c>
      <c r="J1" t="s">
        <v>7</v>
      </c>
      <c r="K1" t="s">
        <v>8</v>
      </c>
      <c r="L1" t="s">
        <v>36</v>
      </c>
      <c r="M1" t="s">
        <v>37</v>
      </c>
      <c r="N1" t="s">
        <v>38</v>
      </c>
    </row>
    <row r="2" spans="1:14" x14ac:dyDescent="0.2">
      <c r="A2" t="s">
        <v>22</v>
      </c>
      <c r="B2">
        <v>14232</v>
      </c>
      <c r="C2" t="s">
        <v>12</v>
      </c>
      <c r="D2" t="s">
        <v>21</v>
      </c>
      <c r="E2" t="s">
        <v>13</v>
      </c>
      <c r="F2">
        <v>500000</v>
      </c>
      <c r="G2" t="s">
        <v>39</v>
      </c>
      <c r="H2" t="s">
        <v>14</v>
      </c>
      <c r="I2" t="s">
        <v>26</v>
      </c>
      <c r="J2" t="s">
        <v>25</v>
      </c>
      <c r="K2" t="s">
        <v>20</v>
      </c>
      <c r="L2">
        <v>9</v>
      </c>
      <c r="M2">
        <v>2.25</v>
      </c>
      <c r="N2">
        <v>11.25</v>
      </c>
    </row>
    <row r="5" spans="1:14" ht="30" customHeight="1" x14ac:dyDescent="0.2">
      <c r="A5" s="2" t="s">
        <v>40</v>
      </c>
      <c r="B5" s="2" t="s">
        <v>41</v>
      </c>
      <c r="C5" s="2" t="s">
        <v>42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42</v>
      </c>
      <c r="I5" s="2" t="s">
        <v>43</v>
      </c>
      <c r="J5" s="2" t="s">
        <v>43</v>
      </c>
      <c r="K5" s="2" t="s">
        <v>46</v>
      </c>
      <c r="L5" s="2" t="s">
        <v>47</v>
      </c>
      <c r="M5" s="2" t="s">
        <v>47</v>
      </c>
      <c r="N5" s="2" t="s">
        <v>47</v>
      </c>
    </row>
    <row r="6" spans="1:14" ht="32" x14ac:dyDescent="0.2">
      <c r="E6" t="s">
        <v>48</v>
      </c>
      <c r="G6" t="s">
        <v>39</v>
      </c>
      <c r="H6" t="s">
        <v>49</v>
      </c>
      <c r="I6" t="s">
        <v>50</v>
      </c>
      <c r="J6" t="s">
        <v>25</v>
      </c>
      <c r="L6" s="2" t="s">
        <v>51</v>
      </c>
      <c r="M6" s="2" t="s">
        <v>52</v>
      </c>
      <c r="N6" s="2" t="s">
        <v>53</v>
      </c>
    </row>
    <row r="7" spans="1:14" ht="32" x14ac:dyDescent="0.2">
      <c r="E7" t="s">
        <v>54</v>
      </c>
      <c r="G7" t="s">
        <v>55</v>
      </c>
      <c r="H7" t="s">
        <v>56</v>
      </c>
      <c r="I7" t="s">
        <v>26</v>
      </c>
      <c r="J7" t="s">
        <v>27</v>
      </c>
      <c r="L7" s="2" t="s">
        <v>57</v>
      </c>
      <c r="M7" s="2"/>
      <c r="N7" s="2" t="s">
        <v>58</v>
      </c>
    </row>
    <row r="8" spans="1:14" x14ac:dyDescent="0.2">
      <c r="E8" t="s">
        <v>59</v>
      </c>
      <c r="G8" t="s">
        <v>60</v>
      </c>
      <c r="H8" t="s">
        <v>61</v>
      </c>
      <c r="I8" t="s">
        <v>62</v>
      </c>
      <c r="L8" s="2"/>
      <c r="M8" s="2"/>
      <c r="N8" s="2"/>
    </row>
    <row r="9" spans="1:14" x14ac:dyDescent="0.2">
      <c r="E9" t="s">
        <v>63</v>
      </c>
      <c r="G9" t="s">
        <v>64</v>
      </c>
      <c r="H9" t="s">
        <v>65</v>
      </c>
      <c r="L9" s="2"/>
      <c r="M9" s="2"/>
      <c r="N9" s="2"/>
    </row>
    <row r="10" spans="1:14" x14ac:dyDescent="0.2">
      <c r="D10" s="3" t="s">
        <v>18</v>
      </c>
      <c r="E10" t="s">
        <v>66</v>
      </c>
      <c r="F10" t="s">
        <v>30</v>
      </c>
      <c r="G10" s="3" t="s">
        <v>67</v>
      </c>
    </row>
    <row r="11" spans="1:14" x14ac:dyDescent="0.2">
      <c r="E11" t="s">
        <v>68</v>
      </c>
      <c r="G11" t="s">
        <v>69</v>
      </c>
    </row>
    <row r="12" spans="1:14" x14ac:dyDescent="0.2">
      <c r="E12" t="s">
        <v>70</v>
      </c>
      <c r="G12" t="s">
        <v>24</v>
      </c>
    </row>
    <row r="13" spans="1:14" x14ac:dyDescent="0.2">
      <c r="E13" t="s">
        <v>71</v>
      </c>
      <c r="G13" t="s">
        <v>72</v>
      </c>
    </row>
    <row r="14" spans="1:14" x14ac:dyDescent="0.2">
      <c r="D14" s="3" t="s">
        <v>17</v>
      </c>
      <c r="E14" t="s">
        <v>73</v>
      </c>
      <c r="F14" t="s">
        <v>87</v>
      </c>
      <c r="G14" s="3" t="s">
        <v>74</v>
      </c>
    </row>
    <row r="15" spans="1:14" x14ac:dyDescent="0.2">
      <c r="E15" t="s">
        <v>75</v>
      </c>
      <c r="F15" t="s">
        <v>86</v>
      </c>
      <c r="G15" s="3" t="s">
        <v>76</v>
      </c>
    </row>
    <row r="16" spans="1:14" x14ac:dyDescent="0.2">
      <c r="E16" t="s">
        <v>77</v>
      </c>
    </row>
    <row r="23" spans="2:2" x14ac:dyDescent="0.2">
      <c r="B23" t="s">
        <v>78</v>
      </c>
    </row>
    <row r="24" spans="2:2" x14ac:dyDescent="0.2">
      <c r="B24" t="s">
        <v>79</v>
      </c>
    </row>
    <row r="25" spans="2:2" x14ac:dyDescent="0.2">
      <c r="B25" t="s">
        <v>80</v>
      </c>
    </row>
    <row r="26" spans="2:2" x14ac:dyDescent="0.2">
      <c r="B26" t="s">
        <v>81</v>
      </c>
    </row>
    <row r="27" spans="2:2" x14ac:dyDescent="0.2">
      <c r="B27" t="s">
        <v>82</v>
      </c>
    </row>
    <row r="28" spans="2:2" x14ac:dyDescent="0.2">
      <c r="B28" t="s">
        <v>83</v>
      </c>
    </row>
    <row r="29" spans="2:2" x14ac:dyDescent="0.2">
      <c r="B29" t="s">
        <v>84</v>
      </c>
    </row>
    <row r="30" spans="2:2" x14ac:dyDescent="0.2">
      <c r="B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22.01</vt:lpstr>
      <vt:lpstr>DM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Pratick Thakrar</dc:creator>
  <cp:lastModifiedBy>Rishabh Jindal</cp:lastModifiedBy>
  <dcterms:created xsi:type="dcterms:W3CDTF">2020-01-21T18:45:15Z</dcterms:created>
  <dcterms:modified xsi:type="dcterms:W3CDTF">2020-05-31T20:21:14Z</dcterms:modified>
</cp:coreProperties>
</file>