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esh.kadam\Desktop\"/>
    </mc:Choice>
  </mc:AlternateContent>
  <bookViews>
    <workbookView xWindow="0" yWindow="0" windowWidth="20490" windowHeight="7050"/>
  </bookViews>
  <sheets>
    <sheet name="Summary" sheetId="1" r:id="rId1"/>
    <sheet name="Bhiwandi PRO Stock" sheetId="2" r:id="rId2"/>
  </sheets>
  <definedNames>
    <definedName name="_xlnm._FilterDatabase" localSheetId="1" hidden="1">'Bhiwandi PRO Stock'!$A$1:$J$406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6" i="1" l="1"/>
  <c r="G391" i="1" l="1"/>
  <c r="H39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4" i="1"/>
  <c r="G407" i="2" l="1"/>
  <c r="H407" i="2"/>
  <c r="F391" i="1"/>
  <c r="E391" i="1"/>
  <c r="D391" i="1"/>
  <c r="C391" i="1"/>
</calcChain>
</file>

<file path=xl/sharedStrings.xml><?xml version="1.0" encoding="utf-8"?>
<sst xmlns="http://schemas.openxmlformats.org/spreadsheetml/2006/main" count="3632" uniqueCount="812">
  <si>
    <t>SI B PRO (8462-Bhiwandi) Closing stock as of 31-May-2026</t>
  </si>
  <si>
    <t>Material</t>
  </si>
  <si>
    <t>Material description</t>
  </si>
  <si>
    <t>0061 |  BP-Boughtouts</t>
  </si>
  <si>
    <t>0062 |  BP -FS Sys Stock</t>
  </si>
  <si>
    <t>0063 |  BP -CP Stock</t>
  </si>
  <si>
    <t>Grand Total</t>
  </si>
  <si>
    <t>100190262</t>
  </si>
  <si>
    <t>7ME6910-1AA10-1AA0\SITRANS FM MAG 5000 I</t>
  </si>
  <si>
    <t>100190268</t>
  </si>
  <si>
    <t>7ME6920-1AA10-1AA0\SITRANS FM MAG 6000 I</t>
  </si>
  <si>
    <t>100198953</t>
  </si>
  <si>
    <t>BPZ:AGM410490500\AGM410490500  Base</t>
  </si>
  <si>
    <t>100199550</t>
  </si>
  <si>
    <t>BPZ:LAL2.65\LAL2.65  Oil burner control</t>
  </si>
  <si>
    <t>100199713</t>
  </si>
  <si>
    <t>BPZ:500-698221\MSM-BOX SURFACE BACK BOX</t>
  </si>
  <si>
    <t>100199730</t>
  </si>
  <si>
    <t>BPZ:MXG461.15-0.6 \MXG461.15-0.6 Thread.</t>
  </si>
  <si>
    <t>100199731</t>
  </si>
  <si>
    <t>BPZ:MXG461.15-1.5 \MXG461.15-1.5 Thread.</t>
  </si>
  <si>
    <t>100200170</t>
  </si>
  <si>
    <t>BPZ:SFA21/18\SFA21/18  Zone actuator ON/</t>
  </si>
  <si>
    <t>100200177</t>
  </si>
  <si>
    <t>BPZ:SKB62      \SKB62 Valve actuator 280</t>
  </si>
  <si>
    <t>100200187</t>
  </si>
  <si>
    <t>BPZ:SKD60      \SKD60 Valve actuator 100</t>
  </si>
  <si>
    <t>100213764</t>
  </si>
  <si>
    <t>BPZ:ALT-SS100\ALT-SS100  Single Pocket.</t>
  </si>
  <si>
    <t>100215048</t>
  </si>
  <si>
    <t>BPZ:ALT-SB100\ALT-SB100  Single Pocket.</t>
  </si>
  <si>
    <t>100219973</t>
  </si>
  <si>
    <t>BPZ:AGK66\AGK66  Base</t>
  </si>
  <si>
    <t>100219995</t>
  </si>
  <si>
    <t>BPZ:ASC1.6\ASC1.6  Auxiliary switch</t>
  </si>
  <si>
    <t>100220000</t>
  </si>
  <si>
    <t>BPZ:ASE1       \ASE1 Access to valve</t>
  </si>
  <si>
    <t>100220109</t>
  </si>
  <si>
    <t>BPZ:GMA161.1E  \GMA161.1E Damper Actuato</t>
  </si>
  <si>
    <t>100220144</t>
  </si>
  <si>
    <t>BPZ:MXG461.15-3.0 \MXG461.15-3.0 Thread.</t>
  </si>
  <si>
    <t>100220546</t>
  </si>
  <si>
    <t>BPZ:VXG44.15-1\VXG44.15-1  Threaded 3por</t>
  </si>
  <si>
    <t>100235433</t>
  </si>
  <si>
    <t>BPZ:QAE26.93\QAE26.93  Immersion Tempera</t>
  </si>
  <si>
    <t>100438639</t>
  </si>
  <si>
    <t>BPZ:ASR61      \ASR61 Replacem.electroni</t>
  </si>
  <si>
    <t>100441604</t>
  </si>
  <si>
    <t>BPZ:VXG48.25\VXG48.25  Valve cast iron</t>
  </si>
  <si>
    <t>100441605</t>
  </si>
  <si>
    <t>BPZ:VXG48.32\VXG48.32  Valve cast iron</t>
  </si>
  <si>
    <t>100448281</t>
  </si>
  <si>
    <t>BPZ:PXA-C2\PXA-C2  PX Firmware Download</t>
  </si>
  <si>
    <t>100450326</t>
  </si>
  <si>
    <t>BPZ:QAE3010.016\QAE3010.016  Immers.sens</t>
  </si>
  <si>
    <t>100450340</t>
  </si>
  <si>
    <t>BPZ:AQF3100    \AQF3100 Radiation shield</t>
  </si>
  <si>
    <t>100450349</t>
  </si>
  <si>
    <t>BPZ:QFA3160    \QFA3160 Hum/Temp.sensor</t>
  </si>
  <si>
    <t>100456290</t>
  </si>
  <si>
    <t>BPZ:RLU232\RLU232  Universal Controller.</t>
  </si>
  <si>
    <t>100506846</t>
  </si>
  <si>
    <t>BPZ:500-033260\DPU DEVICE PROGRAMMING UN</t>
  </si>
  <si>
    <t>100645037</t>
  </si>
  <si>
    <t>A5Q00002369\FDCIO222  In-/Output module</t>
  </si>
  <si>
    <t>100645060</t>
  </si>
  <si>
    <t>A5Q00003087\FDME223  Call point unit</t>
  </si>
  <si>
    <t>100645162</t>
  </si>
  <si>
    <t>A5Q00008098\FDM223  Manual call point</t>
  </si>
  <si>
    <t>100667848</t>
  </si>
  <si>
    <t>BPZ:ALG322\ALG322  Fitting</t>
  </si>
  <si>
    <t>100668501</t>
  </si>
  <si>
    <t>BPZ:ALG323\ALG323  Threaded union</t>
  </si>
  <si>
    <t>100668503</t>
  </si>
  <si>
    <t>BPZ:ALG253\ALG253  Threaded union</t>
  </si>
  <si>
    <t>100668504</t>
  </si>
  <si>
    <t>BPZ:ALG252\ALG252  Fitting</t>
  </si>
  <si>
    <t>100668507</t>
  </si>
  <si>
    <t>BPZ:ALG203\ALG203  Threaded union</t>
  </si>
  <si>
    <t>100668684</t>
  </si>
  <si>
    <t>BPZ:ALG403\ALG403  Threaded union</t>
  </si>
  <si>
    <t>100837592</t>
  </si>
  <si>
    <t>BPZ:SQN70.294A20\SQN70.294A20  Burner da</t>
  </si>
  <si>
    <t>100848238</t>
  </si>
  <si>
    <t>BPZ:QAM2112.040 \QAM2112.040 Tmp.sensor</t>
  </si>
  <si>
    <t>100871078</t>
  </si>
  <si>
    <t>BPZ:QPA2062    \QPA2062 CO2/H/T sensor r</t>
  </si>
  <si>
    <t>101296216</t>
  </si>
  <si>
    <t>A5Q00013440\FDMC295  Protective cover</t>
  </si>
  <si>
    <t>101296227</t>
  </si>
  <si>
    <t>A5Q00013437\FDMH295-R  Back box</t>
  </si>
  <si>
    <t>101296243</t>
  </si>
  <si>
    <t>A5Q00012020\FDM225-RP  Manual call point</t>
  </si>
  <si>
    <t>101296245</t>
  </si>
  <si>
    <t>A5Q00013436\FDM226-RP  Manual call point</t>
  </si>
  <si>
    <t>101341770</t>
  </si>
  <si>
    <t>A5Q00017706\FT2011-A1  Floor repeater di</t>
  </si>
  <si>
    <t>101348250</t>
  </si>
  <si>
    <t>BPZ:TXS1.EF10  \TXS1.EF10 Passive Bus Co</t>
  </si>
  <si>
    <t>101348254</t>
  </si>
  <si>
    <t>BPZ:TXM1.6R    \TXM1.6R 6 I/O relay modu</t>
  </si>
  <si>
    <t>101348265</t>
  </si>
  <si>
    <t>BPZ:TXM1.8U    \TXM1.8U 8 I/O univ modul</t>
  </si>
  <si>
    <t>101348271</t>
  </si>
  <si>
    <t>BPZ:TXM1.8D\TXM1.8D  8 I/O digital input</t>
  </si>
  <si>
    <t>101348302</t>
  </si>
  <si>
    <t>BPZ:TXM1.16D   \TXM1.16D 16 I/O digital</t>
  </si>
  <si>
    <t>101348343</t>
  </si>
  <si>
    <t>BPZ:TXS1.12F10 \TXS1.12F10 Power Supply</t>
  </si>
  <si>
    <t>101348360</t>
  </si>
  <si>
    <t>BPZ:TXA1.K24   \TXA1.K24 Address Key: 1-</t>
  </si>
  <si>
    <t>101348362</t>
  </si>
  <si>
    <t>BPZ:TXA1.K12   \TXA1.K12 Address Key: 1-</t>
  </si>
  <si>
    <t>101351565</t>
  </si>
  <si>
    <t>BPZ:GNA126.1E/10 \GNA126.1E/10 F&amp;S actua</t>
  </si>
  <si>
    <t>101352460</t>
  </si>
  <si>
    <t>BPZ:500-690975 \FJ-303 REM PHONE JACK</t>
  </si>
  <si>
    <t>101352465</t>
  </si>
  <si>
    <t>BPZ:500-033370\HTRI-S INTEL INTERFACE MO</t>
  </si>
  <si>
    <t>101352473</t>
  </si>
  <si>
    <t>BPZ:500-633037 \CC-5 MODULE CARDCAGE PKG</t>
  </si>
  <si>
    <t>101358525</t>
  </si>
  <si>
    <t>BPZ:500-035100\DAC-NET DIG AUDIO CARD-NE</t>
  </si>
  <si>
    <t>101358526</t>
  </si>
  <si>
    <t>BPZ:500-033240\NIC-C  NETWORK INTERFACE</t>
  </si>
  <si>
    <t>101359079</t>
  </si>
  <si>
    <t>BPZ:500-033170\HLIM LOOP ISOLATOR</t>
  </si>
  <si>
    <t>101359083</t>
  </si>
  <si>
    <t>BPZ:500-034110 \TZC-8B TELEPHONE CARD</t>
  </si>
  <si>
    <t>101359087</t>
  </si>
  <si>
    <t>BPZ:500-087260\DT-135WP THERMAL</t>
  </si>
  <si>
    <t>101369443</t>
  </si>
  <si>
    <t>BPZ:500-633027 \ID-MP MTG PLATE CONTROL</t>
  </si>
  <si>
    <t>101369448</t>
  </si>
  <si>
    <t>BPZ:500-633016 \OD-LP OUTER DOOR LENS PL</t>
  </si>
  <si>
    <t>101369711</t>
  </si>
  <si>
    <t>BPZ:500-033040 \SCM-8 SWITCH CONTROL MOD</t>
  </si>
  <si>
    <t>101369716</t>
  </si>
  <si>
    <t>BPZ:500-034100 \FMT FIREMAN S MASTER TEL</t>
  </si>
  <si>
    <t>101370219</t>
  </si>
  <si>
    <t>BPZ:QAE2112.010\QAE2112.010  Tmp.sens.im</t>
  </si>
  <si>
    <t>101370519</t>
  </si>
  <si>
    <t>BPZ:QAD2012\QAD2012  Temp.sensor clamp-o</t>
  </si>
  <si>
    <t>101538283</t>
  </si>
  <si>
    <t>BPZ:RWR462.10\RWR462.10  Superheat contr</t>
  </si>
  <si>
    <t>101584463</t>
  </si>
  <si>
    <t>BPZ:500-035400\ZAC-40 ZONE AMP CARD-40 W</t>
  </si>
  <si>
    <t>101584465</t>
  </si>
  <si>
    <t>BPZ:500-033050\ZIC-4A ZONE INDICATING CA</t>
  </si>
  <si>
    <t>101584466</t>
  </si>
  <si>
    <t>BPZ:500-033400\HMS-D (FireFinder-XLS)</t>
  </si>
  <si>
    <t>101584671</t>
  </si>
  <si>
    <t>BPZ:500-035200\LPB LOCAL PAGE BOARD</t>
  </si>
  <si>
    <t>101603594</t>
  </si>
  <si>
    <t>BPZ:PXC22.D    \PXC22.D Automation Stati</t>
  </si>
  <si>
    <t>101605735</t>
  </si>
  <si>
    <t>BPZ:500-033420 \RNI REMOTE NETWORK INTER</t>
  </si>
  <si>
    <t>101605736</t>
  </si>
  <si>
    <t>BPZ:500-034090\LVM LIVE VOICE MODULE PKG</t>
  </si>
  <si>
    <t>101605746</t>
  </si>
  <si>
    <t>BPZ:500-033200\HMS-S (FireFinder-XLS)</t>
  </si>
  <si>
    <t>101605752</t>
  </si>
  <si>
    <t>BPZ:500-633028 \ID-SP SINGLE BLANK PLATE</t>
  </si>
  <si>
    <t>101606205</t>
  </si>
  <si>
    <t>BPZ:599-634214 \CCL CAN CABLE PLANNING B</t>
  </si>
  <si>
    <t>101606206</t>
  </si>
  <si>
    <t>BPZ:599-633997 \BCL 60PIN CABLE PLANNING</t>
  </si>
  <si>
    <t>101669069</t>
  </si>
  <si>
    <t>BPZ:500-699427 \PFT(PORTABLE TELEPHONE)</t>
  </si>
  <si>
    <t>101709330</t>
  </si>
  <si>
    <t>BPZ:500-633018\OD-GP OUTER DOOR GRILL PL</t>
  </si>
  <si>
    <t>101857011</t>
  </si>
  <si>
    <t>BPZ:QVE1901    \QVE1901 Flow switch</t>
  </si>
  <si>
    <t>101949011</t>
  </si>
  <si>
    <t>BPZ:500-636161 \ZH-MC-R</t>
  </si>
  <si>
    <t>101949014</t>
  </si>
  <si>
    <t>BPZ:500-636076\MTH-R</t>
  </si>
  <si>
    <t>101986019</t>
  </si>
  <si>
    <t>BPZ:500-035600\ZAM-180 ZONE AMP MOD 180</t>
  </si>
  <si>
    <t>102002805</t>
  </si>
  <si>
    <t>BPZ:500-636074\MH-R</t>
  </si>
  <si>
    <t>102017723</t>
  </si>
  <si>
    <t>BPZ:500-033270 \RPM REMOTE PRINTER MODUL</t>
  </si>
  <si>
    <t>102017724</t>
  </si>
  <si>
    <t>BPZ:500-648670\ZIC-8B ZONE INDICATING CA</t>
  </si>
  <si>
    <t>102017725</t>
  </si>
  <si>
    <t>BPZ:500-633917\CAB-BATT 100AH BATTERY BO</t>
  </si>
  <si>
    <t>102017726</t>
  </si>
  <si>
    <t>BPZ:500-633017\OD-BP OUTER DOOR BLANK PL</t>
  </si>
  <si>
    <t>102017727</t>
  </si>
  <si>
    <t>BPZ:500-648733\SSD-C SYSTEM STAT DISP CO</t>
  </si>
  <si>
    <t>102061641</t>
  </si>
  <si>
    <t>BPZ:599-693291 \MTE-2 DOOR ENCL LENS HOL</t>
  </si>
  <si>
    <t>102061643</t>
  </si>
  <si>
    <t>BPZ:500-633440 \CC-2 MODULE CARDCAGE PKG</t>
  </si>
  <si>
    <t>102071705</t>
  </si>
  <si>
    <t>BPZ:500-633007\CAB1 ENCL OUT DR INN DR M</t>
  </si>
  <si>
    <t>102103303</t>
  </si>
  <si>
    <t>BPZ:500-649712\SAMPLING TUBE (5.0 FOOT)</t>
  </si>
  <si>
    <t>102103304</t>
  </si>
  <si>
    <t>BPZ:500-649710\SAMPLING TUBE (1.0 FOOT)</t>
  </si>
  <si>
    <t>102103306</t>
  </si>
  <si>
    <t>BPZ:500-633772\REMBOX2  REMOTE LOBBY ENC</t>
  </si>
  <si>
    <t>102116370</t>
  </si>
  <si>
    <t>S54319-F1-A1\FDB222  Detector base addre</t>
  </si>
  <si>
    <t>102187204</t>
  </si>
  <si>
    <t>BPZ:TXA1.IBE\TXA1.IBE  Island bus expans</t>
  </si>
  <si>
    <t>102277658</t>
  </si>
  <si>
    <t>S54312-F2-A1\FDCIO221  Input/Output modu</t>
  </si>
  <si>
    <t>102277659</t>
  </si>
  <si>
    <t>S54312-F3-A1\FDCH221  Housing</t>
  </si>
  <si>
    <t>102337288</t>
  </si>
  <si>
    <t>BPZ:500-033250\CRC-6 CONTROLLABLE RELAY</t>
  </si>
  <si>
    <t>102337289</t>
  </si>
  <si>
    <t>BPZ:500-033320 \BCM BLANK PLATE (SCM)</t>
  </si>
  <si>
    <t>102346187</t>
  </si>
  <si>
    <t>S54371-F6-A3\FDM1101A-RG  Manual call po</t>
  </si>
  <si>
    <t>102366239</t>
  </si>
  <si>
    <t>BPZ:599-050599\CAB2-BD-OD-LP</t>
  </si>
  <si>
    <t>102366243</t>
  </si>
  <si>
    <t>BPZ:500-633009 \CAB2-BB (2 ROW) ENCLOSUR</t>
  </si>
  <si>
    <t>102453814</t>
  </si>
  <si>
    <t>S55663-J850-A100\POL985.00/STD  Extensio</t>
  </si>
  <si>
    <t>102455561</t>
  </si>
  <si>
    <t>BPZ:500-633728\CAB1R ENCL OUT DR IN DR M</t>
  </si>
  <si>
    <t>102456274</t>
  </si>
  <si>
    <t>S54310-F2-A1\OH720  Multi-sensor smoke d</t>
  </si>
  <si>
    <t>102456309</t>
  </si>
  <si>
    <t>S54310-F4-A1\HI720  Heat detector (stati</t>
  </si>
  <si>
    <t>102458597</t>
  </si>
  <si>
    <t>BPZ:500-633008\CAB2-BD OUT INNER DOORS B</t>
  </si>
  <si>
    <t>102458610</t>
  </si>
  <si>
    <t>BPZ:500-633011\CAB3-BB LARGE ENCLOSURE B</t>
  </si>
  <si>
    <t>102459464</t>
  </si>
  <si>
    <t>BPZ:500-697964BG\CPY-MRS, MAIN RESERVER</t>
  </si>
  <si>
    <t>102467741</t>
  </si>
  <si>
    <t>S54319-F11-A1\DB721 Detector base with l</t>
  </si>
  <si>
    <t>102469904</t>
  </si>
  <si>
    <t>BPZ:POL638.00/STD\POL638.00/STD  EVO IP</t>
  </si>
  <si>
    <t>102471054</t>
  </si>
  <si>
    <t>S55843-Z985-F100\POL098.55/STD  POL985 S</t>
  </si>
  <si>
    <t>102488831</t>
  </si>
  <si>
    <t>BPZ:LME21.130C2 \LME21.130C2 Gas burner</t>
  </si>
  <si>
    <t>102631122</t>
  </si>
  <si>
    <t>S55374-C110\BACNET ATEC I/O 0001, COOLIN</t>
  </si>
  <si>
    <t>102635996</t>
  </si>
  <si>
    <t>BPZ:AGV50.100\AGV50.100  Connecting cab.</t>
  </si>
  <si>
    <t>102879794</t>
  </si>
  <si>
    <t>BPZ:500-633768\CAB2-XBD TRANSPONDER DOOR</t>
  </si>
  <si>
    <t>102940094</t>
  </si>
  <si>
    <t>MCP-FIRE  MCP-FIRE-RED</t>
  </si>
  <si>
    <t>102940787</t>
  </si>
  <si>
    <t>DB-11E  Small Detector Base</t>
  </si>
  <si>
    <t>102944924</t>
  </si>
  <si>
    <t>QAX34.1        \Room unit with PPS2</t>
  </si>
  <si>
    <t>102945171</t>
  </si>
  <si>
    <t>SQN70.624A20   \Damper actuator</t>
  </si>
  <si>
    <t>102945720</t>
  </si>
  <si>
    <t>PXC200.D       \Automation Station</t>
  </si>
  <si>
    <t>102952125</t>
  </si>
  <si>
    <t>S54371-F6-A4\FDM1101A-RP  Manual call po</t>
  </si>
  <si>
    <t>102955866</t>
  </si>
  <si>
    <t>S54370-F3-A1\FDAI92  Alarm indicator - S</t>
  </si>
  <si>
    <t>103119109</t>
  </si>
  <si>
    <t>DIM6  DIGITAL INPUT MODULE 6CH</t>
  </si>
  <si>
    <t>103134165</t>
  </si>
  <si>
    <t>S55720-S123    \QPM1100 Duct sensor VOC</t>
  </si>
  <si>
    <t>103135102</t>
  </si>
  <si>
    <t>BPZ:500-696359\REL-EOL RELEASING END OF</t>
  </si>
  <si>
    <t>103692110</t>
  </si>
  <si>
    <t>S55150-A103    \SAX81.03 Valve Actuator</t>
  </si>
  <si>
    <t>103778243</t>
  </si>
  <si>
    <t>BPZ:GQD126.1A\GQD126.1A  Damper Actuator</t>
  </si>
  <si>
    <t>103785763</t>
  </si>
  <si>
    <t>S55162-A100    \SAL61.00T10 Rotary Actua</t>
  </si>
  <si>
    <t>103917724</t>
  </si>
  <si>
    <t>S55164-A102\SQL361B50  0-10V Rotary Actu</t>
  </si>
  <si>
    <t>103917727</t>
  </si>
  <si>
    <t>S55164-A103\SQL321B150  2P Rotary Actuat</t>
  </si>
  <si>
    <t>103917730</t>
  </si>
  <si>
    <t>S55164-A104\SQL361B150  0-10V Rotary Act</t>
  </si>
  <si>
    <t>103917731</t>
  </si>
  <si>
    <t>S55164-A105\SQL321B270  2P Rotary Actuat</t>
  </si>
  <si>
    <t>103917733</t>
  </si>
  <si>
    <t>S55164-A106\SQL361B270  0-10V Rotary Act</t>
  </si>
  <si>
    <t>103917734</t>
  </si>
  <si>
    <t>S55164-A107\SQL321B570  2P Rotary Actuat</t>
  </si>
  <si>
    <t>103917739</t>
  </si>
  <si>
    <t>S55164-A109\SQL321B1400  2P Rotary Act.</t>
  </si>
  <si>
    <t>103917740</t>
  </si>
  <si>
    <t>S55164-A110\SQL361B1400  0-10V Rotary Ac</t>
  </si>
  <si>
    <t>103918566</t>
  </si>
  <si>
    <t>S55720-S176    \QBE3000-D4 Differential</t>
  </si>
  <si>
    <t>103918572</t>
  </si>
  <si>
    <t>S55720-S178\QBE3000-D16  Differential pr</t>
  </si>
  <si>
    <t>104220778</t>
  </si>
  <si>
    <t>S55845-Z109\ASK39.1  Weathershild SAX/SA</t>
  </si>
  <si>
    <t>104262829</t>
  </si>
  <si>
    <t>BPZ:GAP191.1E\GAP191.1E  Damper Actuator</t>
  </si>
  <si>
    <t>104512765</t>
  </si>
  <si>
    <t>S55264-V114\VPI46.20F1.4Q  Combi valve D</t>
  </si>
  <si>
    <t>105003732</t>
  </si>
  <si>
    <t>S54320-F8-A2   \OOHC941 Multi-Crit. Fire</t>
  </si>
  <si>
    <t>105030274</t>
  </si>
  <si>
    <t>S55220-V101    \VXF47.65 3-Port valve PN</t>
  </si>
  <si>
    <t>105044175</t>
  </si>
  <si>
    <t>S55720-S125\QBM81-20  Diff. pressure swi</t>
  </si>
  <si>
    <t>105044546</t>
  </si>
  <si>
    <t>S55661-J106\TXM1.8T  8 I/O Triac Module</t>
  </si>
  <si>
    <t>105067616</t>
  </si>
  <si>
    <t>S55626-H517-C100 \POL871.72/STD HMI Fron</t>
  </si>
  <si>
    <t>105098932</t>
  </si>
  <si>
    <t>BPZ:500-649851BG\SINORIX MAINTAINANCE SW</t>
  </si>
  <si>
    <t>105140020</t>
  </si>
  <si>
    <t>S55264-V108    \VPP46.20F1.4Q Combi valv</t>
  </si>
  <si>
    <t>105192054</t>
  </si>
  <si>
    <t>S55220-V102    \VXF47.80 3-Port valve PN</t>
  </si>
  <si>
    <t>105224808</t>
  </si>
  <si>
    <t>S54433-C105-A1\50 PT ELECTRONIC KIT-MAIN</t>
  </si>
  <si>
    <t>105270305</t>
  </si>
  <si>
    <t>S54372-F2-A1\OH121  Multi-sensor smoke d</t>
  </si>
  <si>
    <t>105275714</t>
  </si>
  <si>
    <t>BPZ:POL902.00/MCQ \POL902.00/MCQ RS485 C</t>
  </si>
  <si>
    <t>105276968</t>
  </si>
  <si>
    <t>BPZ:POL965.00/MCQ \POL965.00/MCQ McQuay</t>
  </si>
  <si>
    <t>105277940</t>
  </si>
  <si>
    <t>BPZ:POL945.00/MCQ\POL945.00/MCQ  McQuay</t>
  </si>
  <si>
    <t>105286428</t>
  </si>
  <si>
    <t>BPZ:POL908.00/MCQ\POL908.00/MCQ  BACnet</t>
  </si>
  <si>
    <t>105348063</t>
  </si>
  <si>
    <t>S54400-A39-A1\FCA2016-U1  RS485 class A</t>
  </si>
  <si>
    <t>105348460</t>
  </si>
  <si>
    <t>S54320-F4-A2   \OP921 Smoke detector</t>
  </si>
  <si>
    <t>105348532</t>
  </si>
  <si>
    <t>S54319-B22-A1\Duct housing</t>
  </si>
  <si>
    <t>105348534</t>
  </si>
  <si>
    <t>S54319-B23-A1  \Duct housing with relay</t>
  </si>
  <si>
    <t>105348891</t>
  </si>
  <si>
    <t>S54433-B103-A4\FH901-R3  Cerberus housin</t>
  </si>
  <si>
    <t>105355617</t>
  </si>
  <si>
    <t>RRI  REMOTE RESPONSE INDICATOR</t>
  </si>
  <si>
    <t>105383258</t>
  </si>
  <si>
    <t>S55661-J102\TXA1.K-120  Address Key: 97-</t>
  </si>
  <si>
    <t>105392391</t>
  </si>
  <si>
    <t>S54370-F12-A1\DB2-HR RELAY BASE</t>
  </si>
  <si>
    <t>105396439</t>
  </si>
  <si>
    <t>S54400-A55-A1\FCI2016-U1 Periphery board</t>
  </si>
  <si>
    <t>105406447</t>
  </si>
  <si>
    <t>S54400-A60-A1\FN2001-U1  Network module</t>
  </si>
  <si>
    <t>105409648</t>
  </si>
  <si>
    <t>S54320-F7-A2\OOH941  Multi-Crit. Fire De</t>
  </si>
  <si>
    <t>105605700</t>
  </si>
  <si>
    <t>S54430-C4-A1   \HW KEY FOR PMI-2 GLOBAL</t>
  </si>
  <si>
    <t>105609133</t>
  </si>
  <si>
    <t>S54400-C55-A2\Red 2 Height Unit 1 Window</t>
  </si>
  <si>
    <t>105673584</t>
  </si>
  <si>
    <t>RI  RESPONSE INDICATOR</t>
  </si>
  <si>
    <t>105675046</t>
  </si>
  <si>
    <t>S54433-C102-A2\FSD901-R3  Cerberus syste</t>
  </si>
  <si>
    <t>105677728</t>
  </si>
  <si>
    <t>S55150-A131\SQV91P40  Valve Actuator 110</t>
  </si>
  <si>
    <t>105678955</t>
  </si>
  <si>
    <t>BPZ:500-537020\TXR-320SRX  6 ZONE DET/2</t>
  </si>
  <si>
    <t>105695304</t>
  </si>
  <si>
    <t>BPZ:GQD321.9A\GQD321.9A  Actuator for Ba</t>
  </si>
  <si>
    <t>105716192</t>
  </si>
  <si>
    <t>S55720-S237\QBM3020-10  Diff. pressure s</t>
  </si>
  <si>
    <t>105716962</t>
  </si>
  <si>
    <t>S55720-S245\QBM2030-5  Diff. pressure se</t>
  </si>
  <si>
    <t>105721227</t>
  </si>
  <si>
    <t>S55720-S241\QBM3020-5D  Diff. pressure s</t>
  </si>
  <si>
    <t>105773500</t>
  </si>
  <si>
    <t>S54400-B16-A1\FT2015-R3  Remote terminal</t>
  </si>
  <si>
    <t>105811890</t>
  </si>
  <si>
    <t>S54400-C14-A1\FC922-US  252 PT SYS, 170W</t>
  </si>
  <si>
    <t>105815339</t>
  </si>
  <si>
    <t>S54322-F4-A1\FDCIO422  Input/Output modu</t>
  </si>
  <si>
    <t>105824051</t>
  </si>
  <si>
    <t>S54400-A62-A1\FN2007-U1  Fiber network m</t>
  </si>
  <si>
    <t>105825042</t>
  </si>
  <si>
    <t>S54433-B103-A3\FH901-U3  Cerberus housin</t>
  </si>
  <si>
    <t>105825043</t>
  </si>
  <si>
    <t>S54400-C15-A1\FC924-US  504 PT SYS, 170W</t>
  </si>
  <si>
    <t>105872347</t>
  </si>
  <si>
    <t>S55160-A102\SBX31  Actuator 3P AC230V 80</t>
  </si>
  <si>
    <t>105884429</t>
  </si>
  <si>
    <t>S54339-A1-A1   \COMPLETE 6 AMP PAD-4 KIT</t>
  </si>
  <si>
    <t>105884436</t>
  </si>
  <si>
    <t>S54400-Z60-A1\FP2012-U1  Power supply (3</t>
  </si>
  <si>
    <t>105884469</t>
  </si>
  <si>
    <t>BPZ:500-450222\FP2011-U1 Power Supply (1</t>
  </si>
  <si>
    <t>105949417</t>
  </si>
  <si>
    <t>S55802-Y148\CMD.04  LMS Micro Dongle</t>
  </si>
  <si>
    <t>106018524</t>
  </si>
  <si>
    <t>S54400-B73-A1\FT2014-R3  Remote display</t>
  </si>
  <si>
    <t>106019893</t>
  </si>
  <si>
    <t>WZU5-1050 \ Temperature sensor Pt 500</t>
  </si>
  <si>
    <t>106023650</t>
  </si>
  <si>
    <t>S54400-P154-A1\FCA2033-A1  Licence key (</t>
  </si>
  <si>
    <t>106023652</t>
  </si>
  <si>
    <t>S54400-P156-A1\FCA2035-A1  Licence key (</t>
  </si>
  <si>
    <t>106029239</t>
  </si>
  <si>
    <t>S54320-F14-A1\ABHW-4S  Audible Base</t>
  </si>
  <si>
    <t>106029240</t>
  </si>
  <si>
    <t>S54320-F13-A1\ABHW-4B  Audible Base</t>
  </si>
  <si>
    <t>106039745</t>
  </si>
  <si>
    <t>S54400-A56-A1\FCI2017-U1 Periphery board</t>
  </si>
  <si>
    <t>106039747</t>
  </si>
  <si>
    <t>S54400-C40-A2  \FCM2018-U3 Operating</t>
  </si>
  <si>
    <t>106039751</t>
  </si>
  <si>
    <t>S54400-C54-A2\Red 1 Height Unit Enclosur</t>
  </si>
  <si>
    <t>106039774</t>
  </si>
  <si>
    <t>S54400-C18-A1\FT924-US  NETWORK TERMINAL</t>
  </si>
  <si>
    <t>106039824</t>
  </si>
  <si>
    <t>S54400-A63-A1\FCA2015-U1  Dialer module</t>
  </si>
  <si>
    <t>106039825</t>
  </si>
  <si>
    <t>S54400-A61-A1\FN2006-U1  Fiber network m</t>
  </si>
  <si>
    <t>106091059</t>
  </si>
  <si>
    <t>S55720-S290\QBE2003-P1  Pressure sensor</t>
  </si>
  <si>
    <t>106091073</t>
  </si>
  <si>
    <t>S55720-S295\QBE2003-P10  Pressure sensor</t>
  </si>
  <si>
    <t>106091489</t>
  </si>
  <si>
    <t>S55202-V120\VXF32.50-40  3-Port Valve PN</t>
  </si>
  <si>
    <t>106091499</t>
  </si>
  <si>
    <t>S55202-V122\VXF32.80-100  3-Port Valve P</t>
  </si>
  <si>
    <t>106091800</t>
  </si>
  <si>
    <t>S55202-V121\VXF32.65-63  3-Port Valve PN</t>
  </si>
  <si>
    <t>106125741</t>
  </si>
  <si>
    <t>S55720-S318    \AQB2004 mounting bracket</t>
  </si>
  <si>
    <t>106170695</t>
  </si>
  <si>
    <t>S54430-K4-A1\PSC-ISO-CBL  60 PIN MULTI-P</t>
  </si>
  <si>
    <t>106189865</t>
  </si>
  <si>
    <t>S55720-S322\QBE9103-P10U  Pressure senso</t>
  </si>
  <si>
    <t>106238412</t>
  </si>
  <si>
    <t>S54329-F8-A1   \OOH740-A9-Ex Multi-sens.</t>
  </si>
  <si>
    <t>106238416</t>
  </si>
  <si>
    <t>S54329-F4-A1   \FDCL221-Ex Line adapter</t>
  </si>
  <si>
    <t>106241236</t>
  </si>
  <si>
    <t>S55150-A110    \SAV61.00 Valve Actuator</t>
  </si>
  <si>
    <t>106307964</t>
  </si>
  <si>
    <t>S55770-T187\RDF310.2/MM  Room Temp Contr</t>
  </si>
  <si>
    <t>106332881</t>
  </si>
  <si>
    <t>S55150-A119    \SAV61P00 Valve Actuator</t>
  </si>
  <si>
    <t>106343341</t>
  </si>
  <si>
    <t>S55158-A101    \SAS61.33 Valve Actuator</t>
  </si>
  <si>
    <t>106343342</t>
  </si>
  <si>
    <t>S55158-A102    \SAS61.53 Valve Actuator</t>
  </si>
  <si>
    <t>106558541</t>
  </si>
  <si>
    <t>S55843-Z714-F100\POL0C1.45/STD  Touch Pa</t>
  </si>
  <si>
    <t>106562769</t>
  </si>
  <si>
    <t>S55376-C107    \DXR2.E18-101A Automation</t>
  </si>
  <si>
    <t>106567094</t>
  </si>
  <si>
    <t>S55264-V130\VPI46.50F12Q  Combi valveDN5</t>
  </si>
  <si>
    <t>106573502</t>
  </si>
  <si>
    <t>S54400-A142-A1\FT2007-U1  LED annunciato</t>
  </si>
  <si>
    <t>106666093</t>
  </si>
  <si>
    <t>S55204-V155    \VVF42.65-50C 2-Port Valv</t>
  </si>
  <si>
    <t>106671860</t>
  </si>
  <si>
    <t>S55204-V148    \VVF42.25-6.3C 2-Port Val</t>
  </si>
  <si>
    <t>106671862</t>
  </si>
  <si>
    <t>S55204-V150    \VVF42.32-16C 2-Port Valv</t>
  </si>
  <si>
    <t>106671864</t>
  </si>
  <si>
    <t>S55204-V153    \VVF42.50-31.5C 2-Port Va</t>
  </si>
  <si>
    <t>106671865</t>
  </si>
  <si>
    <t>S55204-V154    \VVF42.50-40C 2-Port Valv</t>
  </si>
  <si>
    <t>106671867</t>
  </si>
  <si>
    <t>S55204-V158    \VVF42.80-100C 2-Port Val</t>
  </si>
  <si>
    <t>106671871</t>
  </si>
  <si>
    <t>S55204-V163    \VVF42.150-315C 2-Port Va</t>
  </si>
  <si>
    <t>106672055</t>
  </si>
  <si>
    <t>S55204-V172    \VXF42.65-50C 3-Port Valv</t>
  </si>
  <si>
    <t>106672936</t>
  </si>
  <si>
    <t>CAB2 Fire Finder Panel</t>
  </si>
  <si>
    <t>106700012</t>
  </si>
  <si>
    <t>S55661-J120    \TXI2.OPEN TX Open RS232/</t>
  </si>
  <si>
    <t>106954492</t>
  </si>
  <si>
    <t>S55802-Y184\CMD.02E  USB Dongle Engineer</t>
  </si>
  <si>
    <t>107000247</t>
  </si>
  <si>
    <t>APCB Compact LED 110V DC Red (V3)</t>
  </si>
  <si>
    <t>107063695</t>
  </si>
  <si>
    <t>S55842-Z119\PXA.V40  wall mounting-kit P</t>
  </si>
  <si>
    <t>107063700</t>
  </si>
  <si>
    <t>S55770-T383\RDF510/BP  Room Thermostats</t>
  </si>
  <si>
    <t>107063705</t>
  </si>
  <si>
    <t>S55396-C481-A100 \POL648.10/STD Climatix</t>
  </si>
  <si>
    <t>107063709</t>
  </si>
  <si>
    <t>S55396-C881-A100 \POL688.10/STD Climatix</t>
  </si>
  <si>
    <t>107063728</t>
  </si>
  <si>
    <t>S54400-N1-A1   \SNC SERIAL NETWORK CARD</t>
  </si>
  <si>
    <t>107064004</t>
  </si>
  <si>
    <t>S54433-C112-A1\FC361-ZZ  Fire panel (1L,</t>
  </si>
  <si>
    <t>107064011</t>
  </si>
  <si>
    <t>S55720-S431\QBM9903-5  Diff. pressure sw</t>
  </si>
  <si>
    <t>107064012</t>
  </si>
  <si>
    <t>S55720-S432\QBM9903-10  Diff. pressure s</t>
  </si>
  <si>
    <t>107064051</t>
  </si>
  <si>
    <t>S54430-A5-A1\XDACT-ASSY  DIALER,MNT PLAT</t>
  </si>
  <si>
    <t>107064064</t>
  </si>
  <si>
    <t>S55499-D282\GSD341.1A  Damper actuator</t>
  </si>
  <si>
    <t>107064073</t>
  </si>
  <si>
    <t>S55499-D291    \GRA326.1E/T10 F&amp;S act.4N</t>
  </si>
  <si>
    <t>107142610</t>
  </si>
  <si>
    <t>S55720-S455    \QPM1104 Duct sensor CO2</t>
  </si>
  <si>
    <t>107151978</t>
  </si>
  <si>
    <t>UC50-T030-EN06-E-00-AB00-T2B Calculator</t>
  </si>
  <si>
    <t>107156936</t>
  </si>
  <si>
    <t>S55499-D237    \GPC161.1A Damper actuato</t>
  </si>
  <si>
    <t>107166333</t>
  </si>
  <si>
    <t>S55843-Z648-F100\POL064.85/STD  Screw te</t>
  </si>
  <si>
    <t>107166335</t>
  </si>
  <si>
    <t>S55843-Z688-F100\POL068.85/STD  Screw te</t>
  </si>
  <si>
    <t>107964391</t>
  </si>
  <si>
    <t>S55310-M104    \MXI421.20/2 V&amp;A 3W PN16</t>
  </si>
  <si>
    <t>107964396</t>
  </si>
  <si>
    <t>S55310-M101\MVI421.20/2  V&amp;A 2W PN16 DN2</t>
  </si>
  <si>
    <t>107964398</t>
  </si>
  <si>
    <t>S55310-M102\MVI421.25/2  V&amp;A 2W PN16 DN2</t>
  </si>
  <si>
    <t>107977361</t>
  </si>
  <si>
    <t>S54430-C18-A1\FCM2041-U3  Cerberus Opera</t>
  </si>
  <si>
    <t>107977460</t>
  </si>
  <si>
    <t>S54430-B8-A1   \XDLC FIELD DEVICE INTERF</t>
  </si>
  <si>
    <t>108146914</t>
  </si>
  <si>
    <t>S54339-A15-A1\PAD5-6A  Complete 6A PAD-5</t>
  </si>
  <si>
    <t>108153389</t>
  </si>
  <si>
    <t>S55499-D380    \GDB341.1E Damper Actuato</t>
  </si>
  <si>
    <t>108153392</t>
  </si>
  <si>
    <t>S55499-D383    \GDB141.9E Actuator for B</t>
  </si>
  <si>
    <t>108153397</t>
  </si>
  <si>
    <t>S55499-D388    \GLB341.1E Damper Actuato</t>
  </si>
  <si>
    <t>108153398</t>
  </si>
  <si>
    <t>S55499-D389    \GLB346.1E Damper Actuato</t>
  </si>
  <si>
    <t>108153402</t>
  </si>
  <si>
    <t>S55499-D393    \GDB161.1E Damper Actuato</t>
  </si>
  <si>
    <t>108153405</t>
  </si>
  <si>
    <t>S55499-D396    \GDB166.1E Damper Actuato</t>
  </si>
  <si>
    <t>108153406</t>
  </si>
  <si>
    <t>S55499-D397    \GDB161.9E Actuator for B</t>
  </si>
  <si>
    <t>108153412</t>
  </si>
  <si>
    <t>S55499-D403\GDD141.1E/RW  Damper Actuato</t>
  </si>
  <si>
    <t>108209052</t>
  </si>
  <si>
    <t>S54329-F22-A1\SLHSWR-F  HRN/ST,WALL,RED,</t>
  </si>
  <si>
    <t>108264819</t>
  </si>
  <si>
    <t>S54364-F5-A1   \FDS226-RR Sounder beacon</t>
  </si>
  <si>
    <t>108264846</t>
  </si>
  <si>
    <t>S54364-F9-A1   \FDS227-RR Voice sounder</t>
  </si>
  <si>
    <t>108354502</t>
  </si>
  <si>
    <t>S54329-F13-A2\SLHSCR-F  HRN/ST,CLG,RED,F</t>
  </si>
  <si>
    <t>109085572</t>
  </si>
  <si>
    <t>S54364-B1-A1\FDB226-R  Base (wall mounti</t>
  </si>
  <si>
    <t>109085668</t>
  </si>
  <si>
    <t>S54364-B3-A1\FDB227-R  Base deep (wall m</t>
  </si>
  <si>
    <t>109339802</t>
  </si>
  <si>
    <t>UC50-T030-EN06-E-00-AB00-T2B</t>
  </si>
  <si>
    <t>109453950</t>
  </si>
  <si>
    <t>S55723-S203-A100\QRB4A-B070B70  Flame de</t>
  </si>
  <si>
    <t>109466679</t>
  </si>
  <si>
    <t>S54329-F21-A2\SLSBBW  BACKBOX,WHITE</t>
  </si>
  <si>
    <t>109466857</t>
  </si>
  <si>
    <t>S54329-F15-A2\SLSCR-F  ST,CLG,RED,FIRE</t>
  </si>
  <si>
    <t>109466858</t>
  </si>
  <si>
    <t>S54329-F15-A1  \SLSCW-F SLSCW-F ST,CLG,W</t>
  </si>
  <si>
    <t>109466891</t>
  </si>
  <si>
    <t>S54329-F25-A1\SLSWR-F  ST,WALL,RED,FIRE</t>
  </si>
  <si>
    <t>109598813</t>
  </si>
  <si>
    <t>S55376-C162    \DXR2.E18-101A/BP Automat</t>
  </si>
  <si>
    <t>109599461</t>
  </si>
  <si>
    <t>S55499-D332    \GEB161.1E Damper actuato</t>
  </si>
  <si>
    <t>109599463</t>
  </si>
  <si>
    <t>S55626-H827-A100\POL8T2.70/STD  Climatix</t>
  </si>
  <si>
    <t>109619269</t>
  </si>
  <si>
    <t>S55499-D335    \GEB166.1E Damper actuato</t>
  </si>
  <si>
    <t>109619270</t>
  </si>
  <si>
    <t>S55499-D336    \GEB341.1E Damper actuato</t>
  </si>
  <si>
    <t>109624553</t>
  </si>
  <si>
    <t>S55626-H824-A100\POL8T2.40/STD  Climatix</t>
  </si>
  <si>
    <t>109689489</t>
  </si>
  <si>
    <t>AE6:SAFH15-300 \Flexible House DN15</t>
  </si>
  <si>
    <t>109689492</t>
  </si>
  <si>
    <t>AE6:SAFH20-300 \Flexible Hose \ SAFH20-3</t>
  </si>
  <si>
    <t>109689493</t>
  </si>
  <si>
    <t>AE6:SAFH25-300 \Flexible Hose \ SAFH25-3</t>
  </si>
  <si>
    <t>109689502</t>
  </si>
  <si>
    <t>AE6:SAFH25-400 \Flexible Hose\SAFH25-400</t>
  </si>
  <si>
    <t>109697646</t>
  </si>
  <si>
    <t>AE6:SAVK1B6L+IB \SAVK-1-B-6-L+IB Acvatix</t>
  </si>
  <si>
    <t>109730161</t>
  </si>
  <si>
    <t>AE6:SAVK3NC9L+IB \Acvatix KIT,L \ SAVK-3</t>
  </si>
  <si>
    <t>109730394</t>
  </si>
  <si>
    <t>AE6:SAVK3ND12L+IB \Acvatix KIT,L \ SAVK-</t>
  </si>
  <si>
    <t>109780183</t>
  </si>
  <si>
    <t>S55845-Z235\599-03615  PICV 15MM STROKE</t>
  </si>
  <si>
    <t>109780532</t>
  </si>
  <si>
    <t>S54321-F20-A1\SMBOX-XMP  Surface Mt Box,</t>
  </si>
  <si>
    <t>110299814</t>
  </si>
  <si>
    <t>S55843-Z718-A100\POL0C1.80/STD  Touch-Pa</t>
  </si>
  <si>
    <t>110324912</t>
  </si>
  <si>
    <t>HCP INTELLIGENT CONTROL POINT</t>
  </si>
  <si>
    <t>110654061</t>
  </si>
  <si>
    <t>S55180-A110    \SSA151.05HF Valve Actuat</t>
  </si>
  <si>
    <t>110710378</t>
  </si>
  <si>
    <t>OH921  Multi-sensor smoke detector</t>
  </si>
  <si>
    <t>111368265</t>
  </si>
  <si>
    <t>HI921S  Heat detector</t>
  </si>
  <si>
    <t>111391341</t>
  </si>
  <si>
    <t>S54310-F101-A1\OP360  Smoke detector</t>
  </si>
  <si>
    <t>111391342</t>
  </si>
  <si>
    <t>S54312-F101-A1\FDCI361  Input module</t>
  </si>
  <si>
    <t>111391425</t>
  </si>
  <si>
    <t>S54312-F102-A1\FDCIO361  Input/Output mo</t>
  </si>
  <si>
    <t>111402458</t>
  </si>
  <si>
    <t>S55266-V158\VPF54.100F70  PICV PN25, DN1</t>
  </si>
  <si>
    <t>111402462</t>
  </si>
  <si>
    <t>S55266-V176\VPF44.65F25  Combivalve PN16</t>
  </si>
  <si>
    <t>111402470</t>
  </si>
  <si>
    <t>S54433-C119-A1\FC362-ZZ  Fire control pa</t>
  </si>
  <si>
    <t>111402471</t>
  </si>
  <si>
    <t>S54433-C120-A1\FC362-ZA  Fire control pa</t>
  </si>
  <si>
    <t>111406879</t>
  </si>
  <si>
    <t>S54310-F104-A1\HI360  Heat detector (sta</t>
  </si>
  <si>
    <t>111409012</t>
  </si>
  <si>
    <t>S54400-A76-A1\FN2014-U1  Fiber Network M</t>
  </si>
  <si>
    <t>111409013</t>
  </si>
  <si>
    <t>S54310-F102-A1\OH360  Multi-sensor smoke</t>
  </si>
  <si>
    <t>111412602</t>
  </si>
  <si>
    <t>S55160-A111    \SBX61P Actuator 0-10V AC</t>
  </si>
  <si>
    <t>111413290</t>
  </si>
  <si>
    <t>S54311-F111-A1\FDM365-RP  Manual call po</t>
  </si>
  <si>
    <t>111414365</t>
  </si>
  <si>
    <t>S54364-F101-A1\FDS364-R  Sounder</t>
  </si>
  <si>
    <t>111414367</t>
  </si>
  <si>
    <t>S54364-F105-A1\FDS366-RR  Sounder beacon</t>
  </si>
  <si>
    <t>111425219</t>
  </si>
  <si>
    <t>P55693-L203-C100\POL0M0.32/STD  Automati</t>
  </si>
  <si>
    <t>111451261</t>
  </si>
  <si>
    <t>S55454-D304-A100\SQN70.264B20  Actuator</t>
  </si>
  <si>
    <t>111458890</t>
  </si>
  <si>
    <t>S55235-V134\VFF41.700  DoubleFlanged But</t>
  </si>
  <si>
    <t>111462804</t>
  </si>
  <si>
    <t>S55375-C105    \PXC7.E400L Automation St</t>
  </si>
  <si>
    <t>111462805</t>
  </si>
  <si>
    <t>S55375-C110    \PXC7.E400M Automation St</t>
  </si>
  <si>
    <t>111482103</t>
  </si>
  <si>
    <t>XTRI-R  Relay version</t>
  </si>
  <si>
    <t>111482104</t>
  </si>
  <si>
    <t>XTRI-D  Dual Input Mon Mod with Isolator</t>
  </si>
  <si>
    <t>111482105</t>
  </si>
  <si>
    <t>XTRI-S  Single Input Mon Mod w/Isolator</t>
  </si>
  <si>
    <t>111482107</t>
  </si>
  <si>
    <t>ILED-XW  Intel Lamp Wall Mnt w Isolator</t>
  </si>
  <si>
    <t>112069816</t>
  </si>
  <si>
    <t>OP921  Smoke detector</t>
  </si>
  <si>
    <t>112134929</t>
  </si>
  <si>
    <t>S54400-A183-A1\FCI2023-A1  Periphery boa</t>
  </si>
  <si>
    <t>112141618</t>
  </si>
  <si>
    <t>S55802-Y185    \CMD.06 LMS Micro Dongle</t>
  </si>
  <si>
    <t>112141875</t>
  </si>
  <si>
    <t>S54433-C113-A1\FC722-ZZ  Fire control pa</t>
  </si>
  <si>
    <t>112150228</t>
  </si>
  <si>
    <t>S55454-D322-A100\SQN70.624B20  Actuator</t>
  </si>
  <si>
    <t>112152578</t>
  </si>
  <si>
    <t>S54329-F9-A1\FDS183C-EN  Con sound beaco</t>
  </si>
  <si>
    <t>112152696</t>
  </si>
  <si>
    <t>S55499-D724    \GLD246.1E/RW Damper actu</t>
  </si>
  <si>
    <t>112153584</t>
  </si>
  <si>
    <t>S55499-D654    \GDD246,1E/RWT Damper act</t>
  </si>
  <si>
    <t>112166513</t>
  </si>
  <si>
    <t>S54433-C115-A1\FC724-ZA  Fire control pa</t>
  </si>
  <si>
    <t>112174613</t>
  </si>
  <si>
    <t>S54310-F102-A2\OH360  Multi-sensor det (</t>
  </si>
  <si>
    <t>113552365</t>
  </si>
  <si>
    <t>S54430-C26-A1  \PSC-12M 12A at 24VDC Pwr</t>
  </si>
  <si>
    <t>113552366</t>
  </si>
  <si>
    <t>S54430-C27-A1\PSX-12M  12A at 24VDC Pwr</t>
  </si>
  <si>
    <t>113558958</t>
  </si>
  <si>
    <t>S54430-A13-A1\PSFA  A/C Line Filter for</t>
  </si>
  <si>
    <t>113670241</t>
  </si>
  <si>
    <t>S55720-S560\QBM2130-5  Differential pres</t>
  </si>
  <si>
    <t>113687897</t>
  </si>
  <si>
    <t>S54321-F7-A1 - XMS-S Manual Pull Station</t>
  </si>
  <si>
    <t>113714772</t>
  </si>
  <si>
    <t>S54321-F8-A1_XMS-D Dual Action MCP</t>
  </si>
  <si>
    <t>113784139</t>
  </si>
  <si>
    <t>7ME3480-2AA47-2CQ0\SITRANS FUE950 calcul</t>
  </si>
  <si>
    <t>113809619</t>
  </si>
  <si>
    <t>S55499-D859\QMX1.M34H-1BSC  Room Unit</t>
  </si>
  <si>
    <t>113809761</t>
  </si>
  <si>
    <t>S55174-A214\STA161.65L10  Therm.Act. AC</t>
  </si>
  <si>
    <t>113811284</t>
  </si>
  <si>
    <t>S54329-F237-A1\SL2MTSWR-F  Multitone Str</t>
  </si>
  <si>
    <t>113811307</t>
  </si>
  <si>
    <t>S54329-F89-A1\SL2HSCR-F  Horn Stb Ceilin</t>
  </si>
  <si>
    <t>113811317</t>
  </si>
  <si>
    <t>S54329-F99-A1\SL2HSWR-F  Horn Stb Wall R</t>
  </si>
  <si>
    <t>113811349</t>
  </si>
  <si>
    <t>S54329-F150-A1\SL2SPWR-N  Speaker Wall R</t>
  </si>
  <si>
    <t>113811353</t>
  </si>
  <si>
    <t>S54329-F153-A1\SL2SPWW-N  Spkr Wall Wht</t>
  </si>
  <si>
    <t>113811399</t>
  </si>
  <si>
    <t>S54329-F198-A1\SL2SCW-F  Stb Ceiling Whi</t>
  </si>
  <si>
    <t>115018587</t>
  </si>
  <si>
    <t>S55375-C150    \PXC4.E16-2 Automation St</t>
  </si>
  <si>
    <t>115018588</t>
  </si>
  <si>
    <t>S55375-C151    \PXC4.M16-2 Automation St</t>
  </si>
  <si>
    <t>115027575</t>
  </si>
  <si>
    <t>S55370-C203\EM1.8D  MB RTU Ext. Module 8</t>
  </si>
  <si>
    <t>115027576</t>
  </si>
  <si>
    <t>S55370-C204    \EM1.8U MB RTU Ext. Modul</t>
  </si>
  <si>
    <t>115034034</t>
  </si>
  <si>
    <t>S54361-F1-A1\SC-SP-WR-F  Spk (Wall, Red,</t>
  </si>
  <si>
    <t>115034058</t>
  </si>
  <si>
    <t>S54361-F14-A1\SC-HN-WR-N  Horn (Wall, Re</t>
  </si>
  <si>
    <t>115034059</t>
  </si>
  <si>
    <t>S54361-F10-A1\SC-HS-CR-F  Horn/Str(Clg,R</t>
  </si>
  <si>
    <t>115034065</t>
  </si>
  <si>
    <t>S54361-F6-A1\SC-ST-WR-F  Str (Wall, Red,</t>
  </si>
  <si>
    <t>115034068</t>
  </si>
  <si>
    <t>S54361-F9-A1\SC-HS-WR-F  Horn/Str (Wall,</t>
  </si>
  <si>
    <t>115034077</t>
  </si>
  <si>
    <t>S54361-F2-A1\SC-SP-CR-F  Spk (Clg, Red,</t>
  </si>
  <si>
    <t>115034079</t>
  </si>
  <si>
    <t>S54361-F3-A1\SC-SS-WR-F  Spkr/Str (Wall,</t>
  </si>
  <si>
    <t>115035319</t>
  </si>
  <si>
    <t>S55208-V183    \VVF53.25-10C 2-portvalve</t>
  </si>
  <si>
    <t>115063768</t>
  </si>
  <si>
    <t>S55770-T515    \RDQ400 Room thermostat</t>
  </si>
  <si>
    <t>115063770</t>
  </si>
  <si>
    <t>S55770-T517\RDQ411  Room thermostat</t>
  </si>
  <si>
    <t>115063771</t>
  </si>
  <si>
    <t>S55770-T518    \RDQ411MB Room thermostat</t>
  </si>
  <si>
    <t>115068076</t>
  </si>
  <si>
    <t>S54330-F6-A1\FDF242-EX  Infrared Flame D</t>
  </si>
  <si>
    <t>115070449</t>
  </si>
  <si>
    <t>S55264-V190\VPP46.15F1.4Q  Combi valveDN</t>
  </si>
  <si>
    <t>115070454</t>
  </si>
  <si>
    <t>S55264-V195\VPI46.15F1.4Q  Combi valveDN</t>
  </si>
  <si>
    <t>115534729</t>
  </si>
  <si>
    <t>S55164-A177    \SQL321B50/1 2P Rotary Ac</t>
  </si>
  <si>
    <t>115701631</t>
  </si>
  <si>
    <t>7ME6532-4PC03-1GA3-Z\SITRANS FMS500 flow</t>
  </si>
  <si>
    <t>115743993</t>
  </si>
  <si>
    <t>PXC4.E16S-2  Automation Station</t>
  </si>
  <si>
    <t>115765049</t>
  </si>
  <si>
    <t>7ME6532-4HC03-1GA3-Z\SITRANS FMS500 flow</t>
  </si>
  <si>
    <t>115784329</t>
  </si>
  <si>
    <t>7ME6532-2DJ03-1GA3-Z\SITRANS FMS500 flow</t>
  </si>
  <si>
    <t>115784332</t>
  </si>
  <si>
    <t>7ME6532-3FC03-1GA3-Z\SITRANS FMS500 flow</t>
  </si>
  <si>
    <t>115784333</t>
  </si>
  <si>
    <t>7ME6532-3MJ03-1GA3-Z\SITRANS FMS500 flow</t>
  </si>
  <si>
    <t>115784334</t>
  </si>
  <si>
    <t>7ME6532-3TC03-1GA3-Z\SITRANS FMS500 flow</t>
  </si>
  <si>
    <t>115784335</t>
  </si>
  <si>
    <t>7ME6532-4BC03-1GA3-Z\SITRANS FMS500 flow</t>
  </si>
  <si>
    <t>115784336</t>
  </si>
  <si>
    <t>115784337</t>
  </si>
  <si>
    <t>115792024</t>
  </si>
  <si>
    <t>IN6:VFW42.50\VFW42.50 Butterfly valve PN</t>
  </si>
  <si>
    <t>115792025</t>
  </si>
  <si>
    <t>IN6:VFW42.65\VFW42.65 Butterfly valve PN</t>
  </si>
  <si>
    <t>115792027</t>
  </si>
  <si>
    <t>IN6:VFW42.80\VFW42.80 Butterfly valve PN</t>
  </si>
  <si>
    <t>115792053</t>
  </si>
  <si>
    <t>IN6:VFW42.100\VFW42.100 Butterfly valve</t>
  </si>
  <si>
    <t>115792054</t>
  </si>
  <si>
    <t>IN6:VFW42.125\VFW42.125 Butterfly valve</t>
  </si>
  <si>
    <t>115792059</t>
  </si>
  <si>
    <t>IN6:VFW42.150\VFW42.150 Butterfly valve</t>
  </si>
  <si>
    <t>115792069</t>
  </si>
  <si>
    <t>IN6:VFW42.300\VFW42.300 Butterfly valve</t>
  </si>
  <si>
    <t>115792072</t>
  </si>
  <si>
    <t>IN6:VFW42.450\VFW42.450 Butterfly valve</t>
  </si>
  <si>
    <t>115792073</t>
  </si>
  <si>
    <t>IN6:VFW42.500\VFW42.500 Butterfly valve</t>
  </si>
  <si>
    <t>115818568</t>
  </si>
  <si>
    <t>S55622-H129\QAA1181.FWSC-C  LC ATEC RU A</t>
  </si>
  <si>
    <t>115821977</t>
  </si>
  <si>
    <t>S55499-D514\GDD146.1E  Damper Actuator</t>
  </si>
  <si>
    <t>A5E03715804012</t>
  </si>
  <si>
    <t>D12_PCB Complete_WB-Yellow</t>
  </si>
  <si>
    <t>Plant</t>
  </si>
  <si>
    <t>SLoc</t>
  </si>
  <si>
    <t>Unit Price</t>
  </si>
  <si>
    <t>Storage Location</t>
  </si>
  <si>
    <t>Total stock</t>
  </si>
  <si>
    <t>Total value</t>
  </si>
  <si>
    <t>Profit ctr</t>
  </si>
  <si>
    <t>BU</t>
  </si>
  <si>
    <t>8462</t>
  </si>
  <si>
    <t>0061</t>
  </si>
  <si>
    <t>P62251043S</t>
  </si>
  <si>
    <t>SI B PRO FS</t>
  </si>
  <si>
    <t>P62254743S</t>
  </si>
  <si>
    <t>0062</t>
  </si>
  <si>
    <t>P62251051S</t>
  </si>
  <si>
    <t>SI B PRO BA</t>
  </si>
  <si>
    <t>P62252043S</t>
  </si>
  <si>
    <t>P62254043S</t>
  </si>
  <si>
    <t>0063</t>
  </si>
  <si>
    <t>P62251054S</t>
  </si>
  <si>
    <t>P62254754S</t>
  </si>
  <si>
    <t>P62254051S</t>
  </si>
  <si>
    <t>0062 | 3009670752</t>
  </si>
  <si>
    <t>0063 | 3500152099</t>
  </si>
  <si>
    <t>0063 | 3500167803</t>
  </si>
  <si>
    <t>0063 | 3009253335</t>
  </si>
  <si>
    <t>0063 | 3500168598</t>
  </si>
  <si>
    <t>0063 | 3008030028</t>
  </si>
  <si>
    <t>0063 | 3009576702</t>
  </si>
  <si>
    <t>Wms Stock</t>
  </si>
  <si>
    <t>Diif</t>
  </si>
  <si>
    <t>Remarks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</si>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</sst>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9">
    <font>
      <sz val="10"/>
      <name val="Arial"/>
      <family val="2"/>
    </font>
    <font>
      <sz val="10"/>
      <name val="Arial"/>
      <family val="2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10"/>
      <name val="Tenorite Display"/>
    </font>
    <font>
      <b/>
      <sz val="10"/>
      <name val="Tenorite Display"/>
    </font>
    <font>
      <sz val="11"/>
      <name val="Aptos Display"/>
      <scheme val="maj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165" fontId="4" fillId="0" borderId="0" xfId="1" applyNumberFormat="1" applyFont="1" applyAlignment="1">
      <alignment horizontal="right" vertical="top"/>
    </xf>
    <xf numFmtId="165" fontId="5" fillId="0" borderId="0" xfId="1" applyNumberFormat="1" applyFont="1" applyAlignment="1">
      <alignment horizontal="right"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/>
    <xf numFmtId="0" fontId="2" fillId="3" borderId="1" xfId="0" applyFont="1" applyFill="1" applyBorder="1" applyAlignment="1">
      <alignment vertical="top"/>
    </xf>
    <xf numFmtId="0" fontId="8" fillId="3" borderId="1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1"/>
  <sheetViews>
    <sheetView showGridLines="0" tabSelected="1" workbookViewId="0">
      <pane ySplit="3" topLeftCell="A4" activePane="bottomLeft" state="frozen"/>
      <selection activeCell="A3" sqref="A3"/>
      <selection pane="bottomLeft" activeCell="A10" sqref="A10"/>
    </sheetView>
  </sheetViews>
  <sheetFormatPr defaultColWidth="8.7109375" defaultRowHeight="15"/>
  <cols>
    <col min="1" max="1" width="16.28515625" style="2" bestFit="1" customWidth="1"/>
    <col min="2" max="2" width="44.42578125" style="2" bestFit="1" customWidth="1"/>
    <col min="3" max="3" width="19.85546875" style="2" bestFit="1" customWidth="1"/>
    <col min="4" max="4" width="21.42578125" style="2" bestFit="1" customWidth="1"/>
    <col min="5" max="5" width="18.28515625" style="2" bestFit="1" customWidth="1"/>
    <col min="6" max="6" width="13.140625" style="1" bestFit="1" customWidth="1"/>
    <col min="7" max="16384" width="8.7109375" style="2"/>
  </cols>
  <sheetData>
    <row r="2" spans="1:9">
      <c r="A2" s="1" t="s">
        <v>0</v>
      </c>
    </row>
    <row r="3" spans="1:9" s="1" customForma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808</v>
      </c>
      <c r="H3" s="12" t="s">
        <v>809</v>
      </c>
      <c r="I3" s="12" t="s">
        <v>810</v>
      </c>
    </row>
    <row r="4" spans="1:9">
      <c r="A4" s="4" t="s">
        <v>7</v>
      </c>
      <c r="B4" s="4" t="s">
        <v>8</v>
      </c>
      <c r="C4" s="4"/>
      <c r="D4" s="4"/>
      <c r="E4" s="4">
        <v>1</v>
      </c>
      <c r="F4" s="3">
        <v>1</v>
      </c>
      <c r="G4" s="10">
        <v>1</v>
      </c>
      <c r="H4" s="4">
        <f>G4-G4</f>
        <v>0</v>
      </c>
      <c r="I4" s="4"/>
    </row>
    <row r="5" spans="1:9">
      <c r="A5" s="4" t="s">
        <v>9</v>
      </c>
      <c r="B5" s="4" t="s">
        <v>10</v>
      </c>
      <c r="C5" s="4"/>
      <c r="D5" s="4"/>
      <c r="E5" s="4">
        <v>4</v>
      </c>
      <c r="F5" s="3">
        <v>4</v>
      </c>
      <c r="G5" s="10">
        <v>4</v>
      </c>
      <c r="H5" s="4">
        <f t="shared" ref="H5:H68" si="0">G5-G5</f>
        <v>0</v>
      </c>
      <c r="I5" s="4"/>
    </row>
    <row r="6" spans="1:9">
      <c r="A6" s="4" t="s">
        <v>11</v>
      </c>
      <c r="B6" s="4" t="s">
        <v>12</v>
      </c>
      <c r="C6" s="4"/>
      <c r="D6" s="4"/>
      <c r="E6" s="4">
        <v>10</v>
      </c>
      <c r="F6" s="3">
        <v>10</v>
      </c>
      <c r="G6" s="10">
        <v>10</v>
      </c>
      <c r="H6" s="4">
        <f t="shared" si="0"/>
        <v>0</v>
      </c>
      <c r="I6" s="4"/>
    </row>
    <row r="7" spans="1:9">
      <c r="A7" s="4" t="s">
        <v>13</v>
      </c>
      <c r="B7" s="4" t="s">
        <v>14</v>
      </c>
      <c r="C7" s="4"/>
      <c r="D7" s="4"/>
      <c r="E7" s="4">
        <v>5</v>
      </c>
      <c r="F7" s="3">
        <v>5</v>
      </c>
      <c r="G7" s="10">
        <v>5</v>
      </c>
      <c r="H7" s="4">
        <f t="shared" si="0"/>
        <v>0</v>
      </c>
      <c r="I7" s="4"/>
    </row>
    <row r="8" spans="1:9">
      <c r="A8" s="4" t="s">
        <v>15</v>
      </c>
      <c r="B8" s="4" t="s">
        <v>16</v>
      </c>
      <c r="C8" s="4"/>
      <c r="D8" s="4">
        <v>13</v>
      </c>
      <c r="E8" s="4"/>
      <c r="F8" s="3">
        <v>13</v>
      </c>
      <c r="G8" s="10">
        <v>13</v>
      </c>
      <c r="H8" s="4">
        <f t="shared" si="0"/>
        <v>0</v>
      </c>
      <c r="I8" s="4"/>
    </row>
    <row r="9" spans="1:9">
      <c r="A9" s="4" t="s">
        <v>17</v>
      </c>
      <c r="B9" s="4" t="s">
        <v>18</v>
      </c>
      <c r="C9" s="4"/>
      <c r="D9" s="4"/>
      <c r="E9" s="4">
        <v>2</v>
      </c>
      <c r="F9" s="3">
        <v>2</v>
      </c>
      <c r="G9" s="10">
        <v>2</v>
      </c>
      <c r="H9" s="4">
        <f t="shared" si="0"/>
        <v>0</v>
      </c>
      <c r="I9" s="4"/>
    </row>
    <row r="10" spans="1:9">
      <c r="A10" s="4" t="s">
        <v>19</v>
      </c>
      <c r="B10" s="4" t="s">
        <v>20</v>
      </c>
      <c r="C10" s="4"/>
      <c r="D10" s="4"/>
      <c r="E10" s="4">
        <v>6</v>
      </c>
      <c r="F10" s="3">
        <v>6</v>
      </c>
      <c r="G10" s="10">
        <v>6</v>
      </c>
      <c r="H10" s="4">
        <f t="shared" si="0"/>
        <v>0</v>
      </c>
      <c r="I10" s="4"/>
    </row>
    <row r="11" spans="1:9">
      <c r="A11" s="4" t="s">
        <v>21</v>
      </c>
      <c r="B11" s="4" t="s">
        <v>22</v>
      </c>
      <c r="C11" s="4"/>
      <c r="D11" s="4"/>
      <c r="E11" s="4">
        <v>5</v>
      </c>
      <c r="F11" s="3">
        <v>5</v>
      </c>
      <c r="G11" s="10">
        <v>5</v>
      </c>
      <c r="H11" s="4">
        <f t="shared" si="0"/>
        <v>0</v>
      </c>
      <c r="I11" s="4"/>
    </row>
    <row r="12" spans="1:9">
      <c r="A12" s="4" t="s">
        <v>23</v>
      </c>
      <c r="B12" s="4" t="s">
        <v>24</v>
      </c>
      <c r="C12" s="4"/>
      <c r="D12" s="4"/>
      <c r="E12" s="4">
        <v>1</v>
      </c>
      <c r="F12" s="3">
        <v>1</v>
      </c>
      <c r="G12" s="10">
        <v>1</v>
      </c>
      <c r="H12" s="4">
        <f t="shared" si="0"/>
        <v>0</v>
      </c>
      <c r="I12" s="4"/>
    </row>
    <row r="13" spans="1:9">
      <c r="A13" s="4" t="s">
        <v>25</v>
      </c>
      <c r="B13" s="4" t="s">
        <v>26</v>
      </c>
      <c r="C13" s="4"/>
      <c r="D13" s="4"/>
      <c r="E13" s="4">
        <v>2</v>
      </c>
      <c r="F13" s="3">
        <v>2</v>
      </c>
      <c r="G13" s="10">
        <v>2</v>
      </c>
      <c r="H13" s="4">
        <f t="shared" si="0"/>
        <v>0</v>
      </c>
      <c r="I13" s="4"/>
    </row>
    <row r="14" spans="1:9">
      <c r="A14" s="4" t="s">
        <v>27</v>
      </c>
      <c r="B14" s="4" t="s">
        <v>28</v>
      </c>
      <c r="C14" s="4"/>
      <c r="D14" s="4"/>
      <c r="E14" s="4">
        <v>3</v>
      </c>
      <c r="F14" s="3">
        <v>3</v>
      </c>
      <c r="G14" s="10">
        <v>3</v>
      </c>
      <c r="H14" s="4">
        <f t="shared" si="0"/>
        <v>0</v>
      </c>
      <c r="I14" s="4"/>
    </row>
    <row r="15" spans="1:9">
      <c r="A15" s="4" t="s">
        <v>29</v>
      </c>
      <c r="B15" s="4" t="s">
        <v>30</v>
      </c>
      <c r="C15" s="4"/>
      <c r="D15" s="4"/>
      <c r="E15" s="4">
        <v>195</v>
      </c>
      <c r="F15" s="3">
        <v>195</v>
      </c>
      <c r="G15" s="10">
        <v>195</v>
      </c>
      <c r="H15" s="4">
        <f t="shared" si="0"/>
        <v>0</v>
      </c>
      <c r="I15" s="4"/>
    </row>
    <row r="16" spans="1:9">
      <c r="A16" s="4" t="s">
        <v>31</v>
      </c>
      <c r="B16" s="4" t="s">
        <v>32</v>
      </c>
      <c r="C16" s="4"/>
      <c r="D16" s="4"/>
      <c r="E16" s="4">
        <v>172</v>
      </c>
      <c r="F16" s="3">
        <v>172</v>
      </c>
      <c r="G16" s="10">
        <v>172</v>
      </c>
      <c r="H16" s="4">
        <f t="shared" si="0"/>
        <v>0</v>
      </c>
      <c r="I16" s="4"/>
    </row>
    <row r="17" spans="1:9">
      <c r="A17" s="4" t="s">
        <v>33</v>
      </c>
      <c r="B17" s="4" t="s">
        <v>34</v>
      </c>
      <c r="C17" s="4"/>
      <c r="D17" s="4"/>
      <c r="E17" s="4">
        <v>7</v>
      </c>
      <c r="F17" s="3">
        <v>7</v>
      </c>
      <c r="G17" s="10">
        <v>7</v>
      </c>
      <c r="H17" s="4">
        <f t="shared" si="0"/>
        <v>0</v>
      </c>
      <c r="I17" s="4"/>
    </row>
    <row r="18" spans="1:9">
      <c r="A18" s="4" t="s">
        <v>35</v>
      </c>
      <c r="B18" s="4" t="s">
        <v>36</v>
      </c>
      <c r="C18" s="4"/>
      <c r="D18" s="4"/>
      <c r="E18" s="4">
        <v>7</v>
      </c>
      <c r="F18" s="3">
        <v>7</v>
      </c>
      <c r="G18" s="10">
        <v>7</v>
      </c>
      <c r="H18" s="4">
        <f t="shared" si="0"/>
        <v>0</v>
      </c>
      <c r="I18" s="4"/>
    </row>
    <row r="19" spans="1:9">
      <c r="A19" s="4" t="s">
        <v>37</v>
      </c>
      <c r="B19" s="4" t="s">
        <v>38</v>
      </c>
      <c r="C19" s="4"/>
      <c r="D19" s="4"/>
      <c r="E19" s="4">
        <v>102</v>
      </c>
      <c r="F19" s="3">
        <v>102</v>
      </c>
      <c r="G19" s="10">
        <v>102</v>
      </c>
      <c r="H19" s="4">
        <f t="shared" si="0"/>
        <v>0</v>
      </c>
      <c r="I19" s="4"/>
    </row>
    <row r="20" spans="1:9">
      <c r="A20" s="4" t="s">
        <v>39</v>
      </c>
      <c r="B20" s="4" t="s">
        <v>40</v>
      </c>
      <c r="C20" s="4"/>
      <c r="D20" s="4"/>
      <c r="E20" s="4">
        <v>7</v>
      </c>
      <c r="F20" s="3">
        <v>7</v>
      </c>
      <c r="G20" s="10">
        <v>7</v>
      </c>
      <c r="H20" s="4">
        <f t="shared" si="0"/>
        <v>0</v>
      </c>
      <c r="I20" s="4"/>
    </row>
    <row r="21" spans="1:9">
      <c r="A21" s="4" t="s">
        <v>41</v>
      </c>
      <c r="B21" s="4" t="s">
        <v>42</v>
      </c>
      <c r="C21" s="4"/>
      <c r="D21" s="4"/>
      <c r="E21" s="4">
        <v>89</v>
      </c>
      <c r="F21" s="3">
        <v>89</v>
      </c>
      <c r="G21" s="10">
        <v>89</v>
      </c>
      <c r="H21" s="4">
        <f t="shared" si="0"/>
        <v>0</v>
      </c>
      <c r="I21" s="4"/>
    </row>
    <row r="22" spans="1:9">
      <c r="A22" s="4" t="s">
        <v>43</v>
      </c>
      <c r="B22" s="4" t="s">
        <v>44</v>
      </c>
      <c r="C22" s="4"/>
      <c r="D22" s="4"/>
      <c r="E22" s="4">
        <v>13</v>
      </c>
      <c r="F22" s="3">
        <v>13</v>
      </c>
      <c r="G22" s="10">
        <v>13</v>
      </c>
      <c r="H22" s="4">
        <f t="shared" si="0"/>
        <v>0</v>
      </c>
      <c r="I22" s="4"/>
    </row>
    <row r="23" spans="1:9">
      <c r="A23" s="4" t="s">
        <v>45</v>
      </c>
      <c r="B23" s="4" t="s">
        <v>46</v>
      </c>
      <c r="C23" s="4"/>
      <c r="D23" s="4"/>
      <c r="E23" s="4">
        <v>3</v>
      </c>
      <c r="F23" s="3">
        <v>3</v>
      </c>
      <c r="G23" s="10">
        <v>3</v>
      </c>
      <c r="H23" s="4">
        <f t="shared" si="0"/>
        <v>0</v>
      </c>
      <c r="I23" s="4"/>
    </row>
    <row r="24" spans="1:9">
      <c r="A24" s="4" t="s">
        <v>47</v>
      </c>
      <c r="B24" s="4" t="s">
        <v>48</v>
      </c>
      <c r="C24" s="4"/>
      <c r="D24" s="4"/>
      <c r="E24" s="4">
        <v>7</v>
      </c>
      <c r="F24" s="3">
        <v>7</v>
      </c>
      <c r="G24" s="10">
        <v>7</v>
      </c>
      <c r="H24" s="4">
        <f t="shared" si="0"/>
        <v>0</v>
      </c>
      <c r="I24" s="4"/>
    </row>
    <row r="25" spans="1:9">
      <c r="A25" s="4" t="s">
        <v>49</v>
      </c>
      <c r="B25" s="4" t="s">
        <v>50</v>
      </c>
      <c r="C25" s="4"/>
      <c r="D25" s="4"/>
      <c r="E25" s="4">
        <v>15</v>
      </c>
      <c r="F25" s="3">
        <v>15</v>
      </c>
      <c r="G25" s="10">
        <v>15</v>
      </c>
      <c r="H25" s="4">
        <f t="shared" si="0"/>
        <v>0</v>
      </c>
      <c r="I25" s="4"/>
    </row>
    <row r="26" spans="1:9">
      <c r="A26" s="4" t="s">
        <v>51</v>
      </c>
      <c r="B26" s="4" t="s">
        <v>52</v>
      </c>
      <c r="C26" s="4"/>
      <c r="D26" s="4"/>
      <c r="E26" s="4">
        <v>1</v>
      </c>
      <c r="F26" s="3">
        <v>1</v>
      </c>
      <c r="G26" s="10">
        <v>1</v>
      </c>
      <c r="H26" s="4">
        <f t="shared" si="0"/>
        <v>0</v>
      </c>
      <c r="I26" s="4"/>
    </row>
    <row r="27" spans="1:9">
      <c r="A27" s="4" t="s">
        <v>53</v>
      </c>
      <c r="B27" s="4" t="s">
        <v>54</v>
      </c>
      <c r="C27" s="4"/>
      <c r="D27" s="4"/>
      <c r="E27" s="4">
        <v>38</v>
      </c>
      <c r="F27" s="3">
        <v>38</v>
      </c>
      <c r="G27" s="10">
        <v>38</v>
      </c>
      <c r="H27" s="4">
        <f t="shared" si="0"/>
        <v>0</v>
      </c>
      <c r="I27" s="4"/>
    </row>
    <row r="28" spans="1:9">
      <c r="A28" s="4" t="s">
        <v>55</v>
      </c>
      <c r="B28" s="4" t="s">
        <v>56</v>
      </c>
      <c r="C28" s="4"/>
      <c r="D28" s="4"/>
      <c r="E28" s="4">
        <v>1</v>
      </c>
      <c r="F28" s="3">
        <v>1</v>
      </c>
      <c r="G28" s="10">
        <v>1</v>
      </c>
      <c r="H28" s="4">
        <f t="shared" si="0"/>
        <v>0</v>
      </c>
      <c r="I28" s="4"/>
    </row>
    <row r="29" spans="1:9">
      <c r="A29" s="4" t="s">
        <v>57</v>
      </c>
      <c r="B29" s="4" t="s">
        <v>58</v>
      </c>
      <c r="C29" s="4"/>
      <c r="D29" s="4"/>
      <c r="E29" s="4">
        <v>1</v>
      </c>
      <c r="F29" s="3">
        <v>1</v>
      </c>
      <c r="G29" s="10">
        <v>1</v>
      </c>
      <c r="H29" s="4">
        <f t="shared" si="0"/>
        <v>0</v>
      </c>
      <c r="I29" s="4"/>
    </row>
    <row r="30" spans="1:9">
      <c r="A30" s="4" t="s">
        <v>59</v>
      </c>
      <c r="B30" s="4" t="s">
        <v>60</v>
      </c>
      <c r="C30" s="4"/>
      <c r="D30" s="4"/>
      <c r="E30" s="4">
        <v>3</v>
      </c>
      <c r="F30" s="3">
        <v>3</v>
      </c>
      <c r="G30" s="10">
        <v>3</v>
      </c>
      <c r="H30" s="4">
        <f t="shared" si="0"/>
        <v>0</v>
      </c>
      <c r="I30" s="4"/>
    </row>
    <row r="31" spans="1:9">
      <c r="A31" s="4" t="s">
        <v>61</v>
      </c>
      <c r="B31" s="4" t="s">
        <v>62</v>
      </c>
      <c r="C31" s="4">
        <v>2</v>
      </c>
      <c r="D31" s="4">
        <v>9</v>
      </c>
      <c r="E31" s="4"/>
      <c r="F31" s="3">
        <v>11</v>
      </c>
      <c r="G31" s="10">
        <v>11</v>
      </c>
      <c r="H31" s="4">
        <f t="shared" si="0"/>
        <v>0</v>
      </c>
      <c r="I31" s="4"/>
    </row>
    <row r="32" spans="1:9">
      <c r="A32" s="4" t="s">
        <v>63</v>
      </c>
      <c r="B32" s="4" t="s">
        <v>64</v>
      </c>
      <c r="C32" s="4"/>
      <c r="D32" s="4">
        <v>5</v>
      </c>
      <c r="E32" s="4"/>
      <c r="F32" s="3">
        <v>5</v>
      </c>
      <c r="G32" s="10">
        <v>5</v>
      </c>
      <c r="H32" s="4">
        <f t="shared" si="0"/>
        <v>0</v>
      </c>
      <c r="I32" s="4"/>
    </row>
    <row r="33" spans="1:9">
      <c r="A33" s="4" t="s">
        <v>65</v>
      </c>
      <c r="B33" s="4" t="s">
        <v>66</v>
      </c>
      <c r="C33" s="4"/>
      <c r="D33" s="4">
        <v>2</v>
      </c>
      <c r="E33" s="4"/>
      <c r="F33" s="3">
        <v>2</v>
      </c>
      <c r="G33" s="10">
        <v>2</v>
      </c>
      <c r="H33" s="4">
        <f t="shared" si="0"/>
        <v>0</v>
      </c>
      <c r="I33" s="4"/>
    </row>
    <row r="34" spans="1:9">
      <c r="A34" s="4" t="s">
        <v>67</v>
      </c>
      <c r="B34" s="4" t="s">
        <v>68</v>
      </c>
      <c r="C34" s="4"/>
      <c r="D34" s="4">
        <v>1</v>
      </c>
      <c r="E34" s="4"/>
      <c r="F34" s="3">
        <v>1</v>
      </c>
      <c r="G34" s="10">
        <v>1</v>
      </c>
      <c r="H34" s="4">
        <f t="shared" si="0"/>
        <v>0</v>
      </c>
      <c r="I34" s="4"/>
    </row>
    <row r="35" spans="1:9">
      <c r="A35" s="4" t="s">
        <v>69</v>
      </c>
      <c r="B35" s="4" t="s">
        <v>70</v>
      </c>
      <c r="C35" s="4"/>
      <c r="D35" s="4"/>
      <c r="E35" s="4">
        <v>20</v>
      </c>
      <c r="F35" s="3">
        <v>20</v>
      </c>
      <c r="G35" s="10">
        <v>20</v>
      </c>
      <c r="H35" s="4">
        <f t="shared" si="0"/>
        <v>0</v>
      </c>
      <c r="I35" s="4"/>
    </row>
    <row r="36" spans="1:9">
      <c r="A36" s="4" t="s">
        <v>71</v>
      </c>
      <c r="B36" s="4" t="s">
        <v>72</v>
      </c>
      <c r="C36" s="4"/>
      <c r="D36" s="4"/>
      <c r="E36" s="4">
        <v>100</v>
      </c>
      <c r="F36" s="3">
        <v>100</v>
      </c>
      <c r="G36" s="10">
        <v>100</v>
      </c>
      <c r="H36" s="4">
        <f t="shared" si="0"/>
        <v>0</v>
      </c>
      <c r="I36" s="4"/>
    </row>
    <row r="37" spans="1:9">
      <c r="A37" s="4" t="s">
        <v>73</v>
      </c>
      <c r="B37" s="4" t="s">
        <v>74</v>
      </c>
      <c r="C37" s="4"/>
      <c r="D37" s="4"/>
      <c r="E37" s="4">
        <v>150</v>
      </c>
      <c r="F37" s="3">
        <v>150</v>
      </c>
      <c r="G37" s="10">
        <v>150</v>
      </c>
      <c r="H37" s="4">
        <f t="shared" si="0"/>
        <v>0</v>
      </c>
      <c r="I37" s="4"/>
    </row>
    <row r="38" spans="1:9">
      <c r="A38" s="4" t="s">
        <v>75</v>
      </c>
      <c r="B38" s="4" t="s">
        <v>76</v>
      </c>
      <c r="C38" s="4"/>
      <c r="D38" s="4"/>
      <c r="E38" s="4">
        <v>10</v>
      </c>
      <c r="F38" s="3">
        <v>10</v>
      </c>
      <c r="G38" s="10">
        <v>10</v>
      </c>
      <c r="H38" s="4">
        <f t="shared" si="0"/>
        <v>0</v>
      </c>
      <c r="I38" s="4"/>
    </row>
    <row r="39" spans="1:9">
      <c r="A39" s="4" t="s">
        <v>77</v>
      </c>
      <c r="B39" s="4" t="s">
        <v>78</v>
      </c>
      <c r="C39" s="4"/>
      <c r="D39" s="4"/>
      <c r="E39" s="4">
        <v>75</v>
      </c>
      <c r="F39" s="3">
        <v>75</v>
      </c>
      <c r="G39" s="10">
        <v>75</v>
      </c>
      <c r="H39" s="4">
        <f t="shared" si="0"/>
        <v>0</v>
      </c>
      <c r="I39" s="4"/>
    </row>
    <row r="40" spans="1:9">
      <c r="A40" s="4" t="s">
        <v>79</v>
      </c>
      <c r="B40" s="4" t="s">
        <v>80</v>
      </c>
      <c r="C40" s="4"/>
      <c r="D40" s="4"/>
      <c r="E40" s="4">
        <v>30</v>
      </c>
      <c r="F40" s="3">
        <v>30</v>
      </c>
      <c r="G40" s="10">
        <v>30</v>
      </c>
      <c r="H40" s="4">
        <f t="shared" si="0"/>
        <v>0</v>
      </c>
      <c r="I40" s="4"/>
    </row>
    <row r="41" spans="1:9">
      <c r="A41" s="4" t="s">
        <v>81</v>
      </c>
      <c r="B41" s="4" t="s">
        <v>82</v>
      </c>
      <c r="C41" s="4"/>
      <c r="D41" s="4"/>
      <c r="E41" s="4">
        <v>25</v>
      </c>
      <c r="F41" s="3">
        <v>25</v>
      </c>
      <c r="G41" s="10">
        <v>25</v>
      </c>
      <c r="H41" s="4">
        <f t="shared" si="0"/>
        <v>0</v>
      </c>
      <c r="I41" s="4"/>
    </row>
    <row r="42" spans="1:9">
      <c r="A42" s="4" t="s">
        <v>83</v>
      </c>
      <c r="B42" s="4" t="s">
        <v>84</v>
      </c>
      <c r="C42" s="4"/>
      <c r="D42" s="4"/>
      <c r="E42" s="4">
        <v>45</v>
      </c>
      <c r="F42" s="3">
        <v>45</v>
      </c>
      <c r="G42" s="10">
        <v>45</v>
      </c>
      <c r="H42" s="4">
        <f t="shared" si="0"/>
        <v>0</v>
      </c>
      <c r="I42" s="4"/>
    </row>
    <row r="43" spans="1:9">
      <c r="A43" s="4" t="s">
        <v>85</v>
      </c>
      <c r="B43" s="4" t="s">
        <v>86</v>
      </c>
      <c r="C43" s="4"/>
      <c r="D43" s="4"/>
      <c r="E43" s="4">
        <v>33</v>
      </c>
      <c r="F43" s="3">
        <v>33</v>
      </c>
      <c r="G43" s="10">
        <v>33</v>
      </c>
      <c r="H43" s="4">
        <f t="shared" si="0"/>
        <v>0</v>
      </c>
      <c r="I43" s="4"/>
    </row>
    <row r="44" spans="1:9">
      <c r="A44" s="4" t="s">
        <v>87</v>
      </c>
      <c r="B44" s="4" t="s">
        <v>88</v>
      </c>
      <c r="C44" s="4"/>
      <c r="D44" s="4">
        <v>8</v>
      </c>
      <c r="E44" s="4"/>
      <c r="F44" s="3">
        <v>8</v>
      </c>
      <c r="G44" s="10">
        <v>8</v>
      </c>
      <c r="H44" s="4">
        <f t="shared" si="0"/>
        <v>0</v>
      </c>
      <c r="I44" s="4"/>
    </row>
    <row r="45" spans="1:9">
      <c r="A45" s="4" t="s">
        <v>89</v>
      </c>
      <c r="B45" s="4" t="s">
        <v>90</v>
      </c>
      <c r="C45" s="4"/>
      <c r="D45" s="4">
        <v>37</v>
      </c>
      <c r="E45" s="4"/>
      <c r="F45" s="3">
        <v>37</v>
      </c>
      <c r="G45" s="10">
        <v>37</v>
      </c>
      <c r="H45" s="4">
        <f t="shared" si="0"/>
        <v>0</v>
      </c>
      <c r="I45" s="4"/>
    </row>
    <row r="46" spans="1:9">
      <c r="A46" s="4" t="s">
        <v>91</v>
      </c>
      <c r="B46" s="4" t="s">
        <v>92</v>
      </c>
      <c r="C46" s="4"/>
      <c r="D46" s="4">
        <v>37</v>
      </c>
      <c r="E46" s="4"/>
      <c r="F46" s="3">
        <v>37</v>
      </c>
      <c r="G46" s="10">
        <v>37</v>
      </c>
      <c r="H46" s="4">
        <f t="shared" si="0"/>
        <v>0</v>
      </c>
      <c r="I46" s="4"/>
    </row>
    <row r="47" spans="1:9">
      <c r="A47" s="4" t="s">
        <v>93</v>
      </c>
      <c r="B47" s="4" t="s">
        <v>94</v>
      </c>
      <c r="C47" s="4"/>
      <c r="D47" s="4">
        <v>18</v>
      </c>
      <c r="E47" s="4"/>
      <c r="F47" s="3">
        <v>18</v>
      </c>
      <c r="G47" s="10">
        <v>18</v>
      </c>
      <c r="H47" s="4">
        <f t="shared" si="0"/>
        <v>0</v>
      </c>
      <c r="I47" s="4"/>
    </row>
    <row r="48" spans="1:9">
      <c r="A48" s="4" t="s">
        <v>95</v>
      </c>
      <c r="B48" s="4" t="s">
        <v>96</v>
      </c>
      <c r="C48" s="4"/>
      <c r="D48" s="4">
        <v>9</v>
      </c>
      <c r="E48" s="4"/>
      <c r="F48" s="3">
        <v>9</v>
      </c>
      <c r="G48" s="10">
        <v>9</v>
      </c>
      <c r="H48" s="4">
        <f t="shared" si="0"/>
        <v>0</v>
      </c>
      <c r="I48" s="4"/>
    </row>
    <row r="49" spans="1:9">
      <c r="A49" s="4" t="s">
        <v>97</v>
      </c>
      <c r="B49" s="4" t="s">
        <v>98</v>
      </c>
      <c r="C49" s="4"/>
      <c r="D49" s="4"/>
      <c r="E49" s="4">
        <v>2</v>
      </c>
      <c r="F49" s="3">
        <v>2</v>
      </c>
      <c r="G49" s="10">
        <v>2</v>
      </c>
      <c r="H49" s="4">
        <f t="shared" si="0"/>
        <v>0</v>
      </c>
      <c r="I49" s="4"/>
    </row>
    <row r="50" spans="1:9">
      <c r="A50" s="4" t="s">
        <v>99</v>
      </c>
      <c r="B50" s="4" t="s">
        <v>100</v>
      </c>
      <c r="C50" s="4"/>
      <c r="D50" s="4"/>
      <c r="E50" s="4">
        <v>6</v>
      </c>
      <c r="F50" s="3">
        <v>6</v>
      </c>
      <c r="G50" s="10">
        <v>6</v>
      </c>
      <c r="H50" s="4">
        <f t="shared" si="0"/>
        <v>0</v>
      </c>
      <c r="I50" s="4"/>
    </row>
    <row r="51" spans="1:9">
      <c r="A51" s="4" t="s">
        <v>101</v>
      </c>
      <c r="B51" s="4" t="s">
        <v>102</v>
      </c>
      <c r="C51" s="4"/>
      <c r="D51" s="4"/>
      <c r="E51" s="4">
        <v>17</v>
      </c>
      <c r="F51" s="3">
        <v>17</v>
      </c>
      <c r="G51" s="10">
        <v>17</v>
      </c>
      <c r="H51" s="4">
        <f t="shared" si="0"/>
        <v>0</v>
      </c>
      <c r="I51" s="4"/>
    </row>
    <row r="52" spans="1:9">
      <c r="A52" s="4" t="s">
        <v>103</v>
      </c>
      <c r="B52" s="4" t="s">
        <v>104</v>
      </c>
      <c r="C52" s="4"/>
      <c r="D52" s="4"/>
      <c r="E52" s="4">
        <v>51</v>
      </c>
      <c r="F52" s="3">
        <v>51</v>
      </c>
      <c r="G52" s="10">
        <v>51</v>
      </c>
      <c r="H52" s="4">
        <f t="shared" si="0"/>
        <v>0</v>
      </c>
      <c r="I52" s="4"/>
    </row>
    <row r="53" spans="1:9">
      <c r="A53" s="4" t="s">
        <v>105</v>
      </c>
      <c r="B53" s="4" t="s">
        <v>106</v>
      </c>
      <c r="C53" s="4"/>
      <c r="D53" s="4"/>
      <c r="E53" s="4">
        <v>6</v>
      </c>
      <c r="F53" s="3">
        <v>6</v>
      </c>
      <c r="G53" s="10">
        <v>6</v>
      </c>
      <c r="H53" s="4">
        <f t="shared" si="0"/>
        <v>0</v>
      </c>
      <c r="I53" s="4"/>
    </row>
    <row r="54" spans="1:9">
      <c r="A54" s="4" t="s">
        <v>107</v>
      </c>
      <c r="B54" s="4" t="s">
        <v>108</v>
      </c>
      <c r="C54" s="4"/>
      <c r="D54" s="4"/>
      <c r="E54" s="4">
        <v>2</v>
      </c>
      <c r="F54" s="3">
        <v>2</v>
      </c>
      <c r="G54" s="10">
        <v>2</v>
      </c>
      <c r="H54" s="4">
        <f t="shared" si="0"/>
        <v>0</v>
      </c>
      <c r="I54" s="4"/>
    </row>
    <row r="55" spans="1:9">
      <c r="A55" s="4" t="s">
        <v>109</v>
      </c>
      <c r="B55" s="4" t="s">
        <v>110</v>
      </c>
      <c r="C55" s="4"/>
      <c r="D55" s="4"/>
      <c r="E55" s="4">
        <v>1</v>
      </c>
      <c r="F55" s="3">
        <v>1</v>
      </c>
      <c r="G55" s="10">
        <v>1</v>
      </c>
      <c r="H55" s="4">
        <f t="shared" si="0"/>
        <v>0</v>
      </c>
      <c r="I55" s="4"/>
    </row>
    <row r="56" spans="1:9">
      <c r="A56" s="4" t="s">
        <v>111</v>
      </c>
      <c r="B56" s="4" t="s">
        <v>112</v>
      </c>
      <c r="C56" s="4"/>
      <c r="D56" s="4"/>
      <c r="E56" s="4">
        <v>10</v>
      </c>
      <c r="F56" s="3">
        <v>10</v>
      </c>
      <c r="G56" s="10">
        <v>10</v>
      </c>
      <c r="H56" s="4">
        <f t="shared" si="0"/>
        <v>0</v>
      </c>
      <c r="I56" s="4"/>
    </row>
    <row r="57" spans="1:9">
      <c r="A57" s="4" t="s">
        <v>113</v>
      </c>
      <c r="B57" s="4" t="s">
        <v>114</v>
      </c>
      <c r="C57" s="4"/>
      <c r="D57" s="4"/>
      <c r="E57" s="4">
        <v>33</v>
      </c>
      <c r="F57" s="3">
        <v>33</v>
      </c>
      <c r="G57" s="10">
        <v>33</v>
      </c>
      <c r="H57" s="4">
        <f t="shared" si="0"/>
        <v>0</v>
      </c>
      <c r="I57" s="4"/>
    </row>
    <row r="58" spans="1:9">
      <c r="A58" s="4" t="s">
        <v>115</v>
      </c>
      <c r="B58" s="4" t="s">
        <v>116</v>
      </c>
      <c r="C58" s="4"/>
      <c r="D58" s="4">
        <v>132</v>
      </c>
      <c r="E58" s="4"/>
      <c r="F58" s="3">
        <v>132</v>
      </c>
      <c r="G58" s="10">
        <v>132</v>
      </c>
      <c r="H58" s="4">
        <f t="shared" si="0"/>
        <v>0</v>
      </c>
      <c r="I58" s="4"/>
    </row>
    <row r="59" spans="1:9">
      <c r="A59" s="4" t="s">
        <v>117</v>
      </c>
      <c r="B59" s="4" t="s">
        <v>118</v>
      </c>
      <c r="C59" s="4"/>
      <c r="D59" s="4">
        <v>10</v>
      </c>
      <c r="E59" s="4"/>
      <c r="F59" s="3">
        <v>10</v>
      </c>
      <c r="G59" s="10">
        <v>10</v>
      </c>
      <c r="H59" s="4">
        <f t="shared" si="0"/>
        <v>0</v>
      </c>
      <c r="I59" s="4"/>
    </row>
    <row r="60" spans="1:9">
      <c r="A60" s="4" t="s">
        <v>119</v>
      </c>
      <c r="B60" s="4" t="s">
        <v>120</v>
      </c>
      <c r="C60" s="4"/>
      <c r="D60" s="4">
        <v>46</v>
      </c>
      <c r="E60" s="4"/>
      <c r="F60" s="3">
        <v>46</v>
      </c>
      <c r="G60" s="10">
        <v>46</v>
      </c>
      <c r="H60" s="4">
        <f t="shared" si="0"/>
        <v>0</v>
      </c>
      <c r="I60" s="4"/>
    </row>
    <row r="61" spans="1:9">
      <c r="A61" s="4" t="s">
        <v>121</v>
      </c>
      <c r="B61" s="4" t="s">
        <v>122</v>
      </c>
      <c r="C61" s="4"/>
      <c r="D61" s="4">
        <v>2</v>
      </c>
      <c r="E61" s="4"/>
      <c r="F61" s="3">
        <v>2</v>
      </c>
      <c r="G61" s="10">
        <v>2</v>
      </c>
      <c r="H61" s="4">
        <f t="shared" si="0"/>
        <v>0</v>
      </c>
      <c r="I61" s="4"/>
    </row>
    <row r="62" spans="1:9">
      <c r="A62" s="4" t="s">
        <v>123</v>
      </c>
      <c r="B62" s="4" t="s">
        <v>124</v>
      </c>
      <c r="C62" s="4"/>
      <c r="D62" s="4">
        <v>34</v>
      </c>
      <c r="E62" s="4"/>
      <c r="F62" s="3">
        <v>34</v>
      </c>
      <c r="G62" s="10">
        <v>34</v>
      </c>
      <c r="H62" s="4">
        <f t="shared" si="0"/>
        <v>0</v>
      </c>
      <c r="I62" s="4"/>
    </row>
    <row r="63" spans="1:9">
      <c r="A63" s="4" t="s">
        <v>125</v>
      </c>
      <c r="B63" s="4" t="s">
        <v>126</v>
      </c>
      <c r="C63" s="4"/>
      <c r="D63" s="4">
        <v>15</v>
      </c>
      <c r="E63" s="4"/>
      <c r="F63" s="3">
        <v>15</v>
      </c>
      <c r="G63" s="10">
        <v>15</v>
      </c>
      <c r="H63" s="4">
        <f t="shared" si="0"/>
        <v>0</v>
      </c>
      <c r="I63" s="4"/>
    </row>
    <row r="64" spans="1:9">
      <c r="A64" s="4" t="s">
        <v>127</v>
      </c>
      <c r="B64" s="4" t="s">
        <v>128</v>
      </c>
      <c r="C64" s="4"/>
      <c r="D64" s="4">
        <v>2</v>
      </c>
      <c r="E64" s="4"/>
      <c r="F64" s="3">
        <v>2</v>
      </c>
      <c r="G64" s="10">
        <v>2</v>
      </c>
      <c r="H64" s="4">
        <f t="shared" si="0"/>
        <v>0</v>
      </c>
      <c r="I64" s="4"/>
    </row>
    <row r="65" spans="1:9">
      <c r="A65" s="4" t="s">
        <v>129</v>
      </c>
      <c r="B65" s="4" t="s">
        <v>130</v>
      </c>
      <c r="C65" s="4"/>
      <c r="D65" s="4">
        <v>14</v>
      </c>
      <c r="E65" s="4"/>
      <c r="F65" s="3">
        <v>14</v>
      </c>
      <c r="G65" s="10">
        <v>14</v>
      </c>
      <c r="H65" s="4">
        <f t="shared" si="0"/>
        <v>0</v>
      </c>
      <c r="I65" s="4"/>
    </row>
    <row r="66" spans="1:9">
      <c r="A66" s="4" t="s">
        <v>131</v>
      </c>
      <c r="B66" s="4" t="s">
        <v>132</v>
      </c>
      <c r="C66" s="4"/>
      <c r="D66" s="4">
        <v>2</v>
      </c>
      <c r="E66" s="4"/>
      <c r="F66" s="3">
        <v>2</v>
      </c>
      <c r="G66" s="10">
        <v>2</v>
      </c>
      <c r="H66" s="4">
        <f t="shared" si="0"/>
        <v>0</v>
      </c>
      <c r="I66" s="4"/>
    </row>
    <row r="67" spans="1:9">
      <c r="A67" s="4" t="s">
        <v>133</v>
      </c>
      <c r="B67" s="4" t="s">
        <v>134</v>
      </c>
      <c r="C67" s="4"/>
      <c r="D67" s="4">
        <v>18</v>
      </c>
      <c r="E67" s="4"/>
      <c r="F67" s="3">
        <v>18</v>
      </c>
      <c r="G67" s="10">
        <v>18</v>
      </c>
      <c r="H67" s="4">
        <f t="shared" si="0"/>
        <v>0</v>
      </c>
      <c r="I67" s="4"/>
    </row>
    <row r="68" spans="1:9">
      <c r="A68" s="4" t="s">
        <v>135</v>
      </c>
      <c r="B68" s="4" t="s">
        <v>136</v>
      </c>
      <c r="C68" s="4"/>
      <c r="D68" s="4">
        <v>6</v>
      </c>
      <c r="E68" s="4"/>
      <c r="F68" s="3">
        <v>6</v>
      </c>
      <c r="G68" s="10">
        <v>6</v>
      </c>
      <c r="H68" s="4">
        <f t="shared" si="0"/>
        <v>0</v>
      </c>
      <c r="I68" s="4"/>
    </row>
    <row r="69" spans="1:9">
      <c r="A69" s="4" t="s">
        <v>137</v>
      </c>
      <c r="B69" s="4" t="s">
        <v>138</v>
      </c>
      <c r="C69" s="4"/>
      <c r="D69" s="4">
        <v>8</v>
      </c>
      <c r="E69" s="4"/>
      <c r="F69" s="3">
        <v>8</v>
      </c>
      <c r="G69" s="10">
        <v>8</v>
      </c>
      <c r="H69" s="4">
        <f t="shared" ref="H69:H132" si="1">G69-G69</f>
        <v>0</v>
      </c>
      <c r="I69" s="4"/>
    </row>
    <row r="70" spans="1:9">
      <c r="A70" s="4" t="s">
        <v>139</v>
      </c>
      <c r="B70" s="4" t="s">
        <v>140</v>
      </c>
      <c r="C70" s="4"/>
      <c r="D70" s="4"/>
      <c r="E70" s="4">
        <v>151</v>
      </c>
      <c r="F70" s="3">
        <v>151</v>
      </c>
      <c r="G70" s="10">
        <v>151</v>
      </c>
      <c r="H70" s="4">
        <f t="shared" si="1"/>
        <v>0</v>
      </c>
      <c r="I70" s="4"/>
    </row>
    <row r="71" spans="1:9">
      <c r="A71" s="4" t="s">
        <v>141</v>
      </c>
      <c r="B71" s="4" t="s">
        <v>142</v>
      </c>
      <c r="C71" s="4"/>
      <c r="D71" s="4"/>
      <c r="E71" s="4">
        <v>9</v>
      </c>
      <c r="F71" s="3">
        <v>9</v>
      </c>
      <c r="G71" s="10">
        <v>9</v>
      </c>
      <c r="H71" s="4">
        <f t="shared" si="1"/>
        <v>0</v>
      </c>
      <c r="I71" s="4"/>
    </row>
    <row r="72" spans="1:9">
      <c r="A72" s="4" t="s">
        <v>143</v>
      </c>
      <c r="B72" s="4" t="s">
        <v>144</v>
      </c>
      <c r="C72" s="4"/>
      <c r="D72" s="4"/>
      <c r="E72" s="4">
        <v>6</v>
      </c>
      <c r="F72" s="3">
        <v>6</v>
      </c>
      <c r="G72" s="10">
        <v>6</v>
      </c>
      <c r="H72" s="4">
        <f t="shared" si="1"/>
        <v>0</v>
      </c>
      <c r="I72" s="4"/>
    </row>
    <row r="73" spans="1:9">
      <c r="A73" s="4" t="s">
        <v>145</v>
      </c>
      <c r="B73" s="4" t="s">
        <v>146</v>
      </c>
      <c r="C73" s="4"/>
      <c r="D73" s="4">
        <v>9</v>
      </c>
      <c r="E73" s="4"/>
      <c r="F73" s="3">
        <v>9</v>
      </c>
      <c r="G73" s="10">
        <v>9</v>
      </c>
      <c r="H73" s="4">
        <f t="shared" si="1"/>
        <v>0</v>
      </c>
      <c r="I73" s="4"/>
    </row>
    <row r="74" spans="1:9">
      <c r="A74" s="4" t="s">
        <v>147</v>
      </c>
      <c r="B74" s="4" t="s">
        <v>148</v>
      </c>
      <c r="C74" s="4"/>
      <c r="D74" s="4">
        <v>4</v>
      </c>
      <c r="E74" s="4"/>
      <c r="F74" s="3">
        <v>4</v>
      </c>
      <c r="G74" s="10">
        <v>4</v>
      </c>
      <c r="H74" s="4">
        <f t="shared" si="1"/>
        <v>0</v>
      </c>
      <c r="I74" s="4"/>
    </row>
    <row r="75" spans="1:9">
      <c r="A75" s="4" t="s">
        <v>149</v>
      </c>
      <c r="B75" s="4" t="s">
        <v>150</v>
      </c>
      <c r="C75" s="4"/>
      <c r="D75" s="4">
        <v>136</v>
      </c>
      <c r="E75" s="4"/>
      <c r="F75" s="3">
        <v>136</v>
      </c>
      <c r="G75" s="10">
        <v>136</v>
      </c>
      <c r="H75" s="4">
        <f t="shared" si="1"/>
        <v>0</v>
      </c>
      <c r="I75" s="4"/>
    </row>
    <row r="76" spans="1:9">
      <c r="A76" s="4" t="s">
        <v>151</v>
      </c>
      <c r="B76" s="4" t="s">
        <v>152</v>
      </c>
      <c r="C76" s="4"/>
      <c r="D76" s="4">
        <v>5</v>
      </c>
      <c r="E76" s="4"/>
      <c r="F76" s="3">
        <v>5</v>
      </c>
      <c r="G76" s="10">
        <v>5</v>
      </c>
      <c r="H76" s="4">
        <f t="shared" si="1"/>
        <v>0</v>
      </c>
      <c r="I76" s="4"/>
    </row>
    <row r="77" spans="1:9">
      <c r="A77" s="4" t="s">
        <v>153</v>
      </c>
      <c r="B77" s="4" t="s">
        <v>154</v>
      </c>
      <c r="C77" s="4"/>
      <c r="D77" s="4"/>
      <c r="E77" s="4">
        <v>2</v>
      </c>
      <c r="F77" s="3">
        <v>2</v>
      </c>
      <c r="G77" s="10">
        <v>2</v>
      </c>
      <c r="H77" s="4">
        <f t="shared" si="1"/>
        <v>0</v>
      </c>
      <c r="I77" s="4"/>
    </row>
    <row r="78" spans="1:9">
      <c r="A78" s="4" t="s">
        <v>155</v>
      </c>
      <c r="B78" s="4" t="s">
        <v>156</v>
      </c>
      <c r="C78" s="4"/>
      <c r="D78" s="4">
        <v>1</v>
      </c>
      <c r="E78" s="4"/>
      <c r="F78" s="3">
        <v>1</v>
      </c>
      <c r="G78" s="10">
        <v>1</v>
      </c>
      <c r="H78" s="4">
        <f t="shared" si="1"/>
        <v>0</v>
      </c>
      <c r="I78" s="4"/>
    </row>
    <row r="79" spans="1:9">
      <c r="A79" s="4" t="s">
        <v>157</v>
      </c>
      <c r="B79" s="4" t="s">
        <v>158</v>
      </c>
      <c r="C79" s="4"/>
      <c r="D79" s="4">
        <v>2</v>
      </c>
      <c r="E79" s="4"/>
      <c r="F79" s="3">
        <v>2</v>
      </c>
      <c r="G79" s="10">
        <v>2</v>
      </c>
      <c r="H79" s="4">
        <f t="shared" si="1"/>
        <v>0</v>
      </c>
      <c r="I79" s="4"/>
    </row>
    <row r="80" spans="1:9">
      <c r="A80" s="4" t="s">
        <v>159</v>
      </c>
      <c r="B80" s="4" t="s">
        <v>160</v>
      </c>
      <c r="C80" s="4"/>
      <c r="D80" s="4">
        <v>33</v>
      </c>
      <c r="E80" s="4"/>
      <c r="F80" s="3">
        <v>33</v>
      </c>
      <c r="G80" s="10">
        <v>33</v>
      </c>
      <c r="H80" s="4">
        <f t="shared" si="1"/>
        <v>0</v>
      </c>
      <c r="I80" s="4"/>
    </row>
    <row r="81" spans="1:9">
      <c r="A81" s="4" t="s">
        <v>161</v>
      </c>
      <c r="B81" s="4" t="s">
        <v>162</v>
      </c>
      <c r="C81" s="4"/>
      <c r="D81" s="4">
        <v>28</v>
      </c>
      <c r="E81" s="4"/>
      <c r="F81" s="3">
        <v>28</v>
      </c>
      <c r="G81" s="10">
        <v>28</v>
      </c>
      <c r="H81" s="4">
        <f t="shared" si="1"/>
        <v>0</v>
      </c>
      <c r="I81" s="4"/>
    </row>
    <row r="82" spans="1:9">
      <c r="A82" s="4" t="s">
        <v>163</v>
      </c>
      <c r="B82" s="4" t="s">
        <v>164</v>
      </c>
      <c r="C82" s="4"/>
      <c r="D82" s="4">
        <v>8</v>
      </c>
      <c r="E82" s="4"/>
      <c r="F82" s="3">
        <v>8</v>
      </c>
      <c r="G82" s="10">
        <v>8</v>
      </c>
      <c r="H82" s="4">
        <f t="shared" si="1"/>
        <v>0</v>
      </c>
      <c r="I82" s="4"/>
    </row>
    <row r="83" spans="1:9">
      <c r="A83" s="4" t="s">
        <v>165</v>
      </c>
      <c r="B83" s="4" t="s">
        <v>166</v>
      </c>
      <c r="C83" s="4"/>
      <c r="D83" s="4">
        <v>27</v>
      </c>
      <c r="E83" s="4"/>
      <c r="F83" s="3">
        <v>27</v>
      </c>
      <c r="G83" s="10">
        <v>27</v>
      </c>
      <c r="H83" s="4">
        <f t="shared" si="1"/>
        <v>0</v>
      </c>
      <c r="I83" s="4"/>
    </row>
    <row r="84" spans="1:9">
      <c r="A84" s="4" t="s">
        <v>167</v>
      </c>
      <c r="B84" s="4" t="s">
        <v>168</v>
      </c>
      <c r="C84" s="4">
        <v>4</v>
      </c>
      <c r="D84" s="4">
        <v>24</v>
      </c>
      <c r="E84" s="4"/>
      <c r="F84" s="3">
        <v>28</v>
      </c>
      <c r="G84" s="10">
        <v>28</v>
      </c>
      <c r="H84" s="4">
        <f t="shared" si="1"/>
        <v>0</v>
      </c>
      <c r="I84" s="4"/>
    </row>
    <row r="85" spans="1:9">
      <c r="A85" s="4" t="s">
        <v>169</v>
      </c>
      <c r="B85" s="4" t="s">
        <v>170</v>
      </c>
      <c r="C85" s="4"/>
      <c r="D85" s="4">
        <v>3</v>
      </c>
      <c r="E85" s="4"/>
      <c r="F85" s="3">
        <v>3</v>
      </c>
      <c r="G85" s="10">
        <v>3</v>
      </c>
      <c r="H85" s="4">
        <f t="shared" si="1"/>
        <v>0</v>
      </c>
      <c r="I85" s="4"/>
    </row>
    <row r="86" spans="1:9">
      <c r="A86" s="4" t="s">
        <v>171</v>
      </c>
      <c r="B86" s="4" t="s">
        <v>172</v>
      </c>
      <c r="C86" s="4"/>
      <c r="D86" s="4"/>
      <c r="E86" s="4">
        <v>2</v>
      </c>
      <c r="F86" s="3">
        <v>2</v>
      </c>
      <c r="G86" s="10">
        <v>2</v>
      </c>
      <c r="H86" s="4">
        <f t="shared" si="1"/>
        <v>0</v>
      </c>
      <c r="I86" s="4"/>
    </row>
    <row r="87" spans="1:9">
      <c r="A87" s="4" t="s">
        <v>173</v>
      </c>
      <c r="B87" s="4" t="s">
        <v>174</v>
      </c>
      <c r="C87" s="4"/>
      <c r="D87" s="4">
        <v>4</v>
      </c>
      <c r="E87" s="4"/>
      <c r="F87" s="3">
        <v>4</v>
      </c>
      <c r="G87" s="10">
        <v>4</v>
      </c>
      <c r="H87" s="4">
        <f t="shared" si="1"/>
        <v>0</v>
      </c>
      <c r="I87" s="4"/>
    </row>
    <row r="88" spans="1:9">
      <c r="A88" s="4" t="s">
        <v>175</v>
      </c>
      <c r="B88" s="4" t="s">
        <v>176</v>
      </c>
      <c r="C88" s="4"/>
      <c r="D88" s="4">
        <v>48</v>
      </c>
      <c r="E88" s="4"/>
      <c r="F88" s="3">
        <v>48</v>
      </c>
      <c r="G88" s="10">
        <v>48</v>
      </c>
      <c r="H88" s="4">
        <f t="shared" si="1"/>
        <v>0</v>
      </c>
      <c r="I88" s="4"/>
    </row>
    <row r="89" spans="1:9">
      <c r="A89" s="4" t="s">
        <v>177</v>
      </c>
      <c r="B89" s="4" t="s">
        <v>178</v>
      </c>
      <c r="C89" s="4"/>
      <c r="D89" s="4">
        <v>1</v>
      </c>
      <c r="E89" s="4"/>
      <c r="F89" s="3">
        <v>1</v>
      </c>
      <c r="G89" s="10">
        <v>1</v>
      </c>
      <c r="H89" s="4">
        <f t="shared" si="1"/>
        <v>0</v>
      </c>
      <c r="I89" s="4"/>
    </row>
    <row r="90" spans="1:9">
      <c r="A90" s="4" t="s">
        <v>179</v>
      </c>
      <c r="B90" s="4" t="s">
        <v>180</v>
      </c>
      <c r="C90" s="4"/>
      <c r="D90" s="4">
        <v>115</v>
      </c>
      <c r="E90" s="4"/>
      <c r="F90" s="3">
        <v>115</v>
      </c>
      <c r="G90" s="10">
        <v>115</v>
      </c>
      <c r="H90" s="4">
        <f t="shared" si="1"/>
        <v>0</v>
      </c>
      <c r="I90" s="4"/>
    </row>
    <row r="91" spans="1:9">
      <c r="A91" s="4" t="s">
        <v>181</v>
      </c>
      <c r="B91" s="4" t="s">
        <v>182</v>
      </c>
      <c r="C91" s="4"/>
      <c r="D91" s="4">
        <v>6</v>
      </c>
      <c r="E91" s="4"/>
      <c r="F91" s="3">
        <v>6</v>
      </c>
      <c r="G91" s="10">
        <v>6</v>
      </c>
      <c r="H91" s="4">
        <f t="shared" si="1"/>
        <v>0</v>
      </c>
      <c r="I91" s="4"/>
    </row>
    <row r="92" spans="1:9">
      <c r="A92" s="4" t="s">
        <v>183</v>
      </c>
      <c r="B92" s="4" t="s">
        <v>184</v>
      </c>
      <c r="C92" s="4"/>
      <c r="D92" s="4">
        <v>7</v>
      </c>
      <c r="E92" s="4"/>
      <c r="F92" s="3">
        <v>7</v>
      </c>
      <c r="G92" s="10">
        <v>7</v>
      </c>
      <c r="H92" s="4">
        <f t="shared" si="1"/>
        <v>0</v>
      </c>
      <c r="I92" s="4"/>
    </row>
    <row r="93" spans="1:9">
      <c r="A93" s="4" t="s">
        <v>185</v>
      </c>
      <c r="B93" s="4" t="s">
        <v>186</v>
      </c>
      <c r="C93" s="4"/>
      <c r="D93" s="4">
        <v>1</v>
      </c>
      <c r="E93" s="4"/>
      <c r="F93" s="3">
        <v>1</v>
      </c>
      <c r="G93" s="10">
        <v>1</v>
      </c>
      <c r="H93" s="4">
        <f t="shared" si="1"/>
        <v>0</v>
      </c>
      <c r="I93" s="4"/>
    </row>
    <row r="94" spans="1:9">
      <c r="A94" s="4" t="s">
        <v>187</v>
      </c>
      <c r="B94" s="4" t="s">
        <v>188</v>
      </c>
      <c r="C94" s="4"/>
      <c r="D94" s="4">
        <v>3</v>
      </c>
      <c r="E94" s="4"/>
      <c r="F94" s="3">
        <v>3</v>
      </c>
      <c r="G94" s="10">
        <v>3</v>
      </c>
      <c r="H94" s="4">
        <f t="shared" si="1"/>
        <v>0</v>
      </c>
      <c r="I94" s="4"/>
    </row>
    <row r="95" spans="1:9">
      <c r="A95" s="4" t="s">
        <v>189</v>
      </c>
      <c r="B95" s="4" t="s">
        <v>190</v>
      </c>
      <c r="C95" s="4"/>
      <c r="D95" s="4">
        <v>29</v>
      </c>
      <c r="E95" s="4"/>
      <c r="F95" s="3">
        <v>29</v>
      </c>
      <c r="G95" s="10">
        <v>29</v>
      </c>
      <c r="H95" s="4">
        <f t="shared" si="1"/>
        <v>0</v>
      </c>
      <c r="I95" s="4"/>
    </row>
    <row r="96" spans="1:9">
      <c r="A96" s="4" t="s">
        <v>191</v>
      </c>
      <c r="B96" s="4" t="s">
        <v>192</v>
      </c>
      <c r="C96" s="4"/>
      <c r="D96" s="4">
        <v>11</v>
      </c>
      <c r="E96" s="4"/>
      <c r="F96" s="3">
        <v>11</v>
      </c>
      <c r="G96" s="10">
        <v>11</v>
      </c>
      <c r="H96" s="4">
        <f t="shared" si="1"/>
        <v>0</v>
      </c>
      <c r="I96" s="4"/>
    </row>
    <row r="97" spans="1:9">
      <c r="A97" s="4" t="s">
        <v>193</v>
      </c>
      <c r="B97" s="4" t="s">
        <v>194</v>
      </c>
      <c r="C97" s="4"/>
      <c r="D97" s="4">
        <v>27</v>
      </c>
      <c r="E97" s="4"/>
      <c r="F97" s="3">
        <v>27</v>
      </c>
      <c r="G97" s="10">
        <v>27</v>
      </c>
      <c r="H97" s="4">
        <f t="shared" si="1"/>
        <v>0</v>
      </c>
      <c r="I97" s="4"/>
    </row>
    <row r="98" spans="1:9">
      <c r="A98" s="4" t="s">
        <v>195</v>
      </c>
      <c r="B98" s="4" t="s">
        <v>196</v>
      </c>
      <c r="C98" s="4"/>
      <c r="D98" s="4">
        <v>1</v>
      </c>
      <c r="E98" s="4"/>
      <c r="F98" s="3">
        <v>1</v>
      </c>
      <c r="G98" s="10">
        <v>1</v>
      </c>
      <c r="H98" s="4">
        <f t="shared" si="1"/>
        <v>0</v>
      </c>
      <c r="I98" s="4"/>
    </row>
    <row r="99" spans="1:9">
      <c r="A99" s="4" t="s">
        <v>197</v>
      </c>
      <c r="B99" s="4" t="s">
        <v>198</v>
      </c>
      <c r="C99" s="4"/>
      <c r="D99" s="4">
        <v>100</v>
      </c>
      <c r="E99" s="4"/>
      <c r="F99" s="3">
        <v>100</v>
      </c>
      <c r="G99" s="10">
        <v>100</v>
      </c>
      <c r="H99" s="4">
        <f t="shared" si="1"/>
        <v>0</v>
      </c>
      <c r="I99" s="4"/>
    </row>
    <row r="100" spans="1:9">
      <c r="A100" s="4" t="s">
        <v>199</v>
      </c>
      <c r="B100" s="4" t="s">
        <v>200</v>
      </c>
      <c r="C100" s="4"/>
      <c r="D100" s="4">
        <v>126</v>
      </c>
      <c r="E100" s="4"/>
      <c r="F100" s="3">
        <v>126</v>
      </c>
      <c r="G100" s="10">
        <v>126</v>
      </c>
      <c r="H100" s="4">
        <f t="shared" si="1"/>
        <v>0</v>
      </c>
      <c r="I100" s="4"/>
    </row>
    <row r="101" spans="1:9">
      <c r="A101" s="4" t="s">
        <v>201</v>
      </c>
      <c r="B101" s="4" t="s">
        <v>202</v>
      </c>
      <c r="C101" s="4"/>
      <c r="D101" s="4">
        <v>3</v>
      </c>
      <c r="E101" s="4"/>
      <c r="F101" s="3">
        <v>3</v>
      </c>
      <c r="G101" s="10">
        <v>3</v>
      </c>
      <c r="H101" s="4">
        <f t="shared" si="1"/>
        <v>0</v>
      </c>
      <c r="I101" s="4"/>
    </row>
    <row r="102" spans="1:9">
      <c r="A102" s="4" t="s">
        <v>203</v>
      </c>
      <c r="B102" s="4" t="s">
        <v>204</v>
      </c>
      <c r="C102" s="4"/>
      <c r="D102" s="4">
        <v>6</v>
      </c>
      <c r="E102" s="4"/>
      <c r="F102" s="3">
        <v>6</v>
      </c>
      <c r="G102" s="10">
        <v>6</v>
      </c>
      <c r="H102" s="4">
        <f t="shared" si="1"/>
        <v>0</v>
      </c>
      <c r="I102" s="4"/>
    </row>
    <row r="103" spans="1:9">
      <c r="A103" s="4" t="s">
        <v>205</v>
      </c>
      <c r="B103" s="4" t="s">
        <v>206</v>
      </c>
      <c r="C103" s="4"/>
      <c r="D103" s="4"/>
      <c r="E103" s="4">
        <v>4</v>
      </c>
      <c r="F103" s="3">
        <v>4</v>
      </c>
      <c r="G103" s="10">
        <v>4</v>
      </c>
      <c r="H103" s="4">
        <f t="shared" si="1"/>
        <v>0</v>
      </c>
      <c r="I103" s="4"/>
    </row>
    <row r="104" spans="1:9">
      <c r="A104" s="4" t="s">
        <v>207</v>
      </c>
      <c r="B104" s="4" t="s">
        <v>208</v>
      </c>
      <c r="C104" s="4"/>
      <c r="D104" s="4">
        <v>188</v>
      </c>
      <c r="E104" s="4"/>
      <c r="F104" s="3">
        <v>188</v>
      </c>
      <c r="G104" s="10">
        <v>188</v>
      </c>
      <c r="H104" s="4">
        <f t="shared" si="1"/>
        <v>0</v>
      </c>
      <c r="I104" s="4"/>
    </row>
    <row r="105" spans="1:9">
      <c r="A105" s="4" t="s">
        <v>209</v>
      </c>
      <c r="B105" s="4" t="s">
        <v>210</v>
      </c>
      <c r="C105" s="4"/>
      <c r="D105" s="4">
        <v>97</v>
      </c>
      <c r="E105" s="4"/>
      <c r="F105" s="3">
        <v>97</v>
      </c>
      <c r="G105" s="10">
        <v>97</v>
      </c>
      <c r="H105" s="4">
        <f t="shared" si="1"/>
        <v>0</v>
      </c>
      <c r="I105" s="4"/>
    </row>
    <row r="106" spans="1:9">
      <c r="A106" s="4" t="s">
        <v>211</v>
      </c>
      <c r="B106" s="4" t="s">
        <v>212</v>
      </c>
      <c r="C106" s="4"/>
      <c r="D106" s="4">
        <v>21</v>
      </c>
      <c r="E106" s="4"/>
      <c r="F106" s="3">
        <v>21</v>
      </c>
      <c r="G106" s="10">
        <v>21</v>
      </c>
      <c r="H106" s="4">
        <f t="shared" si="1"/>
        <v>0</v>
      </c>
      <c r="I106" s="4"/>
    </row>
    <row r="107" spans="1:9">
      <c r="A107" s="4" t="s">
        <v>213</v>
      </c>
      <c r="B107" s="4" t="s">
        <v>214</v>
      </c>
      <c r="C107" s="4"/>
      <c r="D107" s="4">
        <v>5</v>
      </c>
      <c r="E107" s="4"/>
      <c r="F107" s="3">
        <v>5</v>
      </c>
      <c r="G107" s="10">
        <v>5</v>
      </c>
      <c r="H107" s="4">
        <f t="shared" si="1"/>
        <v>0</v>
      </c>
      <c r="I107" s="4"/>
    </row>
    <row r="108" spans="1:9">
      <c r="A108" s="4" t="s">
        <v>215</v>
      </c>
      <c r="B108" s="4" t="s">
        <v>216</v>
      </c>
      <c r="C108" s="4"/>
      <c r="D108" s="4">
        <v>360</v>
      </c>
      <c r="E108" s="4"/>
      <c r="F108" s="3">
        <v>360</v>
      </c>
      <c r="G108" s="10">
        <v>360</v>
      </c>
      <c r="H108" s="4">
        <f t="shared" si="1"/>
        <v>0</v>
      </c>
      <c r="I108" s="4"/>
    </row>
    <row r="109" spans="1:9">
      <c r="A109" s="4" t="s">
        <v>217</v>
      </c>
      <c r="B109" s="4" t="s">
        <v>218</v>
      </c>
      <c r="C109" s="4"/>
      <c r="D109" s="4">
        <v>1</v>
      </c>
      <c r="E109" s="4"/>
      <c r="F109" s="3">
        <v>1</v>
      </c>
      <c r="G109" s="10">
        <v>1</v>
      </c>
      <c r="H109" s="4">
        <f t="shared" si="1"/>
        <v>0</v>
      </c>
      <c r="I109" s="4"/>
    </row>
    <row r="110" spans="1:9">
      <c r="A110" s="4" t="s">
        <v>219</v>
      </c>
      <c r="B110" s="4" t="s">
        <v>220</v>
      </c>
      <c r="C110" s="4"/>
      <c r="D110" s="4">
        <v>2</v>
      </c>
      <c r="E110" s="4"/>
      <c r="F110" s="3">
        <v>2</v>
      </c>
      <c r="G110" s="10">
        <v>2</v>
      </c>
      <c r="H110" s="4">
        <f t="shared" si="1"/>
        <v>0</v>
      </c>
      <c r="I110" s="4"/>
    </row>
    <row r="111" spans="1:9">
      <c r="A111" s="4" t="s">
        <v>221</v>
      </c>
      <c r="B111" s="4" t="s">
        <v>222</v>
      </c>
      <c r="C111" s="4"/>
      <c r="D111" s="4"/>
      <c r="E111" s="4">
        <v>2</v>
      </c>
      <c r="F111" s="3">
        <v>2</v>
      </c>
      <c r="G111" s="10">
        <v>2</v>
      </c>
      <c r="H111" s="4">
        <f t="shared" si="1"/>
        <v>0</v>
      </c>
      <c r="I111" s="4"/>
    </row>
    <row r="112" spans="1:9">
      <c r="A112" s="4" t="s">
        <v>223</v>
      </c>
      <c r="B112" s="4" t="s">
        <v>224</v>
      </c>
      <c r="C112" s="4"/>
      <c r="D112" s="4">
        <v>3</v>
      </c>
      <c r="E112" s="4"/>
      <c r="F112" s="3">
        <v>3</v>
      </c>
      <c r="G112" s="10">
        <v>3</v>
      </c>
      <c r="H112" s="4">
        <f t="shared" si="1"/>
        <v>0</v>
      </c>
      <c r="I112" s="4"/>
    </row>
    <row r="113" spans="1:9">
      <c r="A113" s="4" t="s">
        <v>225</v>
      </c>
      <c r="B113" s="4" t="s">
        <v>226</v>
      </c>
      <c r="C113" s="4"/>
      <c r="D113" s="4">
        <v>35</v>
      </c>
      <c r="E113" s="4"/>
      <c r="F113" s="3">
        <v>35</v>
      </c>
      <c r="G113" s="10">
        <v>35</v>
      </c>
      <c r="H113" s="4">
        <f t="shared" si="1"/>
        <v>0</v>
      </c>
      <c r="I113" s="4"/>
    </row>
    <row r="114" spans="1:9">
      <c r="A114" s="4" t="s">
        <v>227</v>
      </c>
      <c r="B114" s="4" t="s">
        <v>228</v>
      </c>
      <c r="C114" s="4"/>
      <c r="D114" s="4">
        <v>15</v>
      </c>
      <c r="E114" s="4"/>
      <c r="F114" s="3">
        <v>15</v>
      </c>
      <c r="G114" s="10">
        <v>15</v>
      </c>
      <c r="H114" s="4">
        <f t="shared" si="1"/>
        <v>0</v>
      </c>
      <c r="I114" s="4"/>
    </row>
    <row r="115" spans="1:9">
      <c r="A115" s="4" t="s">
        <v>229</v>
      </c>
      <c r="B115" s="4" t="s">
        <v>230</v>
      </c>
      <c r="C115" s="4"/>
      <c r="D115" s="4">
        <v>1</v>
      </c>
      <c r="E115" s="4"/>
      <c r="F115" s="3">
        <v>1</v>
      </c>
      <c r="G115" s="10">
        <v>1</v>
      </c>
      <c r="H115" s="4">
        <f t="shared" si="1"/>
        <v>0</v>
      </c>
      <c r="I115" s="4"/>
    </row>
    <row r="116" spans="1:9">
      <c r="A116" s="4" t="s">
        <v>231</v>
      </c>
      <c r="B116" s="4" t="s">
        <v>232</v>
      </c>
      <c r="C116" s="4"/>
      <c r="D116" s="4">
        <v>2</v>
      </c>
      <c r="E116" s="4"/>
      <c r="F116" s="3">
        <v>2</v>
      </c>
      <c r="G116" s="10">
        <v>2</v>
      </c>
      <c r="H116" s="4">
        <f t="shared" si="1"/>
        <v>0</v>
      </c>
      <c r="I116" s="4"/>
    </row>
    <row r="117" spans="1:9">
      <c r="A117" s="4" t="s">
        <v>233</v>
      </c>
      <c r="B117" s="4" t="s">
        <v>234</v>
      </c>
      <c r="C117" s="4"/>
      <c r="D117" s="4">
        <v>2</v>
      </c>
      <c r="E117" s="4"/>
      <c r="F117" s="3">
        <v>2</v>
      </c>
      <c r="G117" s="10">
        <v>2</v>
      </c>
      <c r="H117" s="4">
        <f t="shared" si="1"/>
        <v>0</v>
      </c>
      <c r="I117" s="4"/>
    </row>
    <row r="118" spans="1:9">
      <c r="A118" s="4" t="s">
        <v>235</v>
      </c>
      <c r="B118" s="4" t="s">
        <v>236</v>
      </c>
      <c r="C118" s="4"/>
      <c r="D118" s="4">
        <v>674</v>
      </c>
      <c r="E118" s="4"/>
      <c r="F118" s="3">
        <v>674</v>
      </c>
      <c r="G118" s="10">
        <v>674</v>
      </c>
      <c r="H118" s="4">
        <f t="shared" si="1"/>
        <v>0</v>
      </c>
      <c r="I118" s="4"/>
    </row>
    <row r="119" spans="1:9">
      <c r="A119" s="4" t="s">
        <v>237</v>
      </c>
      <c r="B119" s="4" t="s">
        <v>238</v>
      </c>
      <c r="C119" s="4"/>
      <c r="D119" s="4"/>
      <c r="E119" s="4">
        <v>4</v>
      </c>
      <c r="F119" s="3">
        <v>4</v>
      </c>
      <c r="G119" s="10">
        <v>4</v>
      </c>
      <c r="H119" s="4">
        <f t="shared" si="1"/>
        <v>0</v>
      </c>
      <c r="I119" s="4"/>
    </row>
    <row r="120" spans="1:9">
      <c r="A120" s="4" t="s">
        <v>239</v>
      </c>
      <c r="B120" s="4" t="s">
        <v>240</v>
      </c>
      <c r="C120" s="4"/>
      <c r="D120" s="4"/>
      <c r="E120" s="4">
        <v>2</v>
      </c>
      <c r="F120" s="3">
        <v>2</v>
      </c>
      <c r="G120" s="10">
        <v>2</v>
      </c>
      <c r="H120" s="4">
        <f t="shared" si="1"/>
        <v>0</v>
      </c>
      <c r="I120" s="4"/>
    </row>
    <row r="121" spans="1:9">
      <c r="A121" s="4" t="s">
        <v>241</v>
      </c>
      <c r="B121" s="4" t="s">
        <v>242</v>
      </c>
      <c r="C121" s="4"/>
      <c r="D121" s="4"/>
      <c r="E121" s="4">
        <v>24</v>
      </c>
      <c r="F121" s="3">
        <v>24</v>
      </c>
      <c r="G121" s="10">
        <v>24</v>
      </c>
      <c r="H121" s="4">
        <f t="shared" si="1"/>
        <v>0</v>
      </c>
      <c r="I121" s="4"/>
    </row>
    <row r="122" spans="1:9">
      <c r="A122" s="4" t="s">
        <v>243</v>
      </c>
      <c r="B122" s="4" t="s">
        <v>244</v>
      </c>
      <c r="C122" s="4"/>
      <c r="D122" s="4"/>
      <c r="E122" s="4">
        <v>197</v>
      </c>
      <c r="F122" s="3">
        <v>197</v>
      </c>
      <c r="G122" s="10">
        <v>197</v>
      </c>
      <c r="H122" s="4">
        <f t="shared" si="1"/>
        <v>0</v>
      </c>
      <c r="I122" s="4"/>
    </row>
    <row r="123" spans="1:9">
      <c r="A123" s="4" t="s">
        <v>245</v>
      </c>
      <c r="B123" s="4" t="s">
        <v>246</v>
      </c>
      <c r="C123" s="4"/>
      <c r="D123" s="4"/>
      <c r="E123" s="4">
        <v>16</v>
      </c>
      <c r="F123" s="3">
        <v>16</v>
      </c>
      <c r="G123" s="10">
        <v>16</v>
      </c>
      <c r="H123" s="4">
        <f t="shared" si="1"/>
        <v>0</v>
      </c>
      <c r="I123" s="4"/>
    </row>
    <row r="124" spans="1:9">
      <c r="A124" s="4" t="s">
        <v>247</v>
      </c>
      <c r="B124" s="4" t="s">
        <v>248</v>
      </c>
      <c r="C124" s="4"/>
      <c r="D124" s="4">
        <v>1</v>
      </c>
      <c r="E124" s="4"/>
      <c r="F124" s="3">
        <v>1</v>
      </c>
      <c r="G124" s="10">
        <v>1</v>
      </c>
      <c r="H124" s="4">
        <f t="shared" si="1"/>
        <v>0</v>
      </c>
      <c r="I124" s="4"/>
    </row>
    <row r="125" spans="1:9">
      <c r="A125" s="4" t="s">
        <v>249</v>
      </c>
      <c r="B125" s="4" t="s">
        <v>250</v>
      </c>
      <c r="C125" s="4"/>
      <c r="D125" s="4">
        <v>165</v>
      </c>
      <c r="E125" s="4"/>
      <c r="F125" s="3">
        <v>165</v>
      </c>
      <c r="G125" s="10">
        <v>165</v>
      </c>
      <c r="H125" s="4">
        <f t="shared" si="1"/>
        <v>0</v>
      </c>
      <c r="I125" s="4"/>
    </row>
    <row r="126" spans="1:9">
      <c r="A126" s="4" t="s">
        <v>251</v>
      </c>
      <c r="B126" s="4" t="s">
        <v>252</v>
      </c>
      <c r="C126" s="4"/>
      <c r="D126" s="4">
        <v>13982</v>
      </c>
      <c r="E126" s="4"/>
      <c r="F126" s="3">
        <v>13982</v>
      </c>
      <c r="G126" s="10">
        <v>13982</v>
      </c>
      <c r="H126" s="4">
        <f t="shared" si="1"/>
        <v>0</v>
      </c>
      <c r="I126" s="4"/>
    </row>
    <row r="127" spans="1:9">
      <c r="A127" s="4" t="s">
        <v>253</v>
      </c>
      <c r="B127" s="4" t="s">
        <v>254</v>
      </c>
      <c r="C127" s="4"/>
      <c r="D127" s="4"/>
      <c r="E127" s="4">
        <v>7</v>
      </c>
      <c r="F127" s="3">
        <v>7</v>
      </c>
      <c r="G127" s="10">
        <v>7</v>
      </c>
      <c r="H127" s="4">
        <f t="shared" si="1"/>
        <v>0</v>
      </c>
      <c r="I127" s="4"/>
    </row>
    <row r="128" spans="1:9">
      <c r="A128" s="4" t="s">
        <v>255</v>
      </c>
      <c r="B128" s="4" t="s">
        <v>256</v>
      </c>
      <c r="C128" s="4"/>
      <c r="D128" s="4"/>
      <c r="E128" s="4">
        <v>1</v>
      </c>
      <c r="F128" s="3">
        <v>1</v>
      </c>
      <c r="G128" s="10">
        <v>1</v>
      </c>
      <c r="H128" s="4">
        <f t="shared" si="1"/>
        <v>0</v>
      </c>
      <c r="I128" s="4"/>
    </row>
    <row r="129" spans="1:9">
      <c r="A129" s="4" t="s">
        <v>257</v>
      </c>
      <c r="B129" s="4" t="s">
        <v>258</v>
      </c>
      <c r="C129" s="4"/>
      <c r="D129" s="4"/>
      <c r="E129" s="4">
        <v>1</v>
      </c>
      <c r="F129" s="3">
        <v>1</v>
      </c>
      <c r="G129" s="10">
        <v>1</v>
      </c>
      <c r="H129" s="4">
        <f t="shared" si="1"/>
        <v>0</v>
      </c>
      <c r="I129" s="4"/>
    </row>
    <row r="130" spans="1:9">
      <c r="A130" s="4" t="s">
        <v>259</v>
      </c>
      <c r="B130" s="4" t="s">
        <v>260</v>
      </c>
      <c r="C130" s="4"/>
      <c r="D130" s="4">
        <v>104</v>
      </c>
      <c r="E130" s="4"/>
      <c r="F130" s="3">
        <v>104</v>
      </c>
      <c r="G130" s="10">
        <v>104</v>
      </c>
      <c r="H130" s="4">
        <f t="shared" si="1"/>
        <v>0</v>
      </c>
      <c r="I130" s="4"/>
    </row>
    <row r="131" spans="1:9">
      <c r="A131" s="4" t="s">
        <v>261</v>
      </c>
      <c r="B131" s="4" t="s">
        <v>262</v>
      </c>
      <c r="C131" s="4"/>
      <c r="D131" s="4">
        <v>26</v>
      </c>
      <c r="E131" s="4"/>
      <c r="F131" s="3">
        <v>26</v>
      </c>
      <c r="G131" s="10">
        <v>26</v>
      </c>
      <c r="H131" s="4">
        <f t="shared" si="1"/>
        <v>0</v>
      </c>
      <c r="I131" s="4"/>
    </row>
    <row r="132" spans="1:9">
      <c r="A132" s="4" t="s">
        <v>263</v>
      </c>
      <c r="B132" s="4" t="s">
        <v>264</v>
      </c>
      <c r="C132" s="4"/>
      <c r="D132" s="4"/>
      <c r="E132" s="4">
        <v>190</v>
      </c>
      <c r="F132" s="3">
        <v>190</v>
      </c>
      <c r="G132" s="10">
        <v>190</v>
      </c>
      <c r="H132" s="4">
        <f t="shared" si="1"/>
        <v>0</v>
      </c>
      <c r="I132" s="4"/>
    </row>
    <row r="133" spans="1:9">
      <c r="A133" s="4" t="s">
        <v>265</v>
      </c>
      <c r="B133" s="4" t="s">
        <v>266</v>
      </c>
      <c r="C133" s="4"/>
      <c r="D133" s="4"/>
      <c r="E133" s="4">
        <v>7</v>
      </c>
      <c r="F133" s="3">
        <v>7</v>
      </c>
      <c r="G133" s="10">
        <v>7</v>
      </c>
      <c r="H133" s="4">
        <f t="shared" ref="H133:H196" si="2">G133-G133</f>
        <v>0</v>
      </c>
      <c r="I133" s="4"/>
    </row>
    <row r="134" spans="1:9">
      <c r="A134" s="4" t="s">
        <v>267</v>
      </c>
      <c r="B134" s="4" t="s">
        <v>268</v>
      </c>
      <c r="C134" s="4"/>
      <c r="D134" s="4">
        <v>12</v>
      </c>
      <c r="E134" s="4"/>
      <c r="F134" s="3">
        <v>12</v>
      </c>
      <c r="G134" s="10">
        <v>12</v>
      </c>
      <c r="H134" s="4">
        <f t="shared" si="2"/>
        <v>0</v>
      </c>
      <c r="I134" s="4"/>
    </row>
    <row r="135" spans="1:9">
      <c r="A135" s="4" t="s">
        <v>269</v>
      </c>
      <c r="B135" s="4" t="s">
        <v>270</v>
      </c>
      <c r="C135" s="4"/>
      <c r="D135" s="4"/>
      <c r="E135" s="4">
        <v>7</v>
      </c>
      <c r="F135" s="3">
        <v>7</v>
      </c>
      <c r="G135" s="10">
        <v>7</v>
      </c>
      <c r="H135" s="4">
        <f t="shared" si="2"/>
        <v>0</v>
      </c>
      <c r="I135" s="4"/>
    </row>
    <row r="136" spans="1:9">
      <c r="A136" s="4" t="s">
        <v>271</v>
      </c>
      <c r="B136" s="4" t="s">
        <v>272</v>
      </c>
      <c r="C136" s="4"/>
      <c r="D136" s="4"/>
      <c r="E136" s="4">
        <v>59</v>
      </c>
      <c r="F136" s="3">
        <v>59</v>
      </c>
      <c r="G136" s="10">
        <v>59</v>
      </c>
      <c r="H136" s="4">
        <f t="shared" si="2"/>
        <v>0</v>
      </c>
      <c r="I136" s="4"/>
    </row>
    <row r="137" spans="1:9">
      <c r="A137" s="4" t="s">
        <v>273</v>
      </c>
      <c r="B137" s="4" t="s">
        <v>274</v>
      </c>
      <c r="C137" s="4"/>
      <c r="D137" s="4"/>
      <c r="E137" s="4">
        <v>4</v>
      </c>
      <c r="F137" s="3">
        <v>4</v>
      </c>
      <c r="G137" s="10">
        <v>4</v>
      </c>
      <c r="H137" s="4">
        <f t="shared" si="2"/>
        <v>0</v>
      </c>
      <c r="I137" s="4"/>
    </row>
    <row r="138" spans="1:9">
      <c r="A138" s="4" t="s">
        <v>275</v>
      </c>
      <c r="B138" s="4" t="s">
        <v>276</v>
      </c>
      <c r="C138" s="4"/>
      <c r="D138" s="4"/>
      <c r="E138" s="4">
        <v>7</v>
      </c>
      <c r="F138" s="3">
        <v>7</v>
      </c>
      <c r="G138" s="10">
        <v>7</v>
      </c>
      <c r="H138" s="4">
        <f t="shared" si="2"/>
        <v>0</v>
      </c>
      <c r="I138" s="4"/>
    </row>
    <row r="139" spans="1:9">
      <c r="A139" s="4" t="s">
        <v>277</v>
      </c>
      <c r="B139" s="4" t="s">
        <v>278</v>
      </c>
      <c r="C139" s="4"/>
      <c r="D139" s="4"/>
      <c r="E139" s="4">
        <v>11</v>
      </c>
      <c r="F139" s="3">
        <v>11</v>
      </c>
      <c r="G139" s="10">
        <v>11</v>
      </c>
      <c r="H139" s="4">
        <f t="shared" si="2"/>
        <v>0</v>
      </c>
      <c r="I139" s="4"/>
    </row>
    <row r="140" spans="1:9">
      <c r="A140" s="4" t="s">
        <v>279</v>
      </c>
      <c r="B140" s="4" t="s">
        <v>280</v>
      </c>
      <c r="C140" s="4"/>
      <c r="D140" s="4"/>
      <c r="E140" s="4">
        <v>1</v>
      </c>
      <c r="F140" s="3">
        <v>1</v>
      </c>
      <c r="G140" s="10">
        <v>1</v>
      </c>
      <c r="H140" s="4">
        <f t="shared" si="2"/>
        <v>0</v>
      </c>
      <c r="I140" s="4"/>
    </row>
    <row r="141" spans="1:9">
      <c r="A141" s="4" t="s">
        <v>281</v>
      </c>
      <c r="B141" s="4" t="s">
        <v>282</v>
      </c>
      <c r="C141" s="4"/>
      <c r="D141" s="4"/>
      <c r="E141" s="4">
        <v>154</v>
      </c>
      <c r="F141" s="3">
        <v>154</v>
      </c>
      <c r="G141" s="10">
        <v>154</v>
      </c>
      <c r="H141" s="4">
        <f t="shared" si="2"/>
        <v>0</v>
      </c>
      <c r="I141" s="4"/>
    </row>
    <row r="142" spans="1:9">
      <c r="A142" s="4" t="s">
        <v>283</v>
      </c>
      <c r="B142" s="4" t="s">
        <v>284</v>
      </c>
      <c r="C142" s="4"/>
      <c r="D142" s="4"/>
      <c r="E142" s="4">
        <v>6</v>
      </c>
      <c r="F142" s="3">
        <v>6</v>
      </c>
      <c r="G142" s="10">
        <v>6</v>
      </c>
      <c r="H142" s="4">
        <f t="shared" si="2"/>
        <v>0</v>
      </c>
      <c r="I142" s="4"/>
    </row>
    <row r="143" spans="1:9">
      <c r="A143" s="4" t="s">
        <v>285</v>
      </c>
      <c r="B143" s="4" t="s">
        <v>286</v>
      </c>
      <c r="C143" s="4"/>
      <c r="D143" s="4"/>
      <c r="E143" s="4">
        <v>1</v>
      </c>
      <c r="F143" s="3">
        <v>1</v>
      </c>
      <c r="G143" s="10">
        <v>1</v>
      </c>
      <c r="H143" s="4">
        <f t="shared" si="2"/>
        <v>0</v>
      </c>
      <c r="I143" s="4"/>
    </row>
    <row r="144" spans="1:9">
      <c r="A144" s="4" t="s">
        <v>287</v>
      </c>
      <c r="B144" s="4" t="s">
        <v>288</v>
      </c>
      <c r="C144" s="4"/>
      <c r="D144" s="4"/>
      <c r="E144" s="4">
        <v>1</v>
      </c>
      <c r="F144" s="3">
        <v>1</v>
      </c>
      <c r="G144" s="10">
        <v>1</v>
      </c>
      <c r="H144" s="4">
        <f t="shared" si="2"/>
        <v>0</v>
      </c>
      <c r="I144" s="4"/>
    </row>
    <row r="145" spans="1:9">
      <c r="A145" s="4" t="s">
        <v>289</v>
      </c>
      <c r="B145" s="4" t="s">
        <v>290</v>
      </c>
      <c r="C145" s="4"/>
      <c r="D145" s="4"/>
      <c r="E145" s="4">
        <v>1</v>
      </c>
      <c r="F145" s="3">
        <v>1</v>
      </c>
      <c r="G145" s="10">
        <v>1</v>
      </c>
      <c r="H145" s="4">
        <f t="shared" si="2"/>
        <v>0</v>
      </c>
      <c r="I145" s="4"/>
    </row>
    <row r="146" spans="1:9">
      <c r="A146" s="4" t="s">
        <v>291</v>
      </c>
      <c r="B146" s="4" t="s">
        <v>292</v>
      </c>
      <c r="C146" s="4"/>
      <c r="D146" s="4"/>
      <c r="E146" s="4">
        <v>1</v>
      </c>
      <c r="F146" s="3">
        <v>1</v>
      </c>
      <c r="G146" s="10">
        <v>1</v>
      </c>
      <c r="H146" s="4">
        <f t="shared" si="2"/>
        <v>0</v>
      </c>
      <c r="I146" s="4"/>
    </row>
    <row r="147" spans="1:9">
      <c r="A147" s="4" t="s">
        <v>293</v>
      </c>
      <c r="B147" s="4" t="s">
        <v>294</v>
      </c>
      <c r="C147" s="4"/>
      <c r="D147" s="4"/>
      <c r="E147" s="4">
        <v>2</v>
      </c>
      <c r="F147" s="3">
        <v>2</v>
      </c>
      <c r="G147" s="10">
        <v>2</v>
      </c>
      <c r="H147" s="4">
        <f t="shared" si="2"/>
        <v>0</v>
      </c>
      <c r="I147" s="4"/>
    </row>
    <row r="148" spans="1:9">
      <c r="A148" s="4" t="s">
        <v>295</v>
      </c>
      <c r="B148" s="4" t="s">
        <v>296</v>
      </c>
      <c r="C148" s="4"/>
      <c r="D148" s="4"/>
      <c r="E148" s="4">
        <v>4</v>
      </c>
      <c r="F148" s="3">
        <v>4</v>
      </c>
      <c r="G148" s="10">
        <v>4</v>
      </c>
      <c r="H148" s="4">
        <f t="shared" si="2"/>
        <v>0</v>
      </c>
      <c r="I148" s="4"/>
    </row>
    <row r="149" spans="1:9">
      <c r="A149" s="4" t="s">
        <v>297</v>
      </c>
      <c r="B149" s="4" t="s">
        <v>298</v>
      </c>
      <c r="C149" s="4"/>
      <c r="D149" s="4"/>
      <c r="E149" s="4">
        <v>672</v>
      </c>
      <c r="F149" s="3">
        <v>672</v>
      </c>
      <c r="G149" s="10">
        <v>672</v>
      </c>
      <c r="H149" s="4">
        <f t="shared" si="2"/>
        <v>0</v>
      </c>
      <c r="I149" s="4"/>
    </row>
    <row r="150" spans="1:9">
      <c r="A150" s="4" t="s">
        <v>299</v>
      </c>
      <c r="B150" s="4" t="s">
        <v>300</v>
      </c>
      <c r="C150" s="4"/>
      <c r="D150" s="4"/>
      <c r="E150" s="4">
        <v>25</v>
      </c>
      <c r="F150" s="3">
        <v>25</v>
      </c>
      <c r="G150" s="10">
        <v>25</v>
      </c>
      <c r="H150" s="4">
        <f t="shared" si="2"/>
        <v>0</v>
      </c>
      <c r="I150" s="4"/>
    </row>
    <row r="151" spans="1:9">
      <c r="A151" s="4" t="s">
        <v>301</v>
      </c>
      <c r="B151" s="4" t="s">
        <v>302</v>
      </c>
      <c r="C151" s="4"/>
      <c r="D151" s="4">
        <v>178</v>
      </c>
      <c r="E151" s="4"/>
      <c r="F151" s="3">
        <v>178</v>
      </c>
      <c r="G151" s="10">
        <v>178</v>
      </c>
      <c r="H151" s="4">
        <f t="shared" si="2"/>
        <v>0</v>
      </c>
      <c r="I151" s="4"/>
    </row>
    <row r="152" spans="1:9">
      <c r="A152" s="4" t="s">
        <v>303</v>
      </c>
      <c r="B152" s="4" t="s">
        <v>304</v>
      </c>
      <c r="C152" s="4"/>
      <c r="D152" s="4"/>
      <c r="E152" s="4">
        <v>10</v>
      </c>
      <c r="F152" s="3">
        <v>10</v>
      </c>
      <c r="G152" s="10">
        <v>10</v>
      </c>
      <c r="H152" s="4">
        <f t="shared" si="2"/>
        <v>0</v>
      </c>
      <c r="I152" s="4"/>
    </row>
    <row r="153" spans="1:9">
      <c r="A153" s="4" t="s">
        <v>305</v>
      </c>
      <c r="B153" s="4" t="s">
        <v>306</v>
      </c>
      <c r="C153" s="4"/>
      <c r="D153" s="4"/>
      <c r="E153" s="4">
        <v>280</v>
      </c>
      <c r="F153" s="3">
        <v>280</v>
      </c>
      <c r="G153" s="10">
        <v>280</v>
      </c>
      <c r="H153" s="4">
        <f t="shared" si="2"/>
        <v>0</v>
      </c>
      <c r="I153" s="4"/>
    </row>
    <row r="154" spans="1:9">
      <c r="A154" s="4" t="s">
        <v>307</v>
      </c>
      <c r="B154" s="4" t="s">
        <v>308</v>
      </c>
      <c r="C154" s="4"/>
      <c r="D154" s="4"/>
      <c r="E154" s="4">
        <v>36</v>
      </c>
      <c r="F154" s="3">
        <v>36</v>
      </c>
      <c r="G154" s="10">
        <v>36</v>
      </c>
      <c r="H154" s="4">
        <f t="shared" si="2"/>
        <v>0</v>
      </c>
      <c r="I154" s="4"/>
    </row>
    <row r="155" spans="1:9">
      <c r="A155" s="4" t="s">
        <v>309</v>
      </c>
      <c r="B155" s="4" t="s">
        <v>310</v>
      </c>
      <c r="C155" s="4"/>
      <c r="D155" s="4"/>
      <c r="E155" s="4">
        <v>2</v>
      </c>
      <c r="F155" s="3">
        <v>2</v>
      </c>
      <c r="G155" s="10">
        <v>2</v>
      </c>
      <c r="H155" s="4">
        <f t="shared" si="2"/>
        <v>0</v>
      </c>
      <c r="I155" s="4"/>
    </row>
    <row r="156" spans="1:9">
      <c r="A156" s="4" t="s">
        <v>311</v>
      </c>
      <c r="B156" s="4" t="s">
        <v>312</v>
      </c>
      <c r="C156" s="4"/>
      <c r="D156" s="4">
        <v>3</v>
      </c>
      <c r="E156" s="4"/>
      <c r="F156" s="3">
        <v>3</v>
      </c>
      <c r="G156" s="10">
        <v>3</v>
      </c>
      <c r="H156" s="4">
        <f t="shared" si="2"/>
        <v>0</v>
      </c>
      <c r="I156" s="4"/>
    </row>
    <row r="157" spans="1:9">
      <c r="A157" s="4" t="s">
        <v>313</v>
      </c>
      <c r="B157" s="4" t="s">
        <v>314</v>
      </c>
      <c r="C157" s="4"/>
      <c r="D157" s="4"/>
      <c r="E157" s="4">
        <v>550</v>
      </c>
      <c r="F157" s="3">
        <v>550</v>
      </c>
      <c r="G157" s="10">
        <v>550</v>
      </c>
      <c r="H157" s="4">
        <f t="shared" si="2"/>
        <v>0</v>
      </c>
      <c r="I157" s="4"/>
    </row>
    <row r="158" spans="1:9">
      <c r="A158" s="4" t="s">
        <v>315</v>
      </c>
      <c r="B158" s="4" t="s">
        <v>316</v>
      </c>
      <c r="C158" s="4"/>
      <c r="D158" s="4"/>
      <c r="E158" s="4">
        <v>20</v>
      </c>
      <c r="F158" s="3">
        <v>20</v>
      </c>
      <c r="G158" s="10">
        <v>20</v>
      </c>
      <c r="H158" s="4">
        <f t="shared" si="2"/>
        <v>0</v>
      </c>
      <c r="I158" s="4"/>
    </row>
    <row r="159" spans="1:9">
      <c r="A159" s="4" t="s">
        <v>317</v>
      </c>
      <c r="B159" s="4" t="s">
        <v>318</v>
      </c>
      <c r="C159" s="4"/>
      <c r="D159" s="4">
        <v>6</v>
      </c>
      <c r="E159" s="4"/>
      <c r="F159" s="3">
        <v>6</v>
      </c>
      <c r="G159" s="10">
        <v>6</v>
      </c>
      <c r="H159" s="4">
        <f t="shared" si="2"/>
        <v>0</v>
      </c>
      <c r="I159" s="4"/>
    </row>
    <row r="160" spans="1:9">
      <c r="A160" s="4" t="s">
        <v>319</v>
      </c>
      <c r="B160" s="4" t="s">
        <v>320</v>
      </c>
      <c r="C160" s="4"/>
      <c r="D160" s="4">
        <v>22</v>
      </c>
      <c r="E160" s="4"/>
      <c r="F160" s="3">
        <v>22</v>
      </c>
      <c r="G160" s="10">
        <v>22</v>
      </c>
      <c r="H160" s="4">
        <f t="shared" si="2"/>
        <v>0</v>
      </c>
      <c r="I160" s="4"/>
    </row>
    <row r="161" spans="1:9">
      <c r="A161" s="4" t="s">
        <v>321</v>
      </c>
      <c r="B161" s="4" t="s">
        <v>322</v>
      </c>
      <c r="C161" s="4"/>
      <c r="D161" s="4"/>
      <c r="E161" s="4">
        <v>40</v>
      </c>
      <c r="F161" s="3">
        <v>40</v>
      </c>
      <c r="G161" s="10">
        <v>40</v>
      </c>
      <c r="H161" s="4">
        <f t="shared" si="2"/>
        <v>0</v>
      </c>
      <c r="I161" s="4"/>
    </row>
    <row r="162" spans="1:9">
      <c r="A162" s="4" t="s">
        <v>323</v>
      </c>
      <c r="B162" s="4" t="s">
        <v>324</v>
      </c>
      <c r="C162" s="4"/>
      <c r="D162" s="4"/>
      <c r="E162" s="4">
        <v>3</v>
      </c>
      <c r="F162" s="3">
        <v>3</v>
      </c>
      <c r="G162" s="10">
        <v>3</v>
      </c>
      <c r="H162" s="4">
        <f t="shared" si="2"/>
        <v>0</v>
      </c>
      <c r="I162" s="4"/>
    </row>
    <row r="163" spans="1:9">
      <c r="A163" s="4" t="s">
        <v>325</v>
      </c>
      <c r="B163" s="4" t="s">
        <v>326</v>
      </c>
      <c r="C163" s="4"/>
      <c r="D163" s="4"/>
      <c r="E163" s="4">
        <v>3</v>
      </c>
      <c r="F163" s="3">
        <v>3</v>
      </c>
      <c r="G163" s="10">
        <v>3</v>
      </c>
      <c r="H163" s="4">
        <f t="shared" si="2"/>
        <v>0</v>
      </c>
      <c r="I163" s="4"/>
    </row>
    <row r="164" spans="1:9">
      <c r="A164" s="4" t="s">
        <v>327</v>
      </c>
      <c r="B164" s="4" t="s">
        <v>328</v>
      </c>
      <c r="C164" s="4"/>
      <c r="D164" s="4"/>
      <c r="E164" s="4">
        <v>40</v>
      </c>
      <c r="F164" s="3">
        <v>40</v>
      </c>
      <c r="G164" s="10">
        <v>40</v>
      </c>
      <c r="H164" s="4">
        <f t="shared" si="2"/>
        <v>0</v>
      </c>
      <c r="I164" s="4"/>
    </row>
    <row r="165" spans="1:9">
      <c r="A165" s="4" t="s">
        <v>329</v>
      </c>
      <c r="B165" s="4" t="s">
        <v>330</v>
      </c>
      <c r="C165" s="4">
        <v>1</v>
      </c>
      <c r="D165" s="4">
        <v>16</v>
      </c>
      <c r="E165" s="4"/>
      <c r="F165" s="3">
        <v>17</v>
      </c>
      <c r="G165" s="10">
        <v>17</v>
      </c>
      <c r="H165" s="4">
        <f t="shared" si="2"/>
        <v>0</v>
      </c>
      <c r="I165" s="4"/>
    </row>
    <row r="166" spans="1:9">
      <c r="A166" s="4" t="s">
        <v>331</v>
      </c>
      <c r="B166" s="4" t="s">
        <v>332</v>
      </c>
      <c r="C166" s="4"/>
      <c r="D166" s="4">
        <v>1635</v>
      </c>
      <c r="E166" s="4"/>
      <c r="F166" s="3">
        <v>1635</v>
      </c>
      <c r="G166" s="10">
        <v>1635</v>
      </c>
      <c r="H166" s="4">
        <f t="shared" si="2"/>
        <v>0</v>
      </c>
      <c r="I166" s="4"/>
    </row>
    <row r="167" spans="1:9">
      <c r="A167" s="4" t="s">
        <v>333</v>
      </c>
      <c r="B167" s="4" t="s">
        <v>334</v>
      </c>
      <c r="C167" s="4"/>
      <c r="D167" s="4">
        <v>49</v>
      </c>
      <c r="E167" s="4"/>
      <c r="F167" s="3">
        <v>49</v>
      </c>
      <c r="G167" s="10">
        <v>49</v>
      </c>
      <c r="H167" s="4">
        <f t="shared" si="2"/>
        <v>0</v>
      </c>
      <c r="I167" s="4"/>
    </row>
    <row r="168" spans="1:9">
      <c r="A168" s="4" t="s">
        <v>335</v>
      </c>
      <c r="B168" s="4" t="s">
        <v>336</v>
      </c>
      <c r="C168" s="4"/>
      <c r="D168" s="4">
        <v>48</v>
      </c>
      <c r="E168" s="4"/>
      <c r="F168" s="3">
        <v>48</v>
      </c>
      <c r="G168" s="10">
        <v>48</v>
      </c>
      <c r="H168" s="4">
        <f t="shared" si="2"/>
        <v>0</v>
      </c>
      <c r="I168" s="4"/>
    </row>
    <row r="169" spans="1:9">
      <c r="A169" s="4" t="s">
        <v>337</v>
      </c>
      <c r="B169" s="4" t="s">
        <v>338</v>
      </c>
      <c r="C169" s="4"/>
      <c r="D169" s="4">
        <v>7</v>
      </c>
      <c r="E169" s="4"/>
      <c r="F169" s="3">
        <v>7</v>
      </c>
      <c r="G169" s="10">
        <v>7</v>
      </c>
      <c r="H169" s="4">
        <f t="shared" si="2"/>
        <v>0</v>
      </c>
      <c r="I169" s="4"/>
    </row>
    <row r="170" spans="1:9">
      <c r="A170" s="4" t="s">
        <v>339</v>
      </c>
      <c r="B170" s="4" t="s">
        <v>340</v>
      </c>
      <c r="C170" s="4"/>
      <c r="D170" s="4">
        <v>8</v>
      </c>
      <c r="E170" s="4"/>
      <c r="F170" s="3">
        <v>8</v>
      </c>
      <c r="G170" s="10">
        <v>8</v>
      </c>
      <c r="H170" s="4">
        <f t="shared" si="2"/>
        <v>0</v>
      </c>
      <c r="I170" s="4"/>
    </row>
    <row r="171" spans="1:9">
      <c r="A171" s="4" t="s">
        <v>341</v>
      </c>
      <c r="B171" s="4" t="s">
        <v>342</v>
      </c>
      <c r="C171" s="4"/>
      <c r="D171" s="4"/>
      <c r="E171" s="4">
        <v>4</v>
      </c>
      <c r="F171" s="3">
        <v>4</v>
      </c>
      <c r="G171" s="10">
        <v>4</v>
      </c>
      <c r="H171" s="4">
        <f t="shared" si="2"/>
        <v>0</v>
      </c>
      <c r="I171" s="4"/>
    </row>
    <row r="172" spans="1:9">
      <c r="A172" s="4" t="s">
        <v>343</v>
      </c>
      <c r="B172" s="4" t="s">
        <v>344</v>
      </c>
      <c r="C172" s="4"/>
      <c r="D172" s="4">
        <v>2</v>
      </c>
      <c r="E172" s="4"/>
      <c r="F172" s="3">
        <v>2</v>
      </c>
      <c r="G172" s="10">
        <v>2</v>
      </c>
      <c r="H172" s="4">
        <f t="shared" si="2"/>
        <v>0</v>
      </c>
      <c r="I172" s="4"/>
    </row>
    <row r="173" spans="1:9">
      <c r="A173" s="4" t="s">
        <v>345</v>
      </c>
      <c r="B173" s="4" t="s">
        <v>346</v>
      </c>
      <c r="C173" s="4">
        <v>2</v>
      </c>
      <c r="D173" s="4"/>
      <c r="E173" s="4"/>
      <c r="F173" s="3">
        <v>2</v>
      </c>
      <c r="G173" s="10">
        <v>2</v>
      </c>
      <c r="H173" s="4">
        <f t="shared" si="2"/>
        <v>0</v>
      </c>
      <c r="I173" s="4"/>
    </row>
    <row r="174" spans="1:9">
      <c r="A174" s="4" t="s">
        <v>347</v>
      </c>
      <c r="B174" s="4" t="s">
        <v>348</v>
      </c>
      <c r="C174" s="4"/>
      <c r="D174" s="4">
        <v>10</v>
      </c>
      <c r="E174" s="4"/>
      <c r="F174" s="3">
        <v>10</v>
      </c>
      <c r="G174" s="10">
        <v>10</v>
      </c>
      <c r="H174" s="4">
        <f t="shared" si="2"/>
        <v>0</v>
      </c>
      <c r="I174" s="4"/>
    </row>
    <row r="175" spans="1:9">
      <c r="A175" s="4" t="s">
        <v>349</v>
      </c>
      <c r="B175" s="4" t="s">
        <v>350</v>
      </c>
      <c r="C175" s="4">
        <v>1</v>
      </c>
      <c r="D175" s="4">
        <v>36</v>
      </c>
      <c r="E175" s="4"/>
      <c r="F175" s="3">
        <v>37</v>
      </c>
      <c r="G175" s="10">
        <v>37</v>
      </c>
      <c r="H175" s="4">
        <f t="shared" si="2"/>
        <v>0</v>
      </c>
      <c r="I175" s="4"/>
    </row>
    <row r="176" spans="1:9">
      <c r="A176" s="4" t="s">
        <v>351</v>
      </c>
      <c r="B176" s="4" t="s">
        <v>352</v>
      </c>
      <c r="C176" s="4"/>
      <c r="D176" s="4">
        <v>7</v>
      </c>
      <c r="E176" s="4"/>
      <c r="F176" s="3">
        <v>7</v>
      </c>
      <c r="G176" s="10">
        <v>7</v>
      </c>
      <c r="H176" s="4">
        <f t="shared" si="2"/>
        <v>0</v>
      </c>
      <c r="I176" s="4"/>
    </row>
    <row r="177" spans="1:9">
      <c r="A177" s="4" t="s">
        <v>353</v>
      </c>
      <c r="B177" s="4" t="s">
        <v>354</v>
      </c>
      <c r="C177" s="4">
        <v>3</v>
      </c>
      <c r="D177" s="4">
        <v>15</v>
      </c>
      <c r="E177" s="4"/>
      <c r="F177" s="3">
        <v>18</v>
      </c>
      <c r="G177" s="10">
        <v>18</v>
      </c>
      <c r="H177" s="4">
        <f t="shared" si="2"/>
        <v>0</v>
      </c>
      <c r="I177" s="4"/>
    </row>
    <row r="178" spans="1:9">
      <c r="A178" s="4" t="s">
        <v>355</v>
      </c>
      <c r="B178" s="4" t="s">
        <v>356</v>
      </c>
      <c r="C178" s="4"/>
      <c r="D178" s="4">
        <v>1609</v>
      </c>
      <c r="E178" s="4"/>
      <c r="F178" s="3">
        <v>1609</v>
      </c>
      <c r="G178" s="10">
        <v>1609</v>
      </c>
      <c r="H178" s="4">
        <f t="shared" si="2"/>
        <v>0</v>
      </c>
      <c r="I178" s="4"/>
    </row>
    <row r="179" spans="1:9">
      <c r="A179" s="4" t="s">
        <v>357</v>
      </c>
      <c r="B179" s="4" t="s">
        <v>358</v>
      </c>
      <c r="C179" s="4"/>
      <c r="D179" s="4">
        <v>1</v>
      </c>
      <c r="E179" s="4"/>
      <c r="F179" s="3">
        <v>1</v>
      </c>
      <c r="G179" s="10">
        <v>1</v>
      </c>
      <c r="H179" s="4">
        <f t="shared" si="2"/>
        <v>0</v>
      </c>
      <c r="I179" s="4"/>
    </row>
    <row r="180" spans="1:9">
      <c r="A180" s="4" t="s">
        <v>359</v>
      </c>
      <c r="B180" s="4" t="s">
        <v>360</v>
      </c>
      <c r="C180" s="4"/>
      <c r="D180" s="4"/>
      <c r="E180" s="4">
        <v>5</v>
      </c>
      <c r="F180" s="3">
        <v>5</v>
      </c>
      <c r="G180" s="10">
        <v>5</v>
      </c>
      <c r="H180" s="4">
        <f t="shared" si="2"/>
        <v>0</v>
      </c>
      <c r="I180" s="4"/>
    </row>
    <row r="181" spans="1:9">
      <c r="A181" s="4" t="s">
        <v>361</v>
      </c>
      <c r="B181" s="4" t="s">
        <v>362</v>
      </c>
      <c r="C181" s="4"/>
      <c r="D181" s="4">
        <v>11</v>
      </c>
      <c r="E181" s="4"/>
      <c r="F181" s="3">
        <v>11</v>
      </c>
      <c r="G181" s="10">
        <v>11</v>
      </c>
      <c r="H181" s="4">
        <f t="shared" si="2"/>
        <v>0</v>
      </c>
      <c r="I181" s="4"/>
    </row>
    <row r="182" spans="1:9">
      <c r="A182" s="4" t="s">
        <v>363</v>
      </c>
      <c r="B182" s="4" t="s">
        <v>364</v>
      </c>
      <c r="C182" s="4"/>
      <c r="D182" s="4"/>
      <c r="E182" s="4">
        <v>32</v>
      </c>
      <c r="F182" s="3">
        <v>32</v>
      </c>
      <c r="G182" s="10">
        <v>32</v>
      </c>
      <c r="H182" s="4">
        <f t="shared" si="2"/>
        <v>0</v>
      </c>
      <c r="I182" s="4"/>
    </row>
    <row r="183" spans="1:9">
      <c r="A183" s="4" t="s">
        <v>365</v>
      </c>
      <c r="B183" s="4" t="s">
        <v>366</v>
      </c>
      <c r="C183" s="4"/>
      <c r="D183" s="4"/>
      <c r="E183" s="4">
        <v>1</v>
      </c>
      <c r="F183" s="3">
        <v>1</v>
      </c>
      <c r="G183" s="10">
        <v>1</v>
      </c>
      <c r="H183" s="4">
        <f t="shared" si="2"/>
        <v>0</v>
      </c>
      <c r="I183" s="4"/>
    </row>
    <row r="184" spans="1:9">
      <c r="A184" s="4" t="s">
        <v>367</v>
      </c>
      <c r="B184" s="4" t="s">
        <v>368</v>
      </c>
      <c r="C184" s="4"/>
      <c r="D184" s="4"/>
      <c r="E184" s="4">
        <v>18</v>
      </c>
      <c r="F184" s="3">
        <v>18</v>
      </c>
      <c r="G184" s="10">
        <v>18</v>
      </c>
      <c r="H184" s="4">
        <f t="shared" si="2"/>
        <v>0</v>
      </c>
      <c r="I184" s="4"/>
    </row>
    <row r="185" spans="1:9">
      <c r="A185" s="4" t="s">
        <v>369</v>
      </c>
      <c r="B185" s="4" t="s">
        <v>370</v>
      </c>
      <c r="C185" s="4"/>
      <c r="D185" s="4"/>
      <c r="E185" s="4">
        <v>25</v>
      </c>
      <c r="F185" s="3">
        <v>25</v>
      </c>
      <c r="G185" s="10">
        <v>25</v>
      </c>
      <c r="H185" s="4">
        <f t="shared" si="2"/>
        <v>0</v>
      </c>
      <c r="I185" s="4"/>
    </row>
    <row r="186" spans="1:9">
      <c r="A186" s="4" t="s">
        <v>371</v>
      </c>
      <c r="B186" s="4" t="s">
        <v>372</v>
      </c>
      <c r="C186" s="4"/>
      <c r="D186" s="4">
        <v>4</v>
      </c>
      <c r="E186" s="4"/>
      <c r="F186" s="3">
        <v>4</v>
      </c>
      <c r="G186" s="10">
        <v>4</v>
      </c>
      <c r="H186" s="4">
        <f t="shared" si="2"/>
        <v>0</v>
      </c>
      <c r="I186" s="4"/>
    </row>
    <row r="187" spans="1:9">
      <c r="A187" s="4" t="s">
        <v>373</v>
      </c>
      <c r="B187" s="4" t="s">
        <v>374</v>
      </c>
      <c r="C187" s="4">
        <v>2</v>
      </c>
      <c r="D187" s="4">
        <v>2</v>
      </c>
      <c r="E187" s="4"/>
      <c r="F187" s="3">
        <v>4</v>
      </c>
      <c r="G187" s="10">
        <v>4</v>
      </c>
      <c r="H187" s="4">
        <f t="shared" si="2"/>
        <v>0</v>
      </c>
      <c r="I187" s="4"/>
    </row>
    <row r="188" spans="1:9">
      <c r="A188" s="4" t="s">
        <v>375</v>
      </c>
      <c r="B188" s="4" t="s">
        <v>376</v>
      </c>
      <c r="C188" s="4"/>
      <c r="D188" s="4">
        <v>11</v>
      </c>
      <c r="E188" s="4"/>
      <c r="F188" s="3">
        <v>11</v>
      </c>
      <c r="G188" s="10">
        <v>11</v>
      </c>
      <c r="H188" s="4">
        <f t="shared" si="2"/>
        <v>0</v>
      </c>
      <c r="I188" s="4"/>
    </row>
    <row r="189" spans="1:9">
      <c r="A189" s="4" t="s">
        <v>377</v>
      </c>
      <c r="B189" s="4" t="s">
        <v>378</v>
      </c>
      <c r="C189" s="4"/>
      <c r="D189" s="4">
        <v>1</v>
      </c>
      <c r="E189" s="4"/>
      <c r="F189" s="3">
        <v>1</v>
      </c>
      <c r="G189" s="10">
        <v>1</v>
      </c>
      <c r="H189" s="4">
        <f t="shared" si="2"/>
        <v>0</v>
      </c>
      <c r="I189" s="4"/>
    </row>
    <row r="190" spans="1:9">
      <c r="A190" s="4" t="s">
        <v>379</v>
      </c>
      <c r="B190" s="4" t="s">
        <v>380</v>
      </c>
      <c r="C190" s="4"/>
      <c r="D190" s="4">
        <v>1</v>
      </c>
      <c r="E190" s="4"/>
      <c r="F190" s="3">
        <v>1</v>
      </c>
      <c r="G190" s="10">
        <v>1</v>
      </c>
      <c r="H190" s="4">
        <f t="shared" si="2"/>
        <v>0</v>
      </c>
      <c r="I190" s="4"/>
    </row>
    <row r="191" spans="1:9">
      <c r="A191" s="4" t="s">
        <v>381</v>
      </c>
      <c r="B191" s="4" t="s">
        <v>382</v>
      </c>
      <c r="C191" s="4">
        <v>1</v>
      </c>
      <c r="D191" s="4">
        <v>3</v>
      </c>
      <c r="E191" s="4"/>
      <c r="F191" s="3">
        <v>4</v>
      </c>
      <c r="G191" s="10">
        <v>4</v>
      </c>
      <c r="H191" s="4">
        <f t="shared" si="2"/>
        <v>0</v>
      </c>
      <c r="I191" s="4"/>
    </row>
    <row r="192" spans="1:9">
      <c r="A192" s="4" t="s">
        <v>383</v>
      </c>
      <c r="B192" s="4" t="s">
        <v>384</v>
      </c>
      <c r="C192" s="4"/>
      <c r="D192" s="4"/>
      <c r="E192" s="4">
        <v>16</v>
      </c>
      <c r="F192" s="3">
        <v>16</v>
      </c>
      <c r="G192" s="10">
        <v>16</v>
      </c>
      <c r="H192" s="4">
        <f t="shared" si="2"/>
        <v>0</v>
      </c>
      <c r="I192" s="4"/>
    </row>
    <row r="193" spans="1:9">
      <c r="A193" s="4" t="s">
        <v>385</v>
      </c>
      <c r="B193" s="4" t="s">
        <v>386</v>
      </c>
      <c r="C193" s="4"/>
      <c r="D193" s="4">
        <v>1</v>
      </c>
      <c r="E193" s="4"/>
      <c r="F193" s="3">
        <v>1</v>
      </c>
      <c r="G193" s="10">
        <v>1</v>
      </c>
      <c r="H193" s="4">
        <f t="shared" si="2"/>
        <v>0</v>
      </c>
      <c r="I193" s="4"/>
    </row>
    <row r="194" spans="1:9">
      <c r="A194" s="4" t="s">
        <v>387</v>
      </c>
      <c r="B194" s="4" t="s">
        <v>388</v>
      </c>
      <c r="C194" s="4"/>
      <c r="D194" s="4">
        <v>2</v>
      </c>
      <c r="E194" s="4"/>
      <c r="F194" s="3">
        <v>2</v>
      </c>
      <c r="G194" s="10">
        <v>2</v>
      </c>
      <c r="H194" s="4">
        <f t="shared" si="2"/>
        <v>0</v>
      </c>
      <c r="I194" s="4"/>
    </row>
    <row r="195" spans="1:9">
      <c r="A195" s="4" t="s">
        <v>389</v>
      </c>
      <c r="B195" s="4" t="s">
        <v>390</v>
      </c>
      <c r="C195" s="4"/>
      <c r="D195" s="4">
        <v>2</v>
      </c>
      <c r="E195" s="4"/>
      <c r="F195" s="3">
        <v>2</v>
      </c>
      <c r="G195" s="10">
        <v>2</v>
      </c>
      <c r="H195" s="4">
        <f t="shared" si="2"/>
        <v>0</v>
      </c>
      <c r="I195" s="4"/>
    </row>
    <row r="196" spans="1:9">
      <c r="A196" s="4" t="s">
        <v>391</v>
      </c>
      <c r="B196" s="4" t="s">
        <v>392</v>
      </c>
      <c r="C196" s="4"/>
      <c r="D196" s="4"/>
      <c r="E196" s="4">
        <v>2</v>
      </c>
      <c r="F196" s="3">
        <v>2</v>
      </c>
      <c r="G196" s="10">
        <v>2</v>
      </c>
      <c r="H196" s="4">
        <f t="shared" si="2"/>
        <v>0</v>
      </c>
      <c r="I196" s="4"/>
    </row>
    <row r="197" spans="1:9">
      <c r="A197" s="4" t="s">
        <v>393</v>
      </c>
      <c r="B197" s="4" t="s">
        <v>394</v>
      </c>
      <c r="C197" s="4"/>
      <c r="D197" s="4">
        <v>5</v>
      </c>
      <c r="E197" s="4"/>
      <c r="F197" s="3">
        <v>5</v>
      </c>
      <c r="G197" s="10">
        <v>5</v>
      </c>
      <c r="H197" s="4">
        <f t="shared" ref="H197:H260" si="3">G197-G197</f>
        <v>0</v>
      </c>
      <c r="I197" s="4"/>
    </row>
    <row r="198" spans="1:9">
      <c r="A198" s="4" t="s">
        <v>395</v>
      </c>
      <c r="B198" s="4" t="s">
        <v>396</v>
      </c>
      <c r="C198" s="4"/>
      <c r="D198" s="4"/>
      <c r="E198" s="4">
        <v>1</v>
      </c>
      <c r="F198" s="3">
        <v>1</v>
      </c>
      <c r="G198" s="10">
        <v>1</v>
      </c>
      <c r="H198" s="4">
        <f t="shared" si="3"/>
        <v>0</v>
      </c>
      <c r="I198" s="4"/>
    </row>
    <row r="199" spans="1:9">
      <c r="A199" s="4" t="s">
        <v>397</v>
      </c>
      <c r="B199" s="4" t="s">
        <v>398</v>
      </c>
      <c r="C199" s="4"/>
      <c r="D199" s="4">
        <v>1</v>
      </c>
      <c r="E199" s="4"/>
      <c r="F199" s="3">
        <v>1</v>
      </c>
      <c r="G199" s="10">
        <v>1</v>
      </c>
      <c r="H199" s="4">
        <f t="shared" si="3"/>
        <v>0</v>
      </c>
      <c r="I199" s="4"/>
    </row>
    <row r="200" spans="1:9">
      <c r="A200" s="4" t="s">
        <v>399</v>
      </c>
      <c r="B200" s="4" t="s">
        <v>400</v>
      </c>
      <c r="C200" s="4"/>
      <c r="D200" s="4">
        <v>1</v>
      </c>
      <c r="E200" s="4"/>
      <c r="F200" s="3">
        <v>1</v>
      </c>
      <c r="G200" s="10">
        <v>1</v>
      </c>
      <c r="H200" s="4">
        <f t="shared" si="3"/>
        <v>0</v>
      </c>
      <c r="I200" s="4"/>
    </row>
    <row r="201" spans="1:9">
      <c r="A201" s="4" t="s">
        <v>401</v>
      </c>
      <c r="B201" s="4" t="s">
        <v>402</v>
      </c>
      <c r="C201" s="4"/>
      <c r="D201" s="4">
        <v>2</v>
      </c>
      <c r="E201" s="4"/>
      <c r="F201" s="3">
        <v>2</v>
      </c>
      <c r="G201" s="10">
        <v>2</v>
      </c>
      <c r="H201" s="4">
        <f t="shared" si="3"/>
        <v>0</v>
      </c>
      <c r="I201" s="4"/>
    </row>
    <row r="202" spans="1:9">
      <c r="A202" s="4" t="s">
        <v>403</v>
      </c>
      <c r="B202" s="4" t="s">
        <v>404</v>
      </c>
      <c r="C202" s="4">
        <v>3</v>
      </c>
      <c r="D202" s="4">
        <v>340</v>
      </c>
      <c r="E202" s="4"/>
      <c r="F202" s="3">
        <v>343</v>
      </c>
      <c r="G202" s="10">
        <v>343</v>
      </c>
      <c r="H202" s="4">
        <f t="shared" si="3"/>
        <v>0</v>
      </c>
      <c r="I202" s="4"/>
    </row>
    <row r="203" spans="1:9">
      <c r="A203" s="4" t="s">
        <v>405</v>
      </c>
      <c r="B203" s="4" t="s">
        <v>406</v>
      </c>
      <c r="C203" s="4"/>
      <c r="D203" s="4">
        <v>3</v>
      </c>
      <c r="E203" s="4"/>
      <c r="F203" s="3">
        <v>3</v>
      </c>
      <c r="G203" s="10">
        <v>3</v>
      </c>
      <c r="H203" s="4">
        <f t="shared" si="3"/>
        <v>0</v>
      </c>
      <c r="I203" s="4"/>
    </row>
    <row r="204" spans="1:9">
      <c r="A204" s="4" t="s">
        <v>407</v>
      </c>
      <c r="B204" s="4" t="s">
        <v>408</v>
      </c>
      <c r="C204" s="4">
        <v>1</v>
      </c>
      <c r="D204" s="4"/>
      <c r="E204" s="4"/>
      <c r="F204" s="3">
        <v>1</v>
      </c>
      <c r="G204" s="10">
        <v>1</v>
      </c>
      <c r="H204" s="4">
        <f t="shared" si="3"/>
        <v>0</v>
      </c>
      <c r="I204" s="4"/>
    </row>
    <row r="205" spans="1:9">
      <c r="A205" s="4" t="s">
        <v>409</v>
      </c>
      <c r="B205" s="4" t="s">
        <v>410</v>
      </c>
      <c r="C205" s="4"/>
      <c r="D205" s="4">
        <v>1</v>
      </c>
      <c r="E205" s="4"/>
      <c r="F205" s="3">
        <v>1</v>
      </c>
      <c r="G205" s="10">
        <v>1</v>
      </c>
      <c r="H205" s="4">
        <f t="shared" si="3"/>
        <v>0</v>
      </c>
      <c r="I205" s="4"/>
    </row>
    <row r="206" spans="1:9">
      <c r="A206" s="4" t="s">
        <v>411</v>
      </c>
      <c r="B206" s="4" t="s">
        <v>412</v>
      </c>
      <c r="C206" s="4"/>
      <c r="D206" s="4">
        <v>9</v>
      </c>
      <c r="E206" s="4"/>
      <c r="F206" s="3">
        <v>9</v>
      </c>
      <c r="G206" s="10">
        <v>9</v>
      </c>
      <c r="H206" s="4">
        <f t="shared" si="3"/>
        <v>0</v>
      </c>
      <c r="I206" s="4"/>
    </row>
    <row r="207" spans="1:9">
      <c r="A207" s="4" t="s">
        <v>413</v>
      </c>
      <c r="B207" s="4" t="s">
        <v>414</v>
      </c>
      <c r="C207" s="4"/>
      <c r="D207" s="4">
        <v>1</v>
      </c>
      <c r="E207" s="4"/>
      <c r="F207" s="3">
        <v>1</v>
      </c>
      <c r="G207" s="10">
        <v>1</v>
      </c>
      <c r="H207" s="4">
        <f t="shared" si="3"/>
        <v>0</v>
      </c>
      <c r="I207" s="4"/>
    </row>
    <row r="208" spans="1:9">
      <c r="A208" s="4" t="s">
        <v>415</v>
      </c>
      <c r="B208" s="4" t="s">
        <v>416</v>
      </c>
      <c r="C208" s="4"/>
      <c r="D208" s="4">
        <v>3</v>
      </c>
      <c r="E208" s="4"/>
      <c r="F208" s="3">
        <v>3</v>
      </c>
      <c r="G208" s="10">
        <v>3</v>
      </c>
      <c r="H208" s="4">
        <f t="shared" si="3"/>
        <v>0</v>
      </c>
      <c r="I208" s="4"/>
    </row>
    <row r="209" spans="1:9">
      <c r="A209" s="4" t="s">
        <v>417</v>
      </c>
      <c r="B209" s="4" t="s">
        <v>418</v>
      </c>
      <c r="C209" s="4"/>
      <c r="D209" s="4"/>
      <c r="E209" s="4">
        <v>129</v>
      </c>
      <c r="F209" s="3">
        <v>129</v>
      </c>
      <c r="G209" s="10">
        <v>129</v>
      </c>
      <c r="H209" s="4">
        <f t="shared" si="3"/>
        <v>0</v>
      </c>
      <c r="I209" s="4"/>
    </row>
    <row r="210" spans="1:9">
      <c r="A210" s="4" t="s">
        <v>419</v>
      </c>
      <c r="B210" s="4" t="s">
        <v>420</v>
      </c>
      <c r="C210" s="4"/>
      <c r="D210" s="4"/>
      <c r="E210" s="4">
        <v>7</v>
      </c>
      <c r="F210" s="3">
        <v>7</v>
      </c>
      <c r="G210" s="10">
        <v>7</v>
      </c>
      <c r="H210" s="4">
        <f t="shared" si="3"/>
        <v>0</v>
      </c>
      <c r="I210" s="4"/>
    </row>
    <row r="211" spans="1:9">
      <c r="A211" s="4" t="s">
        <v>421</v>
      </c>
      <c r="B211" s="4" t="s">
        <v>422</v>
      </c>
      <c r="C211" s="4"/>
      <c r="D211" s="4"/>
      <c r="E211" s="4">
        <v>5</v>
      </c>
      <c r="F211" s="3">
        <v>5</v>
      </c>
      <c r="G211" s="10">
        <v>5</v>
      </c>
      <c r="H211" s="4">
        <f t="shared" si="3"/>
        <v>0</v>
      </c>
      <c r="I211" s="4"/>
    </row>
    <row r="212" spans="1:9">
      <c r="A212" s="4" t="s">
        <v>423</v>
      </c>
      <c r="B212" s="4" t="s">
        <v>424</v>
      </c>
      <c r="C212" s="4"/>
      <c r="D212" s="4"/>
      <c r="E212" s="4">
        <v>5</v>
      </c>
      <c r="F212" s="3">
        <v>5</v>
      </c>
      <c r="G212" s="10">
        <v>5</v>
      </c>
      <c r="H212" s="4">
        <f t="shared" si="3"/>
        <v>0</v>
      </c>
      <c r="I212" s="4"/>
    </row>
    <row r="213" spans="1:9">
      <c r="A213" s="4" t="s">
        <v>425</v>
      </c>
      <c r="B213" s="4" t="s">
        <v>426</v>
      </c>
      <c r="C213" s="4"/>
      <c r="D213" s="4"/>
      <c r="E213" s="4">
        <v>5</v>
      </c>
      <c r="F213" s="3">
        <v>5</v>
      </c>
      <c r="G213" s="10">
        <v>5</v>
      </c>
      <c r="H213" s="4">
        <f t="shared" si="3"/>
        <v>0</v>
      </c>
      <c r="I213" s="4"/>
    </row>
    <row r="214" spans="1:9">
      <c r="A214" s="4" t="s">
        <v>427</v>
      </c>
      <c r="B214" s="4" t="s">
        <v>428</v>
      </c>
      <c r="C214" s="4"/>
      <c r="D214" s="4"/>
      <c r="E214" s="4">
        <v>4</v>
      </c>
      <c r="F214" s="3">
        <v>4</v>
      </c>
      <c r="G214" s="10">
        <v>4</v>
      </c>
      <c r="H214" s="4">
        <f t="shared" si="3"/>
        <v>0</v>
      </c>
      <c r="I214" s="4"/>
    </row>
    <row r="215" spans="1:9">
      <c r="A215" s="4" t="s">
        <v>429</v>
      </c>
      <c r="B215" s="4" t="s">
        <v>430</v>
      </c>
      <c r="C215" s="4"/>
      <c r="D215" s="4">
        <v>2</v>
      </c>
      <c r="E215" s="4"/>
      <c r="F215" s="3">
        <v>2</v>
      </c>
      <c r="G215" s="10">
        <v>2</v>
      </c>
      <c r="H215" s="4">
        <f t="shared" si="3"/>
        <v>0</v>
      </c>
      <c r="I215" s="4"/>
    </row>
    <row r="216" spans="1:9">
      <c r="A216" s="4" t="s">
        <v>431</v>
      </c>
      <c r="B216" s="4" t="s">
        <v>432</v>
      </c>
      <c r="C216" s="4"/>
      <c r="D216" s="4"/>
      <c r="E216" s="4">
        <v>12</v>
      </c>
      <c r="F216" s="3">
        <v>12</v>
      </c>
      <c r="G216" s="10">
        <v>12</v>
      </c>
      <c r="H216" s="4">
        <f t="shared" si="3"/>
        <v>0</v>
      </c>
      <c r="I216" s="4"/>
    </row>
    <row r="217" spans="1:9">
      <c r="A217" s="4" t="s">
        <v>433</v>
      </c>
      <c r="B217" s="4" t="s">
        <v>434</v>
      </c>
      <c r="C217" s="4"/>
      <c r="D217" s="4">
        <v>70</v>
      </c>
      <c r="E217" s="4"/>
      <c r="F217" s="3">
        <v>70</v>
      </c>
      <c r="G217" s="10">
        <v>70</v>
      </c>
      <c r="H217" s="4">
        <f t="shared" si="3"/>
        <v>0</v>
      </c>
      <c r="I217" s="4"/>
    </row>
    <row r="218" spans="1:9">
      <c r="A218" s="4" t="s">
        <v>435</v>
      </c>
      <c r="B218" s="4" t="s">
        <v>436</v>
      </c>
      <c r="C218" s="4"/>
      <c r="D218" s="4">
        <v>5</v>
      </c>
      <c r="E218" s="4"/>
      <c r="F218" s="3">
        <v>5</v>
      </c>
      <c r="G218" s="10">
        <v>5</v>
      </c>
      <c r="H218" s="4">
        <f t="shared" si="3"/>
        <v>0</v>
      </c>
      <c r="I218" s="4"/>
    </row>
    <row r="219" spans="1:9">
      <c r="A219" s="4" t="s">
        <v>437</v>
      </c>
      <c r="B219" s="4" t="s">
        <v>438</v>
      </c>
      <c r="C219" s="4"/>
      <c r="D219" s="4"/>
      <c r="E219" s="4">
        <v>4</v>
      </c>
      <c r="F219" s="3">
        <v>4</v>
      </c>
      <c r="G219" s="10">
        <v>4</v>
      </c>
      <c r="H219" s="4">
        <f t="shared" si="3"/>
        <v>0</v>
      </c>
      <c r="I219" s="4"/>
    </row>
    <row r="220" spans="1:9">
      <c r="A220" s="4" t="s">
        <v>439</v>
      </c>
      <c r="B220" s="4" t="s">
        <v>440</v>
      </c>
      <c r="C220" s="4"/>
      <c r="D220" s="4"/>
      <c r="E220" s="4">
        <v>1</v>
      </c>
      <c r="F220" s="3">
        <v>1</v>
      </c>
      <c r="G220" s="10">
        <v>1</v>
      </c>
      <c r="H220" s="4">
        <f t="shared" si="3"/>
        <v>0</v>
      </c>
      <c r="I220" s="4"/>
    </row>
    <row r="221" spans="1:9">
      <c r="A221" s="4" t="s">
        <v>441</v>
      </c>
      <c r="B221" s="4" t="s">
        <v>442</v>
      </c>
      <c r="C221" s="4"/>
      <c r="D221" s="4"/>
      <c r="E221" s="4">
        <v>15</v>
      </c>
      <c r="F221" s="3">
        <v>15</v>
      </c>
      <c r="G221" s="10">
        <v>15</v>
      </c>
      <c r="H221" s="4">
        <f t="shared" si="3"/>
        <v>0</v>
      </c>
      <c r="I221" s="4"/>
    </row>
    <row r="222" spans="1:9">
      <c r="A222" s="4" t="s">
        <v>443</v>
      </c>
      <c r="B222" s="4" t="s">
        <v>444</v>
      </c>
      <c r="C222" s="4"/>
      <c r="D222" s="4"/>
      <c r="E222" s="4">
        <v>33</v>
      </c>
      <c r="F222" s="3">
        <v>33</v>
      </c>
      <c r="G222" s="10">
        <v>33</v>
      </c>
      <c r="H222" s="4">
        <f t="shared" si="3"/>
        <v>0</v>
      </c>
      <c r="I222" s="4"/>
    </row>
    <row r="223" spans="1:9">
      <c r="A223" s="4" t="s">
        <v>445</v>
      </c>
      <c r="B223" s="4" t="s">
        <v>446</v>
      </c>
      <c r="C223" s="4"/>
      <c r="D223" s="4"/>
      <c r="E223" s="4">
        <v>14</v>
      </c>
      <c r="F223" s="3">
        <v>14</v>
      </c>
      <c r="G223" s="10">
        <v>14</v>
      </c>
      <c r="H223" s="4">
        <f t="shared" si="3"/>
        <v>0</v>
      </c>
      <c r="I223" s="4"/>
    </row>
    <row r="224" spans="1:9">
      <c r="A224" s="4" t="s">
        <v>447</v>
      </c>
      <c r="B224" s="4" t="s">
        <v>448</v>
      </c>
      <c r="C224" s="4"/>
      <c r="D224" s="4"/>
      <c r="E224" s="4">
        <v>34</v>
      </c>
      <c r="F224" s="3">
        <v>34</v>
      </c>
      <c r="G224" s="10">
        <v>34</v>
      </c>
      <c r="H224" s="4">
        <f t="shared" si="3"/>
        <v>0</v>
      </c>
      <c r="I224" s="4"/>
    </row>
    <row r="225" spans="1:9">
      <c r="A225" s="4" t="s">
        <v>449</v>
      </c>
      <c r="B225" s="4" t="s">
        <v>450</v>
      </c>
      <c r="C225" s="4"/>
      <c r="D225" s="4"/>
      <c r="E225" s="4">
        <v>88</v>
      </c>
      <c r="F225" s="3">
        <v>88</v>
      </c>
      <c r="G225" s="10">
        <v>88</v>
      </c>
      <c r="H225" s="4">
        <f t="shared" si="3"/>
        <v>0</v>
      </c>
      <c r="I225" s="4"/>
    </row>
    <row r="226" spans="1:9">
      <c r="A226" s="4" t="s">
        <v>451</v>
      </c>
      <c r="B226" s="4" t="s">
        <v>452</v>
      </c>
      <c r="C226" s="4"/>
      <c r="D226" s="4"/>
      <c r="E226" s="4">
        <v>2</v>
      </c>
      <c r="F226" s="3">
        <v>2</v>
      </c>
      <c r="G226" s="10">
        <v>2</v>
      </c>
      <c r="H226" s="4">
        <f t="shared" si="3"/>
        <v>0</v>
      </c>
      <c r="I226" s="4"/>
    </row>
    <row r="227" spans="1:9">
      <c r="A227" s="4" t="s">
        <v>453</v>
      </c>
      <c r="B227" s="4" t="s">
        <v>454</v>
      </c>
      <c r="C227" s="4"/>
      <c r="D227" s="4">
        <v>3</v>
      </c>
      <c r="E227" s="4"/>
      <c r="F227" s="3">
        <v>3</v>
      </c>
      <c r="G227" s="10">
        <v>3</v>
      </c>
      <c r="H227" s="4">
        <f t="shared" si="3"/>
        <v>0</v>
      </c>
      <c r="I227" s="4"/>
    </row>
    <row r="228" spans="1:9">
      <c r="A228" s="4" t="s">
        <v>455</v>
      </c>
      <c r="B228" s="4" t="s">
        <v>456</v>
      </c>
      <c r="C228" s="4"/>
      <c r="D228" s="4"/>
      <c r="E228" s="4">
        <v>15</v>
      </c>
      <c r="F228" s="3">
        <v>15</v>
      </c>
      <c r="G228" s="10">
        <v>15</v>
      </c>
      <c r="H228" s="4">
        <f t="shared" si="3"/>
        <v>0</v>
      </c>
      <c r="I228" s="4"/>
    </row>
    <row r="229" spans="1:9">
      <c r="A229" s="4" t="s">
        <v>457</v>
      </c>
      <c r="B229" s="4" t="s">
        <v>458</v>
      </c>
      <c r="C229" s="4"/>
      <c r="D229" s="4"/>
      <c r="E229" s="4">
        <v>9</v>
      </c>
      <c r="F229" s="3">
        <v>9</v>
      </c>
      <c r="G229" s="10">
        <v>9</v>
      </c>
      <c r="H229" s="4">
        <f t="shared" si="3"/>
        <v>0</v>
      </c>
      <c r="I229" s="4"/>
    </row>
    <row r="230" spans="1:9">
      <c r="A230" s="4" t="s">
        <v>459</v>
      </c>
      <c r="B230" s="4" t="s">
        <v>460</v>
      </c>
      <c r="C230" s="4"/>
      <c r="D230" s="4"/>
      <c r="E230" s="4">
        <v>1</v>
      </c>
      <c r="F230" s="3">
        <v>1</v>
      </c>
      <c r="G230" s="10">
        <v>1</v>
      </c>
      <c r="H230" s="4">
        <f t="shared" si="3"/>
        <v>0</v>
      </c>
      <c r="I230" s="4"/>
    </row>
    <row r="231" spans="1:9">
      <c r="A231" s="4" t="s">
        <v>461</v>
      </c>
      <c r="B231" s="4" t="s">
        <v>462</v>
      </c>
      <c r="C231" s="4"/>
      <c r="D231" s="4"/>
      <c r="E231" s="4">
        <v>3</v>
      </c>
      <c r="F231" s="3">
        <v>3</v>
      </c>
      <c r="G231" s="10">
        <v>3</v>
      </c>
      <c r="H231" s="4">
        <f t="shared" si="3"/>
        <v>0</v>
      </c>
      <c r="I231" s="4"/>
    </row>
    <row r="232" spans="1:9">
      <c r="A232" s="4" t="s">
        <v>463</v>
      </c>
      <c r="B232" s="4" t="s">
        <v>464</v>
      </c>
      <c r="C232" s="4"/>
      <c r="D232" s="4"/>
      <c r="E232" s="4">
        <v>15</v>
      </c>
      <c r="F232" s="3">
        <v>15</v>
      </c>
      <c r="G232" s="10">
        <v>15</v>
      </c>
      <c r="H232" s="4">
        <f t="shared" si="3"/>
        <v>0</v>
      </c>
      <c r="I232" s="4"/>
    </row>
    <row r="233" spans="1:9">
      <c r="A233" s="4" t="s">
        <v>465</v>
      </c>
      <c r="B233" s="4" t="s">
        <v>466</v>
      </c>
      <c r="C233" s="4"/>
      <c r="D233" s="4"/>
      <c r="E233" s="4">
        <v>1</v>
      </c>
      <c r="F233" s="3">
        <v>1</v>
      </c>
      <c r="G233" s="10">
        <v>1</v>
      </c>
      <c r="H233" s="4">
        <f t="shared" si="3"/>
        <v>0</v>
      </c>
      <c r="I233" s="4"/>
    </row>
    <row r="234" spans="1:9">
      <c r="A234" s="4" t="s">
        <v>467</v>
      </c>
      <c r="B234" s="4" t="s">
        <v>468</v>
      </c>
      <c r="C234" s="4"/>
      <c r="D234" s="4"/>
      <c r="E234" s="4">
        <v>1</v>
      </c>
      <c r="F234" s="3">
        <v>1</v>
      </c>
      <c r="G234" s="10">
        <v>1</v>
      </c>
      <c r="H234" s="4">
        <f t="shared" si="3"/>
        <v>0</v>
      </c>
      <c r="I234" s="4"/>
    </row>
    <row r="235" spans="1:9">
      <c r="A235" s="4" t="s">
        <v>469</v>
      </c>
      <c r="B235" s="4" t="s">
        <v>470</v>
      </c>
      <c r="C235" s="4"/>
      <c r="D235" s="4"/>
      <c r="E235" s="4">
        <v>1</v>
      </c>
      <c r="F235" s="3">
        <v>1</v>
      </c>
      <c r="G235" s="10">
        <v>1</v>
      </c>
      <c r="H235" s="4">
        <f t="shared" si="3"/>
        <v>0</v>
      </c>
      <c r="I235" s="4"/>
    </row>
    <row r="236" spans="1:9">
      <c r="A236" s="4" t="s">
        <v>471</v>
      </c>
      <c r="B236" s="4" t="s">
        <v>472</v>
      </c>
      <c r="C236" s="4"/>
      <c r="D236" s="4">
        <v>5</v>
      </c>
      <c r="E236" s="4"/>
      <c r="F236" s="3">
        <v>5</v>
      </c>
      <c r="G236" s="10">
        <v>5</v>
      </c>
      <c r="H236" s="4">
        <f t="shared" si="3"/>
        <v>0</v>
      </c>
      <c r="I236" s="4"/>
    </row>
    <row r="237" spans="1:9">
      <c r="A237" s="4" t="s">
        <v>473</v>
      </c>
      <c r="B237" s="4" t="s">
        <v>474</v>
      </c>
      <c r="C237" s="4"/>
      <c r="D237" s="4"/>
      <c r="E237" s="4">
        <v>1</v>
      </c>
      <c r="F237" s="3">
        <v>1</v>
      </c>
      <c r="G237" s="10">
        <v>1</v>
      </c>
      <c r="H237" s="4">
        <f t="shared" si="3"/>
        <v>0</v>
      </c>
      <c r="I237" s="4"/>
    </row>
    <row r="238" spans="1:9">
      <c r="A238" s="4" t="s">
        <v>475</v>
      </c>
      <c r="B238" s="4" t="s">
        <v>476</v>
      </c>
      <c r="C238" s="4"/>
      <c r="D238" s="4"/>
      <c r="E238" s="4">
        <v>1</v>
      </c>
      <c r="F238" s="3">
        <v>1</v>
      </c>
      <c r="G238" s="10">
        <v>1</v>
      </c>
      <c r="H238" s="4">
        <f t="shared" si="3"/>
        <v>0</v>
      </c>
      <c r="I238" s="4"/>
    </row>
    <row r="239" spans="1:9">
      <c r="A239" s="4" t="s">
        <v>477</v>
      </c>
      <c r="B239" s="4" t="s">
        <v>478</v>
      </c>
      <c r="C239" s="4"/>
      <c r="D239" s="4">
        <v>1440</v>
      </c>
      <c r="E239" s="4"/>
      <c r="F239" s="3">
        <v>1440</v>
      </c>
      <c r="G239" s="10">
        <v>1440</v>
      </c>
      <c r="H239" s="4">
        <f t="shared" si="3"/>
        <v>0</v>
      </c>
      <c r="I239" s="4"/>
    </row>
    <row r="240" spans="1:9">
      <c r="A240" s="4" t="s">
        <v>479</v>
      </c>
      <c r="B240" s="4" t="s">
        <v>480</v>
      </c>
      <c r="C240" s="4"/>
      <c r="D240" s="4"/>
      <c r="E240" s="4">
        <v>3</v>
      </c>
      <c r="F240" s="3">
        <v>3</v>
      </c>
      <c r="G240" s="10">
        <v>3</v>
      </c>
      <c r="H240" s="4">
        <f t="shared" si="3"/>
        <v>0</v>
      </c>
      <c r="I240" s="4"/>
    </row>
    <row r="241" spans="1:9">
      <c r="A241" s="4" t="s">
        <v>481</v>
      </c>
      <c r="B241" s="4" t="s">
        <v>482</v>
      </c>
      <c r="C241" s="4"/>
      <c r="D241" s="4"/>
      <c r="E241" s="4">
        <v>300</v>
      </c>
      <c r="F241" s="3">
        <v>300</v>
      </c>
      <c r="G241" s="10">
        <v>300</v>
      </c>
      <c r="H241" s="4">
        <f t="shared" si="3"/>
        <v>0</v>
      </c>
      <c r="I241" s="4"/>
    </row>
    <row r="242" spans="1:9">
      <c r="A242" s="4" t="s">
        <v>483</v>
      </c>
      <c r="B242" s="4" t="s">
        <v>484</v>
      </c>
      <c r="C242" s="4"/>
      <c r="D242" s="4"/>
      <c r="E242" s="4">
        <v>30</v>
      </c>
      <c r="F242" s="3">
        <v>30</v>
      </c>
      <c r="G242" s="10">
        <v>30</v>
      </c>
      <c r="H242" s="4">
        <f t="shared" si="3"/>
        <v>0</v>
      </c>
      <c r="I242" s="4"/>
    </row>
    <row r="243" spans="1:9">
      <c r="A243" s="4" t="s">
        <v>485</v>
      </c>
      <c r="B243" s="4" t="s">
        <v>486</v>
      </c>
      <c r="C243" s="4"/>
      <c r="D243" s="4"/>
      <c r="E243" s="4">
        <v>138</v>
      </c>
      <c r="F243" s="3">
        <v>138</v>
      </c>
      <c r="G243" s="10">
        <v>138</v>
      </c>
      <c r="H243" s="4">
        <f t="shared" si="3"/>
        <v>0</v>
      </c>
      <c r="I243" s="4"/>
    </row>
    <row r="244" spans="1:9">
      <c r="A244" s="4" t="s">
        <v>487</v>
      </c>
      <c r="B244" s="4" t="s">
        <v>488</v>
      </c>
      <c r="C244" s="4"/>
      <c r="D244" s="4">
        <v>8</v>
      </c>
      <c r="E244" s="4"/>
      <c r="F244" s="3">
        <v>8</v>
      </c>
      <c r="G244" s="10">
        <v>8</v>
      </c>
      <c r="H244" s="4">
        <f t="shared" si="3"/>
        <v>0</v>
      </c>
      <c r="I244" s="4"/>
    </row>
    <row r="245" spans="1:9">
      <c r="A245" s="4" t="s">
        <v>489</v>
      </c>
      <c r="B245" s="4" t="s">
        <v>490</v>
      </c>
      <c r="C245" s="4">
        <v>1</v>
      </c>
      <c r="D245" s="4">
        <v>2</v>
      </c>
      <c r="E245" s="4"/>
      <c r="F245" s="3">
        <v>3</v>
      </c>
      <c r="G245" s="10">
        <v>3</v>
      </c>
      <c r="H245" s="4">
        <f t="shared" si="3"/>
        <v>0</v>
      </c>
      <c r="I245" s="4"/>
    </row>
    <row r="246" spans="1:9">
      <c r="A246" s="4" t="s">
        <v>491</v>
      </c>
      <c r="B246" s="4" t="s">
        <v>492</v>
      </c>
      <c r="C246" s="4"/>
      <c r="D246" s="4"/>
      <c r="E246" s="4">
        <v>643</v>
      </c>
      <c r="F246" s="3">
        <v>643</v>
      </c>
      <c r="G246" s="10">
        <v>643</v>
      </c>
      <c r="H246" s="4">
        <f t="shared" si="3"/>
        <v>0</v>
      </c>
      <c r="I246" s="4"/>
    </row>
    <row r="247" spans="1:9">
      <c r="A247" s="4" t="s">
        <v>493</v>
      </c>
      <c r="B247" s="4" t="s">
        <v>494</v>
      </c>
      <c r="C247" s="4"/>
      <c r="D247" s="4"/>
      <c r="E247" s="4">
        <v>80</v>
      </c>
      <c r="F247" s="3">
        <v>80</v>
      </c>
      <c r="G247" s="10">
        <v>80</v>
      </c>
      <c r="H247" s="4">
        <f t="shared" si="3"/>
        <v>0</v>
      </c>
      <c r="I247" s="4"/>
    </row>
    <row r="248" spans="1:9">
      <c r="A248" s="4" t="s">
        <v>495</v>
      </c>
      <c r="B248" s="4" t="s">
        <v>496</v>
      </c>
      <c r="C248" s="4"/>
      <c r="D248" s="4">
        <v>1</v>
      </c>
      <c r="E248" s="4"/>
      <c r="F248" s="3">
        <v>1</v>
      </c>
      <c r="G248" s="10">
        <v>1</v>
      </c>
      <c r="H248" s="4">
        <f t="shared" si="3"/>
        <v>0</v>
      </c>
      <c r="I248" s="4"/>
    </row>
    <row r="249" spans="1:9">
      <c r="A249" s="4" t="s">
        <v>497</v>
      </c>
      <c r="B249" s="4" t="s">
        <v>498</v>
      </c>
      <c r="C249" s="4"/>
      <c r="D249" s="4"/>
      <c r="E249" s="4">
        <v>5</v>
      </c>
      <c r="F249" s="3">
        <v>5</v>
      </c>
      <c r="G249" s="10">
        <v>5</v>
      </c>
      <c r="H249" s="4">
        <f t="shared" si="3"/>
        <v>0</v>
      </c>
      <c r="I249" s="4"/>
    </row>
    <row r="250" spans="1:9">
      <c r="A250" s="4" t="s">
        <v>499</v>
      </c>
      <c r="B250" s="4" t="s">
        <v>500</v>
      </c>
      <c r="C250" s="4"/>
      <c r="D250" s="4"/>
      <c r="E250" s="4">
        <v>9</v>
      </c>
      <c r="F250" s="3">
        <v>9</v>
      </c>
      <c r="G250" s="10">
        <v>9</v>
      </c>
      <c r="H250" s="4">
        <f t="shared" si="3"/>
        <v>0</v>
      </c>
      <c r="I250" s="4"/>
    </row>
    <row r="251" spans="1:9">
      <c r="A251" s="4" t="s">
        <v>501</v>
      </c>
      <c r="B251" s="4" t="s">
        <v>502</v>
      </c>
      <c r="C251" s="4"/>
      <c r="D251" s="4"/>
      <c r="E251" s="4">
        <v>8</v>
      </c>
      <c r="F251" s="3">
        <v>8</v>
      </c>
      <c r="G251" s="10">
        <v>8</v>
      </c>
      <c r="H251" s="4">
        <f t="shared" si="3"/>
        <v>0</v>
      </c>
      <c r="I251" s="4"/>
    </row>
    <row r="252" spans="1:9">
      <c r="A252" s="4" t="s">
        <v>503</v>
      </c>
      <c r="B252" s="4" t="s">
        <v>504</v>
      </c>
      <c r="C252" s="4"/>
      <c r="D252" s="4"/>
      <c r="E252" s="4">
        <v>1</v>
      </c>
      <c r="F252" s="3">
        <v>1</v>
      </c>
      <c r="G252" s="10">
        <v>1</v>
      </c>
      <c r="H252" s="4">
        <f t="shared" si="3"/>
        <v>0</v>
      </c>
      <c r="I252" s="4"/>
    </row>
    <row r="253" spans="1:9">
      <c r="A253" s="4" t="s">
        <v>505</v>
      </c>
      <c r="B253" s="4" t="s">
        <v>506</v>
      </c>
      <c r="C253" s="4"/>
      <c r="D253" s="4"/>
      <c r="E253" s="4">
        <v>36</v>
      </c>
      <c r="F253" s="3">
        <v>36</v>
      </c>
      <c r="G253" s="10">
        <v>36</v>
      </c>
      <c r="H253" s="4">
        <f t="shared" si="3"/>
        <v>0</v>
      </c>
      <c r="I253" s="4"/>
    </row>
    <row r="254" spans="1:9">
      <c r="A254" s="4" t="s">
        <v>507</v>
      </c>
      <c r="B254" s="4" t="s">
        <v>508</v>
      </c>
      <c r="C254" s="4"/>
      <c r="D254" s="4"/>
      <c r="E254" s="4">
        <v>30</v>
      </c>
      <c r="F254" s="3">
        <v>30</v>
      </c>
      <c r="G254" s="10">
        <v>30</v>
      </c>
      <c r="H254" s="4">
        <f t="shared" si="3"/>
        <v>0</v>
      </c>
      <c r="I254" s="4"/>
    </row>
    <row r="255" spans="1:9">
      <c r="A255" s="4" t="s">
        <v>509</v>
      </c>
      <c r="B255" s="4" t="s">
        <v>510</v>
      </c>
      <c r="C255" s="4"/>
      <c r="D255" s="4"/>
      <c r="E255" s="4">
        <v>2</v>
      </c>
      <c r="F255" s="3">
        <v>2</v>
      </c>
      <c r="G255" s="10">
        <v>2</v>
      </c>
      <c r="H255" s="4">
        <f t="shared" si="3"/>
        <v>0</v>
      </c>
      <c r="I255" s="4"/>
    </row>
    <row r="256" spans="1:9">
      <c r="A256" s="4" t="s">
        <v>511</v>
      </c>
      <c r="B256" s="4" t="s">
        <v>512</v>
      </c>
      <c r="C256" s="4"/>
      <c r="D256" s="4"/>
      <c r="E256" s="4">
        <v>100</v>
      </c>
      <c r="F256" s="3">
        <v>100</v>
      </c>
      <c r="G256" s="10">
        <v>100</v>
      </c>
      <c r="H256" s="4">
        <f t="shared" si="3"/>
        <v>0</v>
      </c>
      <c r="I256" s="4"/>
    </row>
    <row r="257" spans="1:9">
      <c r="A257" s="4" t="s">
        <v>513</v>
      </c>
      <c r="B257" s="4" t="s">
        <v>514</v>
      </c>
      <c r="C257" s="4"/>
      <c r="D257" s="4"/>
      <c r="E257" s="4">
        <v>20</v>
      </c>
      <c r="F257" s="3">
        <v>20</v>
      </c>
      <c r="G257" s="10">
        <v>20</v>
      </c>
      <c r="H257" s="4">
        <f t="shared" si="3"/>
        <v>0</v>
      </c>
      <c r="I257" s="4"/>
    </row>
    <row r="258" spans="1:9">
      <c r="A258" s="4" t="s">
        <v>515</v>
      </c>
      <c r="B258" s="4" t="s">
        <v>516</v>
      </c>
      <c r="C258" s="4"/>
      <c r="D258" s="4"/>
      <c r="E258" s="4">
        <v>1</v>
      </c>
      <c r="F258" s="3">
        <v>1</v>
      </c>
      <c r="G258" s="10">
        <v>1</v>
      </c>
      <c r="H258" s="4">
        <f t="shared" si="3"/>
        <v>0</v>
      </c>
      <c r="I258" s="4"/>
    </row>
    <row r="259" spans="1:9">
      <c r="A259" s="4" t="s">
        <v>517</v>
      </c>
      <c r="B259" s="4" t="s">
        <v>518</v>
      </c>
      <c r="C259" s="4">
        <v>1</v>
      </c>
      <c r="D259" s="4">
        <v>41</v>
      </c>
      <c r="E259" s="4"/>
      <c r="F259" s="3">
        <v>42</v>
      </c>
      <c r="G259" s="10">
        <v>42</v>
      </c>
      <c r="H259" s="4">
        <f t="shared" si="3"/>
        <v>0</v>
      </c>
      <c r="I259" s="4"/>
    </row>
    <row r="260" spans="1:9">
      <c r="A260" s="4" t="s">
        <v>519</v>
      </c>
      <c r="B260" s="4" t="s">
        <v>520</v>
      </c>
      <c r="C260" s="4">
        <v>9</v>
      </c>
      <c r="D260" s="4">
        <v>187</v>
      </c>
      <c r="E260" s="4"/>
      <c r="F260" s="3">
        <v>196</v>
      </c>
      <c r="G260" s="10">
        <v>196</v>
      </c>
      <c r="H260" s="4">
        <f t="shared" si="3"/>
        <v>0</v>
      </c>
      <c r="I260" s="4"/>
    </row>
    <row r="261" spans="1:9">
      <c r="A261" s="4" t="s">
        <v>521</v>
      </c>
      <c r="B261" s="4" t="s">
        <v>522</v>
      </c>
      <c r="C261" s="4"/>
      <c r="D261" s="4">
        <v>7</v>
      </c>
      <c r="E261" s="4"/>
      <c r="F261" s="3">
        <v>7</v>
      </c>
      <c r="G261" s="10">
        <v>7</v>
      </c>
      <c r="H261" s="4">
        <f t="shared" ref="H261:H324" si="4">G261-G261</f>
        <v>0</v>
      </c>
      <c r="I261" s="4"/>
    </row>
    <row r="262" spans="1:9">
      <c r="A262" s="4" t="s">
        <v>523</v>
      </c>
      <c r="B262" s="4" t="s">
        <v>524</v>
      </c>
      <c r="C262" s="4"/>
      <c r="D262" s="4"/>
      <c r="E262" s="4">
        <v>168</v>
      </c>
      <c r="F262" s="3">
        <v>168</v>
      </c>
      <c r="G262" s="10">
        <v>168</v>
      </c>
      <c r="H262" s="4">
        <f t="shared" si="4"/>
        <v>0</v>
      </c>
      <c r="I262" s="4"/>
    </row>
    <row r="263" spans="1:9">
      <c r="A263" s="4" t="s">
        <v>525</v>
      </c>
      <c r="B263" s="4" t="s">
        <v>526</v>
      </c>
      <c r="C263" s="4"/>
      <c r="D263" s="4"/>
      <c r="E263" s="4">
        <v>10</v>
      </c>
      <c r="F263" s="3">
        <v>10</v>
      </c>
      <c r="G263" s="10">
        <v>10</v>
      </c>
      <c r="H263" s="4">
        <f t="shared" si="4"/>
        <v>0</v>
      </c>
      <c r="I263" s="4"/>
    </row>
    <row r="264" spans="1:9">
      <c r="A264" s="4" t="s">
        <v>527</v>
      </c>
      <c r="B264" s="4" t="s">
        <v>528</v>
      </c>
      <c r="C264" s="4"/>
      <c r="D264" s="4"/>
      <c r="E264" s="4">
        <v>15</v>
      </c>
      <c r="F264" s="3">
        <v>15</v>
      </c>
      <c r="G264" s="10">
        <v>15</v>
      </c>
      <c r="H264" s="4">
        <f t="shared" si="4"/>
        <v>0</v>
      </c>
      <c r="I264" s="4"/>
    </row>
    <row r="265" spans="1:9">
      <c r="A265" s="4" t="s">
        <v>529</v>
      </c>
      <c r="B265" s="4" t="s">
        <v>530</v>
      </c>
      <c r="C265" s="4"/>
      <c r="D265" s="4"/>
      <c r="E265" s="4">
        <v>19</v>
      </c>
      <c r="F265" s="3">
        <v>19</v>
      </c>
      <c r="G265" s="10">
        <v>19</v>
      </c>
      <c r="H265" s="4">
        <f t="shared" si="4"/>
        <v>0</v>
      </c>
      <c r="I265" s="4"/>
    </row>
    <row r="266" spans="1:9">
      <c r="A266" s="4" t="s">
        <v>531</v>
      </c>
      <c r="B266" s="4" t="s">
        <v>532</v>
      </c>
      <c r="C266" s="4"/>
      <c r="D266" s="4"/>
      <c r="E266" s="4">
        <v>1045</v>
      </c>
      <c r="F266" s="3">
        <v>1045</v>
      </c>
      <c r="G266" s="10">
        <v>1045</v>
      </c>
      <c r="H266" s="4">
        <f t="shared" si="4"/>
        <v>0</v>
      </c>
      <c r="I266" s="4"/>
    </row>
    <row r="267" spans="1:9">
      <c r="A267" s="4" t="s">
        <v>533</v>
      </c>
      <c r="B267" s="4" t="s">
        <v>534</v>
      </c>
      <c r="C267" s="4"/>
      <c r="D267" s="4"/>
      <c r="E267" s="4">
        <v>54</v>
      </c>
      <c r="F267" s="3">
        <v>54</v>
      </c>
      <c r="G267" s="10">
        <v>54</v>
      </c>
      <c r="H267" s="4">
        <f t="shared" si="4"/>
        <v>0</v>
      </c>
      <c r="I267" s="4"/>
    </row>
    <row r="268" spans="1:9">
      <c r="A268" s="4" t="s">
        <v>535</v>
      </c>
      <c r="B268" s="4" t="s">
        <v>536</v>
      </c>
      <c r="C268" s="4"/>
      <c r="D268" s="4"/>
      <c r="E268" s="4">
        <v>40</v>
      </c>
      <c r="F268" s="3">
        <v>40</v>
      </c>
      <c r="G268" s="10">
        <v>40</v>
      </c>
      <c r="H268" s="4">
        <f t="shared" si="4"/>
        <v>0</v>
      </c>
      <c r="I268" s="4"/>
    </row>
    <row r="269" spans="1:9">
      <c r="A269" s="4" t="s">
        <v>537</v>
      </c>
      <c r="B269" s="4" t="s">
        <v>538</v>
      </c>
      <c r="C269" s="4"/>
      <c r="D269" s="4"/>
      <c r="E269" s="4">
        <v>549</v>
      </c>
      <c r="F269" s="3">
        <v>549</v>
      </c>
      <c r="G269" s="10">
        <v>549</v>
      </c>
      <c r="H269" s="4">
        <f t="shared" si="4"/>
        <v>0</v>
      </c>
      <c r="I269" s="4"/>
    </row>
    <row r="270" spans="1:9">
      <c r="A270" s="4" t="s">
        <v>539</v>
      </c>
      <c r="B270" s="4" t="s">
        <v>540</v>
      </c>
      <c r="C270" s="4"/>
      <c r="D270" s="4">
        <v>3</v>
      </c>
      <c r="E270" s="4"/>
      <c r="F270" s="3">
        <v>3</v>
      </c>
      <c r="G270" s="10">
        <v>3</v>
      </c>
      <c r="H270" s="4">
        <f t="shared" si="4"/>
        <v>0</v>
      </c>
      <c r="I270" s="4"/>
    </row>
    <row r="271" spans="1:9">
      <c r="A271" s="4" t="s">
        <v>541</v>
      </c>
      <c r="B271" s="4" t="s">
        <v>542</v>
      </c>
      <c r="C271" s="4"/>
      <c r="D271" s="4">
        <v>8</v>
      </c>
      <c r="E271" s="4"/>
      <c r="F271" s="3">
        <v>8</v>
      </c>
      <c r="G271" s="10">
        <v>8</v>
      </c>
      <c r="H271" s="4">
        <f t="shared" si="4"/>
        <v>0</v>
      </c>
      <c r="I271" s="4"/>
    </row>
    <row r="272" spans="1:9">
      <c r="A272" s="4" t="s">
        <v>543</v>
      </c>
      <c r="B272" s="4" t="s">
        <v>544</v>
      </c>
      <c r="C272" s="4"/>
      <c r="D272" s="4">
        <v>17</v>
      </c>
      <c r="E272" s="4"/>
      <c r="F272" s="3">
        <v>17</v>
      </c>
      <c r="G272" s="10">
        <v>17</v>
      </c>
      <c r="H272" s="4">
        <f t="shared" si="4"/>
        <v>0</v>
      </c>
      <c r="I272" s="4"/>
    </row>
    <row r="273" spans="1:9">
      <c r="A273" s="4" t="s">
        <v>545</v>
      </c>
      <c r="B273" s="4" t="s">
        <v>546</v>
      </c>
      <c r="C273" s="4"/>
      <c r="D273" s="4">
        <v>52</v>
      </c>
      <c r="E273" s="4"/>
      <c r="F273" s="3">
        <v>52</v>
      </c>
      <c r="G273" s="10">
        <v>52</v>
      </c>
      <c r="H273" s="4">
        <f t="shared" si="4"/>
        <v>0</v>
      </c>
      <c r="I273" s="4"/>
    </row>
    <row r="274" spans="1:9">
      <c r="A274" s="4" t="s">
        <v>547</v>
      </c>
      <c r="B274" s="4" t="s">
        <v>548</v>
      </c>
      <c r="C274" s="4"/>
      <c r="D274" s="4">
        <v>30</v>
      </c>
      <c r="E274" s="4"/>
      <c r="F274" s="3">
        <v>30</v>
      </c>
      <c r="G274" s="10">
        <v>30</v>
      </c>
      <c r="H274" s="4">
        <f t="shared" si="4"/>
        <v>0</v>
      </c>
      <c r="I274" s="4"/>
    </row>
    <row r="275" spans="1:9">
      <c r="A275" s="4" t="s">
        <v>549</v>
      </c>
      <c r="B275" s="4" t="s">
        <v>550</v>
      </c>
      <c r="C275" s="4"/>
      <c r="D275" s="4">
        <v>8</v>
      </c>
      <c r="E275" s="4"/>
      <c r="F275" s="3">
        <v>8</v>
      </c>
      <c r="G275" s="10">
        <v>8</v>
      </c>
      <c r="H275" s="4">
        <f t="shared" si="4"/>
        <v>0</v>
      </c>
      <c r="I275" s="4"/>
    </row>
    <row r="276" spans="1:9">
      <c r="A276" s="4" t="s">
        <v>551</v>
      </c>
      <c r="B276" s="4" t="s">
        <v>552</v>
      </c>
      <c r="C276" s="4"/>
      <c r="D276" s="4"/>
      <c r="E276" s="4">
        <v>1</v>
      </c>
      <c r="F276" s="3">
        <v>1</v>
      </c>
      <c r="G276" s="10">
        <v>1</v>
      </c>
      <c r="H276" s="4">
        <f t="shared" si="4"/>
        <v>0</v>
      </c>
      <c r="I276" s="4"/>
    </row>
    <row r="277" spans="1:9">
      <c r="A277" s="4" t="s">
        <v>553</v>
      </c>
      <c r="B277" s="4" t="s">
        <v>554</v>
      </c>
      <c r="C277" s="4"/>
      <c r="D277" s="4"/>
      <c r="E277" s="4">
        <v>100</v>
      </c>
      <c r="F277" s="3">
        <v>100</v>
      </c>
      <c r="G277" s="10">
        <v>100</v>
      </c>
      <c r="H277" s="4">
        <f t="shared" si="4"/>
        <v>0</v>
      </c>
      <c r="I277" s="4"/>
    </row>
    <row r="278" spans="1:9">
      <c r="A278" s="4" t="s">
        <v>555</v>
      </c>
      <c r="B278" s="4" t="s">
        <v>556</v>
      </c>
      <c r="C278" s="4">
        <v>1</v>
      </c>
      <c r="D278" s="4"/>
      <c r="E278" s="4"/>
      <c r="F278" s="3">
        <v>1</v>
      </c>
      <c r="G278" s="10">
        <v>1</v>
      </c>
      <c r="H278" s="4">
        <f t="shared" si="4"/>
        <v>0</v>
      </c>
      <c r="I278" s="4"/>
    </row>
    <row r="279" spans="1:9">
      <c r="A279" s="4" t="s">
        <v>557</v>
      </c>
      <c r="B279" s="4" t="s">
        <v>558</v>
      </c>
      <c r="C279" s="4"/>
      <c r="D279" s="4">
        <v>70</v>
      </c>
      <c r="E279" s="4"/>
      <c r="F279" s="3">
        <v>70</v>
      </c>
      <c r="G279" s="10">
        <v>70</v>
      </c>
      <c r="H279" s="4">
        <f t="shared" si="4"/>
        <v>0</v>
      </c>
      <c r="I279" s="4"/>
    </row>
    <row r="280" spans="1:9">
      <c r="A280" s="4" t="s">
        <v>559</v>
      </c>
      <c r="B280" s="4" t="s">
        <v>560</v>
      </c>
      <c r="C280" s="4"/>
      <c r="D280" s="4">
        <v>199</v>
      </c>
      <c r="E280" s="4"/>
      <c r="F280" s="3">
        <v>199</v>
      </c>
      <c r="G280" s="10">
        <v>199</v>
      </c>
      <c r="H280" s="4">
        <f t="shared" si="4"/>
        <v>0</v>
      </c>
      <c r="I280" s="4"/>
    </row>
    <row r="281" spans="1:9">
      <c r="A281" s="4" t="s">
        <v>561</v>
      </c>
      <c r="B281" s="4" t="s">
        <v>562</v>
      </c>
      <c r="C281" s="4"/>
      <c r="D281" s="4">
        <v>385</v>
      </c>
      <c r="E281" s="4"/>
      <c r="F281" s="3">
        <v>385</v>
      </c>
      <c r="G281" s="10">
        <v>385</v>
      </c>
      <c r="H281" s="4">
        <f t="shared" si="4"/>
        <v>0</v>
      </c>
      <c r="I281" s="4"/>
    </row>
    <row r="282" spans="1:9">
      <c r="A282" s="4" t="s">
        <v>563</v>
      </c>
      <c r="B282" s="4" t="s">
        <v>564</v>
      </c>
      <c r="C282" s="4"/>
      <c r="D282" s="4"/>
      <c r="E282" s="4">
        <v>26</v>
      </c>
      <c r="F282" s="3">
        <v>26</v>
      </c>
      <c r="G282" s="10">
        <v>26</v>
      </c>
      <c r="H282" s="4">
        <f t="shared" si="4"/>
        <v>0</v>
      </c>
      <c r="I282" s="4"/>
    </row>
    <row r="283" spans="1:9">
      <c r="A283" s="4" t="s">
        <v>565</v>
      </c>
      <c r="B283" s="4" t="s">
        <v>566</v>
      </c>
      <c r="C283" s="4"/>
      <c r="D283" s="4"/>
      <c r="E283" s="4">
        <v>9</v>
      </c>
      <c r="F283" s="3">
        <v>9</v>
      </c>
      <c r="G283" s="10">
        <v>9</v>
      </c>
      <c r="H283" s="4">
        <f t="shared" si="4"/>
        <v>0</v>
      </c>
      <c r="I283" s="4"/>
    </row>
    <row r="284" spans="1:9">
      <c r="A284" s="4" t="s">
        <v>567</v>
      </c>
      <c r="B284" s="4" t="s">
        <v>568</v>
      </c>
      <c r="C284" s="4"/>
      <c r="D284" s="4"/>
      <c r="E284" s="4">
        <v>2</v>
      </c>
      <c r="F284" s="3">
        <v>2</v>
      </c>
      <c r="G284" s="10">
        <v>2</v>
      </c>
      <c r="H284" s="4">
        <f t="shared" si="4"/>
        <v>0</v>
      </c>
      <c r="I284" s="4"/>
    </row>
    <row r="285" spans="1:9">
      <c r="A285" s="4" t="s">
        <v>569</v>
      </c>
      <c r="B285" s="4" t="s">
        <v>570</v>
      </c>
      <c r="C285" s="4"/>
      <c r="D285" s="4"/>
      <c r="E285" s="4">
        <v>37</v>
      </c>
      <c r="F285" s="3">
        <v>37</v>
      </c>
      <c r="G285" s="10">
        <v>37</v>
      </c>
      <c r="H285" s="4">
        <f t="shared" si="4"/>
        <v>0</v>
      </c>
      <c r="I285" s="4"/>
    </row>
    <row r="286" spans="1:9">
      <c r="A286" s="4" t="s">
        <v>571</v>
      </c>
      <c r="B286" s="4" t="s">
        <v>572</v>
      </c>
      <c r="C286" s="4"/>
      <c r="D286" s="4"/>
      <c r="E286" s="4">
        <v>20</v>
      </c>
      <c r="F286" s="3">
        <v>20</v>
      </c>
      <c r="G286" s="10">
        <v>20</v>
      </c>
      <c r="H286" s="4">
        <f t="shared" si="4"/>
        <v>0</v>
      </c>
      <c r="I286" s="4"/>
    </row>
    <row r="287" spans="1:9">
      <c r="A287" s="4" t="s">
        <v>573</v>
      </c>
      <c r="B287" s="4" t="s">
        <v>574</v>
      </c>
      <c r="C287" s="4"/>
      <c r="D287" s="4"/>
      <c r="E287" s="4">
        <v>3</v>
      </c>
      <c r="F287" s="3">
        <v>3</v>
      </c>
      <c r="G287" s="10">
        <v>3</v>
      </c>
      <c r="H287" s="4">
        <f t="shared" si="4"/>
        <v>0</v>
      </c>
      <c r="I287" s="4"/>
    </row>
    <row r="288" spans="1:9">
      <c r="A288" s="4" t="s">
        <v>575</v>
      </c>
      <c r="B288" s="4" t="s">
        <v>576</v>
      </c>
      <c r="C288" s="4"/>
      <c r="D288" s="4"/>
      <c r="E288" s="4">
        <v>320</v>
      </c>
      <c r="F288" s="3">
        <v>320</v>
      </c>
      <c r="G288" s="10">
        <v>320</v>
      </c>
      <c r="H288" s="4">
        <f t="shared" si="4"/>
        <v>0</v>
      </c>
      <c r="I288" s="4"/>
    </row>
    <row r="289" spans="1:9">
      <c r="A289" s="4" t="s">
        <v>577</v>
      </c>
      <c r="B289" s="4" t="s">
        <v>578</v>
      </c>
      <c r="C289" s="4"/>
      <c r="D289" s="4"/>
      <c r="E289" s="4">
        <v>216</v>
      </c>
      <c r="F289" s="3">
        <v>216</v>
      </c>
      <c r="G289" s="10">
        <v>216</v>
      </c>
      <c r="H289" s="4">
        <f t="shared" si="4"/>
        <v>0</v>
      </c>
      <c r="I289" s="4"/>
    </row>
    <row r="290" spans="1:9">
      <c r="A290" s="4" t="s">
        <v>579</v>
      </c>
      <c r="B290" s="4" t="s">
        <v>580</v>
      </c>
      <c r="C290" s="4"/>
      <c r="D290" s="4"/>
      <c r="E290" s="4">
        <v>232</v>
      </c>
      <c r="F290" s="3">
        <v>232</v>
      </c>
      <c r="G290" s="10">
        <v>232</v>
      </c>
      <c r="H290" s="4">
        <f t="shared" si="4"/>
        <v>0</v>
      </c>
      <c r="I290" s="4"/>
    </row>
    <row r="291" spans="1:9">
      <c r="A291" s="4" t="s">
        <v>581</v>
      </c>
      <c r="B291" s="4" t="s">
        <v>582</v>
      </c>
      <c r="C291" s="4"/>
      <c r="D291" s="4"/>
      <c r="E291" s="4">
        <v>100</v>
      </c>
      <c r="F291" s="3">
        <v>100</v>
      </c>
      <c r="G291" s="10">
        <v>100</v>
      </c>
      <c r="H291" s="4">
        <f t="shared" si="4"/>
        <v>0</v>
      </c>
      <c r="I291" s="4"/>
    </row>
    <row r="292" spans="1:9">
      <c r="A292" s="4" t="s">
        <v>583</v>
      </c>
      <c r="B292" s="4" t="s">
        <v>584</v>
      </c>
      <c r="C292" s="4"/>
      <c r="D292" s="4"/>
      <c r="E292" s="4">
        <v>160</v>
      </c>
      <c r="F292" s="3">
        <v>160</v>
      </c>
      <c r="G292" s="10">
        <v>160</v>
      </c>
      <c r="H292" s="4">
        <f t="shared" si="4"/>
        <v>0</v>
      </c>
      <c r="I292" s="4"/>
    </row>
    <row r="293" spans="1:9">
      <c r="A293" s="4" t="s">
        <v>585</v>
      </c>
      <c r="B293" s="4" t="s">
        <v>586</v>
      </c>
      <c r="C293" s="4"/>
      <c r="D293" s="4"/>
      <c r="E293" s="4">
        <v>52</v>
      </c>
      <c r="F293" s="3">
        <v>52</v>
      </c>
      <c r="G293" s="10">
        <v>52</v>
      </c>
      <c r="H293" s="4">
        <f t="shared" si="4"/>
        <v>0</v>
      </c>
      <c r="I293" s="4"/>
    </row>
    <row r="294" spans="1:9">
      <c r="A294" s="4" t="s">
        <v>587</v>
      </c>
      <c r="B294" s="4" t="s">
        <v>588</v>
      </c>
      <c r="C294" s="4"/>
      <c r="D294" s="4"/>
      <c r="E294" s="4">
        <v>1</v>
      </c>
      <c r="F294" s="3">
        <v>1</v>
      </c>
      <c r="G294" s="10">
        <v>1</v>
      </c>
      <c r="H294" s="4">
        <f t="shared" si="4"/>
        <v>0</v>
      </c>
      <c r="I294" s="4"/>
    </row>
    <row r="295" spans="1:9">
      <c r="A295" s="4" t="s">
        <v>589</v>
      </c>
      <c r="B295" s="4" t="s">
        <v>590</v>
      </c>
      <c r="C295" s="4"/>
      <c r="D295" s="4"/>
      <c r="E295" s="4">
        <v>20</v>
      </c>
      <c r="F295" s="3">
        <v>20</v>
      </c>
      <c r="G295" s="10">
        <v>20</v>
      </c>
      <c r="H295" s="4">
        <f t="shared" si="4"/>
        <v>0</v>
      </c>
      <c r="I295" s="4"/>
    </row>
    <row r="296" spans="1:9">
      <c r="A296" s="4" t="s">
        <v>591</v>
      </c>
      <c r="B296" s="4" t="s">
        <v>592</v>
      </c>
      <c r="C296" s="4"/>
      <c r="D296" s="4">
        <v>1</v>
      </c>
      <c r="E296" s="4"/>
      <c r="F296" s="3">
        <v>1</v>
      </c>
      <c r="G296" s="10">
        <v>1</v>
      </c>
      <c r="H296" s="4">
        <f t="shared" si="4"/>
        <v>0</v>
      </c>
      <c r="I296" s="4"/>
    </row>
    <row r="297" spans="1:9">
      <c r="A297" s="4" t="s">
        <v>593</v>
      </c>
      <c r="B297" s="4" t="s">
        <v>594</v>
      </c>
      <c r="C297" s="4"/>
      <c r="D297" s="4"/>
      <c r="E297" s="4">
        <v>10</v>
      </c>
      <c r="F297" s="3">
        <v>10</v>
      </c>
      <c r="G297" s="10">
        <v>10</v>
      </c>
      <c r="H297" s="4">
        <f t="shared" si="4"/>
        <v>0</v>
      </c>
      <c r="I297" s="4"/>
    </row>
    <row r="298" spans="1:9">
      <c r="A298" s="4" t="s">
        <v>595</v>
      </c>
      <c r="B298" s="4" t="s">
        <v>596</v>
      </c>
      <c r="C298" s="4"/>
      <c r="D298" s="4">
        <v>69</v>
      </c>
      <c r="E298" s="4"/>
      <c r="F298" s="3">
        <v>69</v>
      </c>
      <c r="G298" s="10">
        <v>69</v>
      </c>
      <c r="H298" s="4">
        <f t="shared" si="4"/>
        <v>0</v>
      </c>
      <c r="I298" s="4"/>
    </row>
    <row r="299" spans="1:9">
      <c r="A299" s="4" t="s">
        <v>597</v>
      </c>
      <c r="B299" s="4" t="s">
        <v>598</v>
      </c>
      <c r="C299" s="4"/>
      <c r="D299" s="4"/>
      <c r="E299" s="4">
        <v>50</v>
      </c>
      <c r="F299" s="3">
        <v>50</v>
      </c>
      <c r="G299" s="10">
        <v>50</v>
      </c>
      <c r="H299" s="4">
        <f t="shared" si="4"/>
        <v>0</v>
      </c>
      <c r="I299" s="4"/>
    </row>
    <row r="300" spans="1:9">
      <c r="A300" s="4" t="s">
        <v>599</v>
      </c>
      <c r="B300" s="4" t="s">
        <v>600</v>
      </c>
      <c r="C300" s="4"/>
      <c r="D300" s="4">
        <v>3779</v>
      </c>
      <c r="E300" s="4"/>
      <c r="F300" s="3">
        <v>3779</v>
      </c>
      <c r="G300" s="10">
        <v>3779</v>
      </c>
      <c r="H300" s="4">
        <f t="shared" si="4"/>
        <v>0</v>
      </c>
      <c r="I300" s="4"/>
    </row>
    <row r="301" spans="1:9">
      <c r="A301" s="4" t="s">
        <v>601</v>
      </c>
      <c r="B301" s="4" t="s">
        <v>602</v>
      </c>
      <c r="C301" s="4"/>
      <c r="D301" s="4">
        <v>228</v>
      </c>
      <c r="E301" s="4"/>
      <c r="F301" s="3">
        <v>228</v>
      </c>
      <c r="G301" s="10">
        <v>228</v>
      </c>
      <c r="H301" s="4">
        <f t="shared" si="4"/>
        <v>0</v>
      </c>
      <c r="I301" s="4"/>
    </row>
    <row r="302" spans="1:9">
      <c r="A302" s="4" t="s">
        <v>603</v>
      </c>
      <c r="B302" s="4" t="s">
        <v>604</v>
      </c>
      <c r="C302" s="4"/>
      <c r="D302" s="4">
        <v>350</v>
      </c>
      <c r="E302" s="4"/>
      <c r="F302" s="3">
        <v>350</v>
      </c>
      <c r="G302" s="10">
        <v>350</v>
      </c>
      <c r="H302" s="4">
        <f t="shared" si="4"/>
        <v>0</v>
      </c>
      <c r="I302" s="4"/>
    </row>
    <row r="303" spans="1:9">
      <c r="A303" s="4" t="s">
        <v>605</v>
      </c>
      <c r="B303" s="4" t="s">
        <v>606</v>
      </c>
      <c r="C303" s="4"/>
      <c r="D303" s="4">
        <v>20</v>
      </c>
      <c r="E303" s="4"/>
      <c r="F303" s="3">
        <v>20</v>
      </c>
      <c r="G303" s="10">
        <v>20</v>
      </c>
      <c r="H303" s="4">
        <f t="shared" si="4"/>
        <v>0</v>
      </c>
      <c r="I303" s="4"/>
    </row>
    <row r="304" spans="1:9">
      <c r="A304" s="4" t="s">
        <v>607</v>
      </c>
      <c r="B304" s="4" t="s">
        <v>608</v>
      </c>
      <c r="C304" s="4"/>
      <c r="D304" s="4">
        <v>46</v>
      </c>
      <c r="E304" s="4"/>
      <c r="F304" s="3">
        <v>46</v>
      </c>
      <c r="G304" s="10">
        <v>46</v>
      </c>
      <c r="H304" s="4">
        <f t="shared" si="4"/>
        <v>0</v>
      </c>
      <c r="I304" s="4"/>
    </row>
    <row r="305" spans="1:9">
      <c r="A305" s="4" t="s">
        <v>609</v>
      </c>
      <c r="B305" s="4" t="s">
        <v>610</v>
      </c>
      <c r="C305" s="4"/>
      <c r="D305" s="4"/>
      <c r="E305" s="4">
        <v>14</v>
      </c>
      <c r="F305" s="3">
        <v>14</v>
      </c>
      <c r="G305" s="10">
        <v>14</v>
      </c>
      <c r="H305" s="4">
        <f t="shared" si="4"/>
        <v>0</v>
      </c>
      <c r="I305" s="4"/>
    </row>
    <row r="306" spans="1:9">
      <c r="A306" s="4" t="s">
        <v>611</v>
      </c>
      <c r="B306" s="4" t="s">
        <v>612</v>
      </c>
      <c r="C306" s="4"/>
      <c r="D306" s="4"/>
      <c r="E306" s="4">
        <v>20</v>
      </c>
      <c r="F306" s="3">
        <v>20</v>
      </c>
      <c r="G306" s="10">
        <v>20</v>
      </c>
      <c r="H306" s="4">
        <f t="shared" si="4"/>
        <v>0</v>
      </c>
      <c r="I306" s="4"/>
    </row>
    <row r="307" spans="1:9">
      <c r="A307" s="4" t="s">
        <v>613</v>
      </c>
      <c r="B307" s="4" t="s">
        <v>614</v>
      </c>
      <c r="C307" s="4"/>
      <c r="D307" s="4">
        <v>6</v>
      </c>
      <c r="E307" s="4"/>
      <c r="F307" s="3">
        <v>6</v>
      </c>
      <c r="G307" s="10">
        <v>6</v>
      </c>
      <c r="H307" s="4">
        <f t="shared" si="4"/>
        <v>0</v>
      </c>
      <c r="I307" s="4"/>
    </row>
    <row r="308" spans="1:9">
      <c r="A308" s="4" t="s">
        <v>615</v>
      </c>
      <c r="B308" s="4" t="s">
        <v>616</v>
      </c>
      <c r="C308" s="4"/>
      <c r="D308" s="4">
        <v>3</v>
      </c>
      <c r="E308" s="4"/>
      <c r="F308" s="3">
        <v>3</v>
      </c>
      <c r="G308" s="10">
        <v>3</v>
      </c>
      <c r="H308" s="4">
        <f t="shared" si="4"/>
        <v>0</v>
      </c>
      <c r="I308" s="4"/>
    </row>
    <row r="309" spans="1:9">
      <c r="A309" s="4" t="s">
        <v>617</v>
      </c>
      <c r="B309" s="4" t="s">
        <v>618</v>
      </c>
      <c r="C309" s="4"/>
      <c r="D309" s="4">
        <v>43</v>
      </c>
      <c r="E309" s="4"/>
      <c r="F309" s="3">
        <v>43</v>
      </c>
      <c r="G309" s="10">
        <v>43</v>
      </c>
      <c r="H309" s="4">
        <f t="shared" si="4"/>
        <v>0</v>
      </c>
      <c r="I309" s="4"/>
    </row>
    <row r="310" spans="1:9">
      <c r="A310" s="4" t="s">
        <v>619</v>
      </c>
      <c r="B310" s="4" t="s">
        <v>620</v>
      </c>
      <c r="C310" s="4"/>
      <c r="D310" s="4">
        <v>14</v>
      </c>
      <c r="E310" s="4"/>
      <c r="F310" s="3">
        <v>14</v>
      </c>
      <c r="G310" s="10">
        <v>14</v>
      </c>
      <c r="H310" s="4">
        <f t="shared" si="4"/>
        <v>0</v>
      </c>
      <c r="I310" s="4"/>
    </row>
    <row r="311" spans="1:9">
      <c r="A311" s="4" t="s">
        <v>621</v>
      </c>
      <c r="B311" s="4" t="s">
        <v>622</v>
      </c>
      <c r="C311" s="4"/>
      <c r="D311" s="4">
        <v>300</v>
      </c>
      <c r="E311" s="4"/>
      <c r="F311" s="3">
        <v>300</v>
      </c>
      <c r="G311" s="10">
        <v>300</v>
      </c>
      <c r="H311" s="4">
        <f t="shared" si="4"/>
        <v>0</v>
      </c>
      <c r="I311" s="4"/>
    </row>
    <row r="312" spans="1:9">
      <c r="A312" s="4" t="s">
        <v>623</v>
      </c>
      <c r="B312" s="4" t="s">
        <v>624</v>
      </c>
      <c r="C312" s="4"/>
      <c r="D312" s="4"/>
      <c r="E312" s="4">
        <v>6</v>
      </c>
      <c r="F312" s="3">
        <v>6</v>
      </c>
      <c r="G312" s="10">
        <v>6</v>
      </c>
      <c r="H312" s="4">
        <f t="shared" si="4"/>
        <v>0</v>
      </c>
      <c r="I312" s="4"/>
    </row>
    <row r="313" spans="1:9">
      <c r="A313" s="4" t="s">
        <v>625</v>
      </c>
      <c r="B313" s="4" t="s">
        <v>626</v>
      </c>
      <c r="C313" s="4"/>
      <c r="D313" s="4">
        <v>22</v>
      </c>
      <c r="E313" s="4"/>
      <c r="F313" s="3">
        <v>22</v>
      </c>
      <c r="G313" s="10">
        <v>22</v>
      </c>
      <c r="H313" s="4">
        <f t="shared" si="4"/>
        <v>0</v>
      </c>
      <c r="I313" s="4"/>
    </row>
    <row r="314" spans="1:9">
      <c r="A314" s="4" t="s">
        <v>627</v>
      </c>
      <c r="B314" s="4" t="s">
        <v>628</v>
      </c>
      <c r="C314" s="4"/>
      <c r="D314" s="4">
        <v>15</v>
      </c>
      <c r="E314" s="4"/>
      <c r="F314" s="3">
        <v>15</v>
      </c>
      <c r="G314" s="10">
        <v>15</v>
      </c>
      <c r="H314" s="4">
        <f t="shared" si="4"/>
        <v>0</v>
      </c>
      <c r="I314" s="4"/>
    </row>
    <row r="315" spans="1:9">
      <c r="A315" s="4" t="s">
        <v>629</v>
      </c>
      <c r="B315" s="4" t="s">
        <v>630</v>
      </c>
      <c r="C315" s="4"/>
      <c r="D315" s="4">
        <v>15</v>
      </c>
      <c r="E315" s="4"/>
      <c r="F315" s="3">
        <v>15</v>
      </c>
      <c r="G315" s="10">
        <v>15</v>
      </c>
      <c r="H315" s="4">
        <f t="shared" si="4"/>
        <v>0</v>
      </c>
      <c r="I315" s="4"/>
    </row>
    <row r="316" spans="1:9">
      <c r="A316" s="4" t="s">
        <v>631</v>
      </c>
      <c r="B316" s="4" t="s">
        <v>632</v>
      </c>
      <c r="C316" s="4"/>
      <c r="D316" s="4"/>
      <c r="E316" s="4">
        <v>1</v>
      </c>
      <c r="F316" s="3">
        <v>1</v>
      </c>
      <c r="G316" s="10">
        <v>0</v>
      </c>
      <c r="H316" s="4">
        <f>G316-F316</f>
        <v>-1</v>
      </c>
      <c r="I316" s="11" t="s">
        <v>811</v>
      </c>
    </row>
    <row r="317" spans="1:9">
      <c r="A317" s="4" t="s">
        <v>633</v>
      </c>
      <c r="B317" s="4" t="s">
        <v>634</v>
      </c>
      <c r="C317" s="4"/>
      <c r="D317" s="4"/>
      <c r="E317" s="4">
        <v>15</v>
      </c>
      <c r="F317" s="3">
        <v>15</v>
      </c>
      <c r="G317" s="10">
        <v>15</v>
      </c>
      <c r="H317" s="4">
        <f t="shared" si="4"/>
        <v>0</v>
      </c>
      <c r="I317" s="4"/>
    </row>
    <row r="318" spans="1:9">
      <c r="A318" s="4" t="s">
        <v>635</v>
      </c>
      <c r="B318" s="4" t="s">
        <v>636</v>
      </c>
      <c r="C318" s="4"/>
      <c r="D318" s="4"/>
      <c r="E318" s="4">
        <v>1</v>
      </c>
      <c r="F318" s="3">
        <v>1</v>
      </c>
      <c r="G318" s="10">
        <v>1</v>
      </c>
      <c r="H318" s="4">
        <f t="shared" si="4"/>
        <v>0</v>
      </c>
      <c r="I318" s="4"/>
    </row>
    <row r="319" spans="1:9">
      <c r="A319" s="4" t="s">
        <v>637</v>
      </c>
      <c r="B319" s="4" t="s">
        <v>638</v>
      </c>
      <c r="C319" s="4"/>
      <c r="D319" s="4"/>
      <c r="E319" s="4">
        <v>5</v>
      </c>
      <c r="F319" s="3">
        <v>5</v>
      </c>
      <c r="G319" s="10">
        <v>5</v>
      </c>
      <c r="H319" s="4">
        <f t="shared" si="4"/>
        <v>0</v>
      </c>
      <c r="I319" s="4"/>
    </row>
    <row r="320" spans="1:9">
      <c r="A320" s="4" t="s">
        <v>639</v>
      </c>
      <c r="B320" s="4" t="s">
        <v>640</v>
      </c>
      <c r="C320" s="4"/>
      <c r="D320" s="4"/>
      <c r="E320" s="4">
        <v>1</v>
      </c>
      <c r="F320" s="3">
        <v>1</v>
      </c>
      <c r="G320" s="10">
        <v>1</v>
      </c>
      <c r="H320" s="4">
        <f t="shared" si="4"/>
        <v>0</v>
      </c>
      <c r="I320" s="4"/>
    </row>
    <row r="321" spans="1:9">
      <c r="A321" s="4" t="s">
        <v>641</v>
      </c>
      <c r="B321" s="4" t="s">
        <v>642</v>
      </c>
      <c r="C321" s="4"/>
      <c r="D321" s="4">
        <v>3636</v>
      </c>
      <c r="E321" s="4"/>
      <c r="F321" s="3">
        <v>3636</v>
      </c>
      <c r="G321" s="10">
        <v>3636</v>
      </c>
      <c r="H321" s="4">
        <f t="shared" si="4"/>
        <v>0</v>
      </c>
      <c r="I321" s="4"/>
    </row>
    <row r="322" spans="1:9">
      <c r="A322" s="4" t="s">
        <v>643</v>
      </c>
      <c r="B322" s="4" t="s">
        <v>644</v>
      </c>
      <c r="C322" s="4"/>
      <c r="D322" s="4">
        <v>225</v>
      </c>
      <c r="E322" s="4"/>
      <c r="F322" s="3">
        <v>225</v>
      </c>
      <c r="G322" s="10">
        <v>225</v>
      </c>
      <c r="H322" s="4">
        <f t="shared" si="4"/>
        <v>0</v>
      </c>
      <c r="I322" s="4"/>
    </row>
    <row r="323" spans="1:9">
      <c r="A323" s="4" t="s">
        <v>645</v>
      </c>
      <c r="B323" s="4" t="s">
        <v>646</v>
      </c>
      <c r="C323" s="4"/>
      <c r="D323" s="4">
        <v>150</v>
      </c>
      <c r="E323" s="4"/>
      <c r="F323" s="3">
        <v>150</v>
      </c>
      <c r="G323" s="10">
        <v>150</v>
      </c>
      <c r="H323" s="4">
        <f t="shared" si="4"/>
        <v>0</v>
      </c>
      <c r="I323" s="4"/>
    </row>
    <row r="324" spans="1:9">
      <c r="A324" s="4" t="s">
        <v>647</v>
      </c>
      <c r="B324" s="4" t="s">
        <v>648</v>
      </c>
      <c r="C324" s="4"/>
      <c r="D324" s="4">
        <v>7</v>
      </c>
      <c r="E324" s="4"/>
      <c r="F324" s="3">
        <v>7</v>
      </c>
      <c r="G324" s="10">
        <v>7</v>
      </c>
      <c r="H324" s="4">
        <f t="shared" si="4"/>
        <v>0</v>
      </c>
      <c r="I324" s="4"/>
    </row>
    <row r="325" spans="1:9">
      <c r="A325" s="4" t="s">
        <v>649</v>
      </c>
      <c r="B325" s="4" t="s">
        <v>650</v>
      </c>
      <c r="C325" s="4">
        <v>1</v>
      </c>
      <c r="D325" s="4">
        <v>16</v>
      </c>
      <c r="E325" s="4"/>
      <c r="F325" s="3">
        <v>17</v>
      </c>
      <c r="G325" s="10">
        <v>17</v>
      </c>
      <c r="H325" s="4">
        <f t="shared" ref="H325:H388" si="5">G325-G325</f>
        <v>0</v>
      </c>
      <c r="I325" s="4"/>
    </row>
    <row r="326" spans="1:9">
      <c r="A326" s="4" t="s">
        <v>651</v>
      </c>
      <c r="B326" s="4" t="s">
        <v>652</v>
      </c>
      <c r="C326" s="4"/>
      <c r="D326" s="4">
        <v>2</v>
      </c>
      <c r="E326" s="4"/>
      <c r="F326" s="3">
        <v>2</v>
      </c>
      <c r="G326" s="10">
        <v>2</v>
      </c>
      <c r="H326" s="4">
        <f t="shared" si="5"/>
        <v>0</v>
      </c>
      <c r="I326" s="4"/>
    </row>
    <row r="327" spans="1:9">
      <c r="A327" s="4" t="s">
        <v>653</v>
      </c>
      <c r="B327" s="4" t="s">
        <v>654</v>
      </c>
      <c r="C327" s="4"/>
      <c r="D327" s="4">
        <v>2</v>
      </c>
      <c r="E327" s="4">
        <v>2</v>
      </c>
      <c r="F327" s="3">
        <v>4</v>
      </c>
      <c r="G327" s="10">
        <v>4</v>
      </c>
      <c r="H327" s="4">
        <f t="shared" si="5"/>
        <v>0</v>
      </c>
      <c r="I327" s="4"/>
    </row>
    <row r="328" spans="1:9">
      <c r="A328" s="4" t="s">
        <v>655</v>
      </c>
      <c r="B328" s="4" t="s">
        <v>656</v>
      </c>
      <c r="C328" s="4"/>
      <c r="D328" s="4">
        <v>2</v>
      </c>
      <c r="E328" s="4"/>
      <c r="F328" s="3">
        <v>2</v>
      </c>
      <c r="G328" s="10">
        <v>2</v>
      </c>
      <c r="H328" s="4">
        <f t="shared" si="5"/>
        <v>0</v>
      </c>
      <c r="I328" s="4"/>
    </row>
    <row r="329" spans="1:9">
      <c r="A329" s="4" t="s">
        <v>657</v>
      </c>
      <c r="B329" s="4" t="s">
        <v>658</v>
      </c>
      <c r="C329" s="4"/>
      <c r="D329" s="4"/>
      <c r="E329" s="4">
        <v>100</v>
      </c>
      <c r="F329" s="3">
        <v>100</v>
      </c>
      <c r="G329" s="10">
        <v>100</v>
      </c>
      <c r="H329" s="4">
        <f t="shared" si="5"/>
        <v>0</v>
      </c>
      <c r="I329" s="4"/>
    </row>
    <row r="330" spans="1:9">
      <c r="A330" s="4" t="s">
        <v>659</v>
      </c>
      <c r="B330" s="4" t="s">
        <v>660</v>
      </c>
      <c r="C330" s="4"/>
      <c r="D330" s="4">
        <v>403</v>
      </c>
      <c r="E330" s="4"/>
      <c r="F330" s="3">
        <v>403</v>
      </c>
      <c r="G330" s="10">
        <v>403</v>
      </c>
      <c r="H330" s="4">
        <f t="shared" si="5"/>
        <v>0</v>
      </c>
      <c r="I330" s="4"/>
    </row>
    <row r="331" spans="1:9">
      <c r="A331" s="4" t="s">
        <v>661</v>
      </c>
      <c r="B331" s="4" t="s">
        <v>662</v>
      </c>
      <c r="C331" s="4"/>
      <c r="D331" s="4"/>
      <c r="E331" s="4">
        <v>50</v>
      </c>
      <c r="F331" s="3">
        <v>50</v>
      </c>
      <c r="G331" s="10">
        <v>50</v>
      </c>
      <c r="H331" s="4">
        <f t="shared" si="5"/>
        <v>0</v>
      </c>
      <c r="I331" s="4"/>
    </row>
    <row r="332" spans="1:9">
      <c r="A332" s="4" t="s">
        <v>663</v>
      </c>
      <c r="B332" s="4" t="s">
        <v>664</v>
      </c>
      <c r="C332" s="4"/>
      <c r="D332" s="4"/>
      <c r="E332" s="4">
        <v>8</v>
      </c>
      <c r="F332" s="3">
        <v>8</v>
      </c>
      <c r="G332" s="10">
        <v>8</v>
      </c>
      <c r="H332" s="4">
        <f t="shared" si="5"/>
        <v>0</v>
      </c>
      <c r="I332" s="4"/>
    </row>
    <row r="333" spans="1:9">
      <c r="A333" s="4" t="s">
        <v>665</v>
      </c>
      <c r="B333" s="4" t="s">
        <v>666</v>
      </c>
      <c r="C333" s="4"/>
      <c r="D333" s="4">
        <v>1</v>
      </c>
      <c r="E333" s="4"/>
      <c r="F333" s="3">
        <v>1</v>
      </c>
      <c r="G333" s="10">
        <v>1</v>
      </c>
      <c r="H333" s="4">
        <f t="shared" si="5"/>
        <v>0</v>
      </c>
      <c r="I333" s="4"/>
    </row>
    <row r="334" spans="1:9">
      <c r="A334" s="4" t="s">
        <v>667</v>
      </c>
      <c r="B334" s="4" t="s">
        <v>668</v>
      </c>
      <c r="C334" s="4"/>
      <c r="D334" s="4">
        <v>400</v>
      </c>
      <c r="E334" s="4"/>
      <c r="F334" s="3">
        <v>400</v>
      </c>
      <c r="G334" s="10">
        <v>400</v>
      </c>
      <c r="H334" s="4">
        <f t="shared" si="5"/>
        <v>0</v>
      </c>
      <c r="I334" s="4"/>
    </row>
    <row r="335" spans="1:9">
      <c r="A335" s="4" t="s">
        <v>669</v>
      </c>
      <c r="B335" s="4" t="s">
        <v>670</v>
      </c>
      <c r="C335" s="4"/>
      <c r="D335" s="4">
        <v>24</v>
      </c>
      <c r="E335" s="4"/>
      <c r="F335" s="3">
        <v>24</v>
      </c>
      <c r="G335" s="10">
        <v>24</v>
      </c>
      <c r="H335" s="4">
        <f t="shared" si="5"/>
        <v>0</v>
      </c>
      <c r="I335" s="4"/>
    </row>
    <row r="336" spans="1:9">
      <c r="A336" s="4" t="s">
        <v>671</v>
      </c>
      <c r="B336" s="4" t="s">
        <v>672</v>
      </c>
      <c r="C336" s="4"/>
      <c r="D336" s="4">
        <v>2</v>
      </c>
      <c r="E336" s="4"/>
      <c r="F336" s="3">
        <v>2</v>
      </c>
      <c r="G336" s="10">
        <v>2</v>
      </c>
      <c r="H336" s="4">
        <f t="shared" si="5"/>
        <v>0</v>
      </c>
      <c r="I336" s="4"/>
    </row>
    <row r="337" spans="1:9">
      <c r="A337" s="4" t="s">
        <v>673</v>
      </c>
      <c r="B337" s="4" t="s">
        <v>674</v>
      </c>
      <c r="C337" s="4"/>
      <c r="D337" s="4">
        <v>4</v>
      </c>
      <c r="E337" s="4"/>
      <c r="F337" s="3">
        <v>4</v>
      </c>
      <c r="G337" s="10">
        <v>4</v>
      </c>
      <c r="H337" s="4">
        <f t="shared" si="5"/>
        <v>0</v>
      </c>
      <c r="I337" s="4"/>
    </row>
    <row r="338" spans="1:9">
      <c r="A338" s="4" t="s">
        <v>675</v>
      </c>
      <c r="B338" s="4" t="s">
        <v>676</v>
      </c>
      <c r="C338" s="4"/>
      <c r="D338" s="4"/>
      <c r="E338" s="4">
        <v>107</v>
      </c>
      <c r="F338" s="3">
        <v>107</v>
      </c>
      <c r="G338" s="10">
        <v>107</v>
      </c>
      <c r="H338" s="4">
        <f t="shared" si="5"/>
        <v>0</v>
      </c>
      <c r="I338" s="4"/>
    </row>
    <row r="339" spans="1:9">
      <c r="A339" s="4" t="s">
        <v>677</v>
      </c>
      <c r="B339" s="4" t="s">
        <v>678</v>
      </c>
      <c r="C339" s="4"/>
      <c r="D339" s="4">
        <v>53</v>
      </c>
      <c r="E339" s="4"/>
      <c r="F339" s="3">
        <v>53</v>
      </c>
      <c r="G339" s="10">
        <v>53</v>
      </c>
      <c r="H339" s="4">
        <f t="shared" si="5"/>
        <v>0</v>
      </c>
      <c r="I339" s="4"/>
    </row>
    <row r="340" spans="1:9">
      <c r="A340" s="4" t="s">
        <v>679</v>
      </c>
      <c r="B340" s="4" t="s">
        <v>680</v>
      </c>
      <c r="C340" s="4"/>
      <c r="D340" s="4">
        <v>252</v>
      </c>
      <c r="E340" s="4"/>
      <c r="F340" s="3">
        <v>252</v>
      </c>
      <c r="G340" s="10">
        <v>252</v>
      </c>
      <c r="H340" s="4">
        <f t="shared" si="5"/>
        <v>0</v>
      </c>
      <c r="I340" s="4"/>
    </row>
    <row r="341" spans="1:9">
      <c r="A341" s="4" t="s">
        <v>681</v>
      </c>
      <c r="B341" s="4" t="s">
        <v>682</v>
      </c>
      <c r="C341" s="4"/>
      <c r="D341" s="4"/>
      <c r="E341" s="4">
        <v>4</v>
      </c>
      <c r="F341" s="3">
        <v>4</v>
      </c>
      <c r="G341" s="10">
        <v>4</v>
      </c>
      <c r="H341" s="4">
        <f t="shared" si="5"/>
        <v>0</v>
      </c>
      <c r="I341" s="4"/>
    </row>
    <row r="342" spans="1:9">
      <c r="A342" s="4" t="s">
        <v>683</v>
      </c>
      <c r="B342" s="4" t="s">
        <v>684</v>
      </c>
      <c r="C342" s="4"/>
      <c r="D342" s="4"/>
      <c r="E342" s="4">
        <v>100</v>
      </c>
      <c r="F342" s="3">
        <v>100</v>
      </c>
      <c r="G342" s="10">
        <v>100</v>
      </c>
      <c r="H342" s="4">
        <f t="shared" si="5"/>
        <v>0</v>
      </c>
      <c r="I342" s="4"/>
    </row>
    <row r="343" spans="1:9">
      <c r="A343" s="4" t="s">
        <v>685</v>
      </c>
      <c r="B343" s="4" t="s">
        <v>686</v>
      </c>
      <c r="C343" s="4"/>
      <c r="D343" s="4"/>
      <c r="E343" s="4">
        <v>30</v>
      </c>
      <c r="F343" s="3">
        <v>30</v>
      </c>
      <c r="G343" s="10">
        <v>30</v>
      </c>
      <c r="H343" s="4">
        <f t="shared" si="5"/>
        <v>0</v>
      </c>
      <c r="I343" s="4"/>
    </row>
    <row r="344" spans="1:9">
      <c r="A344" s="4" t="s">
        <v>687</v>
      </c>
      <c r="B344" s="4" t="s">
        <v>688</v>
      </c>
      <c r="C344" s="4"/>
      <c r="D344" s="4">
        <v>17</v>
      </c>
      <c r="E344" s="4"/>
      <c r="F344" s="3">
        <v>17</v>
      </c>
      <c r="G344" s="10">
        <v>17</v>
      </c>
      <c r="H344" s="4">
        <f t="shared" si="5"/>
        <v>0</v>
      </c>
      <c r="I344" s="4"/>
    </row>
    <row r="345" spans="1:9">
      <c r="A345" s="4" t="s">
        <v>689</v>
      </c>
      <c r="B345" s="4" t="s">
        <v>690</v>
      </c>
      <c r="C345" s="4"/>
      <c r="D345" s="4">
        <v>6</v>
      </c>
      <c r="E345" s="4"/>
      <c r="F345" s="3">
        <v>6</v>
      </c>
      <c r="G345" s="10">
        <v>6</v>
      </c>
      <c r="H345" s="4">
        <f t="shared" si="5"/>
        <v>0</v>
      </c>
      <c r="I345" s="4"/>
    </row>
    <row r="346" spans="1:9">
      <c r="A346" s="4" t="s">
        <v>691</v>
      </c>
      <c r="B346" s="4" t="s">
        <v>692</v>
      </c>
      <c r="C346" s="4">
        <v>3</v>
      </c>
      <c r="D346" s="4">
        <v>59</v>
      </c>
      <c r="E346" s="4"/>
      <c r="F346" s="3">
        <v>62</v>
      </c>
      <c r="G346" s="10">
        <v>62</v>
      </c>
      <c r="H346" s="4">
        <f t="shared" si="5"/>
        <v>0</v>
      </c>
      <c r="I346" s="4"/>
    </row>
    <row r="347" spans="1:9">
      <c r="A347" s="4" t="s">
        <v>693</v>
      </c>
      <c r="B347" s="4" t="s">
        <v>694</v>
      </c>
      <c r="C347" s="4"/>
      <c r="D347" s="4">
        <v>1315</v>
      </c>
      <c r="E347" s="4"/>
      <c r="F347" s="3">
        <v>1315</v>
      </c>
      <c r="G347" s="10">
        <v>1315</v>
      </c>
      <c r="H347" s="4">
        <f t="shared" si="5"/>
        <v>0</v>
      </c>
      <c r="I347" s="4"/>
    </row>
    <row r="348" spans="1:9">
      <c r="A348" s="4" t="s">
        <v>695</v>
      </c>
      <c r="B348" s="4" t="s">
        <v>696</v>
      </c>
      <c r="C348" s="4"/>
      <c r="D348" s="4">
        <v>2</v>
      </c>
      <c r="E348" s="4"/>
      <c r="F348" s="3">
        <v>2</v>
      </c>
      <c r="G348" s="10">
        <v>2</v>
      </c>
      <c r="H348" s="4">
        <f t="shared" si="5"/>
        <v>0</v>
      </c>
      <c r="I348" s="4"/>
    </row>
    <row r="349" spans="1:9">
      <c r="A349" s="4" t="s">
        <v>697</v>
      </c>
      <c r="B349" s="4" t="s">
        <v>698</v>
      </c>
      <c r="C349" s="4"/>
      <c r="D349" s="4">
        <v>24</v>
      </c>
      <c r="E349" s="4"/>
      <c r="F349" s="3">
        <v>24</v>
      </c>
      <c r="G349" s="10">
        <v>24</v>
      </c>
      <c r="H349" s="4">
        <f t="shared" si="5"/>
        <v>0</v>
      </c>
      <c r="I349" s="4"/>
    </row>
    <row r="350" spans="1:9">
      <c r="A350" s="4" t="s">
        <v>699</v>
      </c>
      <c r="B350" s="4" t="s">
        <v>700</v>
      </c>
      <c r="C350" s="4"/>
      <c r="D350" s="4"/>
      <c r="E350" s="4">
        <v>46</v>
      </c>
      <c r="F350" s="3">
        <v>46</v>
      </c>
      <c r="G350" s="10">
        <v>46</v>
      </c>
      <c r="H350" s="4">
        <f t="shared" si="5"/>
        <v>0</v>
      </c>
      <c r="I350" s="4"/>
    </row>
    <row r="351" spans="1:9">
      <c r="A351" s="4" t="s">
        <v>701</v>
      </c>
      <c r="B351" s="4" t="s">
        <v>702</v>
      </c>
      <c r="C351" s="4"/>
      <c r="D351" s="4"/>
      <c r="E351" s="4">
        <v>7</v>
      </c>
      <c r="F351" s="3">
        <v>7</v>
      </c>
      <c r="G351" s="10">
        <v>7</v>
      </c>
      <c r="H351" s="4">
        <f t="shared" si="5"/>
        <v>0</v>
      </c>
      <c r="I351" s="4"/>
    </row>
    <row r="352" spans="1:9">
      <c r="A352" s="4" t="s">
        <v>703</v>
      </c>
      <c r="B352" s="4" t="s">
        <v>704</v>
      </c>
      <c r="C352" s="4"/>
      <c r="D352" s="4"/>
      <c r="E352" s="4">
        <v>254</v>
      </c>
      <c r="F352" s="3">
        <v>254</v>
      </c>
      <c r="G352" s="10">
        <v>254</v>
      </c>
      <c r="H352" s="4">
        <f t="shared" si="5"/>
        <v>0</v>
      </c>
      <c r="I352" s="4"/>
    </row>
    <row r="353" spans="1:9">
      <c r="A353" s="4" t="s">
        <v>705</v>
      </c>
      <c r="B353" s="4" t="s">
        <v>706</v>
      </c>
      <c r="C353" s="4"/>
      <c r="D353" s="4"/>
      <c r="E353" s="4">
        <v>9</v>
      </c>
      <c r="F353" s="3">
        <v>9</v>
      </c>
      <c r="G353" s="10">
        <v>9</v>
      </c>
      <c r="H353" s="4">
        <f t="shared" si="5"/>
        <v>0</v>
      </c>
      <c r="I353" s="4"/>
    </row>
    <row r="354" spans="1:9">
      <c r="A354" s="4" t="s">
        <v>707</v>
      </c>
      <c r="B354" s="4" t="s">
        <v>708</v>
      </c>
      <c r="C354" s="4"/>
      <c r="D354" s="4">
        <v>8</v>
      </c>
      <c r="E354" s="4"/>
      <c r="F354" s="3">
        <v>8</v>
      </c>
      <c r="G354" s="10">
        <v>8</v>
      </c>
      <c r="H354" s="4">
        <f t="shared" si="5"/>
        <v>0</v>
      </c>
      <c r="I354" s="4"/>
    </row>
    <row r="355" spans="1:9">
      <c r="A355" s="4" t="s">
        <v>709</v>
      </c>
      <c r="B355" s="4" t="s">
        <v>710</v>
      </c>
      <c r="C355" s="4"/>
      <c r="D355" s="4">
        <v>20</v>
      </c>
      <c r="E355" s="4"/>
      <c r="F355" s="3">
        <v>20</v>
      </c>
      <c r="G355" s="10">
        <v>20</v>
      </c>
      <c r="H355" s="4">
        <f t="shared" si="5"/>
        <v>0</v>
      </c>
      <c r="I355" s="4"/>
    </row>
    <row r="356" spans="1:9">
      <c r="A356" s="4" t="s">
        <v>711</v>
      </c>
      <c r="B356" s="4" t="s">
        <v>712</v>
      </c>
      <c r="C356" s="4"/>
      <c r="D356" s="4">
        <v>16</v>
      </c>
      <c r="E356" s="4"/>
      <c r="F356" s="3">
        <v>16</v>
      </c>
      <c r="G356" s="10">
        <v>16</v>
      </c>
      <c r="H356" s="4">
        <f t="shared" si="5"/>
        <v>0</v>
      </c>
      <c r="I356" s="4"/>
    </row>
    <row r="357" spans="1:9">
      <c r="A357" s="4" t="s">
        <v>713</v>
      </c>
      <c r="B357" s="4" t="s">
        <v>714</v>
      </c>
      <c r="C357" s="4"/>
      <c r="D357" s="4">
        <v>1</v>
      </c>
      <c r="E357" s="4"/>
      <c r="F357" s="3">
        <v>1</v>
      </c>
      <c r="G357" s="10">
        <v>1</v>
      </c>
      <c r="H357" s="4">
        <f t="shared" si="5"/>
        <v>0</v>
      </c>
      <c r="I357" s="4"/>
    </row>
    <row r="358" spans="1:9">
      <c r="A358" s="4" t="s">
        <v>715</v>
      </c>
      <c r="B358" s="4" t="s">
        <v>716</v>
      </c>
      <c r="C358" s="4"/>
      <c r="D358" s="4">
        <v>254</v>
      </c>
      <c r="E358" s="4"/>
      <c r="F358" s="3">
        <v>254</v>
      </c>
      <c r="G358" s="10">
        <v>254</v>
      </c>
      <c r="H358" s="4">
        <f t="shared" si="5"/>
        <v>0</v>
      </c>
      <c r="I358" s="4"/>
    </row>
    <row r="359" spans="1:9">
      <c r="A359" s="4" t="s">
        <v>717</v>
      </c>
      <c r="B359" s="4" t="s">
        <v>718</v>
      </c>
      <c r="C359" s="4"/>
      <c r="D359" s="4">
        <v>19</v>
      </c>
      <c r="E359" s="4"/>
      <c r="F359" s="3">
        <v>19</v>
      </c>
      <c r="G359" s="10">
        <v>19</v>
      </c>
      <c r="H359" s="4">
        <f t="shared" si="5"/>
        <v>0</v>
      </c>
      <c r="I359" s="4"/>
    </row>
    <row r="360" spans="1:9">
      <c r="A360" s="4" t="s">
        <v>719</v>
      </c>
      <c r="B360" s="4" t="s">
        <v>720</v>
      </c>
      <c r="C360" s="4"/>
      <c r="D360" s="4">
        <v>9</v>
      </c>
      <c r="E360" s="4"/>
      <c r="F360" s="3">
        <v>9</v>
      </c>
      <c r="G360" s="10">
        <v>9</v>
      </c>
      <c r="H360" s="4">
        <f t="shared" si="5"/>
        <v>0</v>
      </c>
      <c r="I360" s="4"/>
    </row>
    <row r="361" spans="1:9">
      <c r="A361" s="4" t="s">
        <v>721</v>
      </c>
      <c r="B361" s="4" t="s">
        <v>722</v>
      </c>
      <c r="C361" s="4"/>
      <c r="D361" s="4"/>
      <c r="E361" s="4">
        <v>30</v>
      </c>
      <c r="F361" s="3">
        <v>30</v>
      </c>
      <c r="G361" s="10">
        <v>30</v>
      </c>
      <c r="H361" s="4">
        <f t="shared" si="5"/>
        <v>0</v>
      </c>
      <c r="I361" s="4"/>
    </row>
    <row r="362" spans="1:9">
      <c r="A362" s="4" t="s">
        <v>723</v>
      </c>
      <c r="B362" s="4" t="s">
        <v>724</v>
      </c>
      <c r="C362" s="4"/>
      <c r="D362" s="4"/>
      <c r="E362" s="4">
        <v>15</v>
      </c>
      <c r="F362" s="3">
        <v>15</v>
      </c>
      <c r="G362" s="10">
        <v>15</v>
      </c>
      <c r="H362" s="4">
        <f t="shared" si="5"/>
        <v>0</v>
      </c>
      <c r="I362" s="4"/>
    </row>
    <row r="363" spans="1:9">
      <c r="A363" s="4" t="s">
        <v>725</v>
      </c>
      <c r="B363" s="4" t="s">
        <v>726</v>
      </c>
      <c r="C363" s="4"/>
      <c r="D363" s="4"/>
      <c r="E363" s="4">
        <v>27</v>
      </c>
      <c r="F363" s="3">
        <v>27</v>
      </c>
      <c r="G363" s="10">
        <v>27</v>
      </c>
      <c r="H363" s="4">
        <f t="shared" si="5"/>
        <v>0</v>
      </c>
      <c r="I363" s="4"/>
    </row>
    <row r="364" spans="1:9">
      <c r="A364" s="4" t="s">
        <v>727</v>
      </c>
      <c r="B364" s="4" t="s">
        <v>728</v>
      </c>
      <c r="C364" s="4"/>
      <c r="D364" s="4"/>
      <c r="E364" s="4">
        <v>149</v>
      </c>
      <c r="F364" s="3">
        <v>149</v>
      </c>
      <c r="G364" s="10">
        <v>149</v>
      </c>
      <c r="H364" s="4">
        <f t="shared" si="5"/>
        <v>0</v>
      </c>
      <c r="I364" s="4"/>
    </row>
    <row r="365" spans="1:9">
      <c r="A365" s="4" t="s">
        <v>729</v>
      </c>
      <c r="B365" s="4" t="s">
        <v>730</v>
      </c>
      <c r="C365" s="4"/>
      <c r="D365" s="4">
        <v>5</v>
      </c>
      <c r="E365" s="4"/>
      <c r="F365" s="3">
        <v>5</v>
      </c>
      <c r="G365" s="10">
        <v>5</v>
      </c>
      <c r="H365" s="4">
        <f t="shared" si="5"/>
        <v>0</v>
      </c>
      <c r="I365" s="4"/>
    </row>
    <row r="366" spans="1:9">
      <c r="A366" s="4" t="s">
        <v>731</v>
      </c>
      <c r="B366" s="4" t="s">
        <v>732</v>
      </c>
      <c r="C366" s="4"/>
      <c r="D366" s="4"/>
      <c r="E366" s="4">
        <v>160</v>
      </c>
      <c r="F366" s="3">
        <v>160</v>
      </c>
      <c r="G366" s="10">
        <v>160</v>
      </c>
      <c r="H366" s="4">
        <f t="shared" si="5"/>
        <v>0</v>
      </c>
      <c r="I366" s="4"/>
    </row>
    <row r="367" spans="1:9">
      <c r="A367" s="4" t="s">
        <v>733</v>
      </c>
      <c r="B367" s="4" t="s">
        <v>734</v>
      </c>
      <c r="C367" s="4"/>
      <c r="D367" s="4"/>
      <c r="E367" s="4">
        <v>1000</v>
      </c>
      <c r="F367" s="3">
        <v>1000</v>
      </c>
      <c r="G367" s="10">
        <v>1000</v>
      </c>
      <c r="H367" s="4">
        <f t="shared" si="5"/>
        <v>0</v>
      </c>
      <c r="I367" s="4"/>
    </row>
    <row r="368" spans="1:9">
      <c r="A368" s="4" t="s">
        <v>735</v>
      </c>
      <c r="B368" s="4" t="s">
        <v>736</v>
      </c>
      <c r="C368" s="4"/>
      <c r="D368" s="4"/>
      <c r="E368" s="4">
        <v>4</v>
      </c>
      <c r="F368" s="3">
        <v>4</v>
      </c>
      <c r="G368" s="10">
        <v>4</v>
      </c>
      <c r="H368" s="4">
        <f t="shared" si="5"/>
        <v>0</v>
      </c>
      <c r="I368" s="4"/>
    </row>
    <row r="369" spans="1:9">
      <c r="A369" s="4" t="s">
        <v>737</v>
      </c>
      <c r="B369" s="4" t="s">
        <v>738</v>
      </c>
      <c r="C369" s="4"/>
      <c r="D369" s="4"/>
      <c r="E369" s="4">
        <v>1</v>
      </c>
      <c r="F369" s="3">
        <v>1</v>
      </c>
      <c r="G369" s="10">
        <v>1</v>
      </c>
      <c r="H369" s="4">
        <f t="shared" si="5"/>
        <v>0</v>
      </c>
      <c r="I369" s="4"/>
    </row>
    <row r="370" spans="1:9">
      <c r="A370" s="4" t="s">
        <v>739</v>
      </c>
      <c r="B370" s="4" t="s">
        <v>740</v>
      </c>
      <c r="C370" s="4"/>
      <c r="D370" s="4"/>
      <c r="E370" s="4">
        <v>158</v>
      </c>
      <c r="F370" s="3">
        <v>158</v>
      </c>
      <c r="G370" s="10">
        <v>158</v>
      </c>
      <c r="H370" s="4">
        <f t="shared" si="5"/>
        <v>0</v>
      </c>
      <c r="I370" s="4"/>
    </row>
    <row r="371" spans="1:9">
      <c r="A371" s="4" t="s">
        <v>741</v>
      </c>
      <c r="B371" s="4" t="s">
        <v>742</v>
      </c>
      <c r="C371" s="4"/>
      <c r="D371" s="4"/>
      <c r="E371" s="4">
        <v>2</v>
      </c>
      <c r="F371" s="3">
        <v>2</v>
      </c>
      <c r="G371" s="10">
        <v>2</v>
      </c>
      <c r="H371" s="4">
        <f t="shared" si="5"/>
        <v>0</v>
      </c>
      <c r="I371" s="4"/>
    </row>
    <row r="372" spans="1:9">
      <c r="A372" s="4" t="s">
        <v>743</v>
      </c>
      <c r="B372" s="4" t="s">
        <v>744</v>
      </c>
      <c r="C372" s="4"/>
      <c r="D372" s="4"/>
      <c r="E372" s="4">
        <v>1</v>
      </c>
      <c r="F372" s="3">
        <v>1</v>
      </c>
      <c r="G372" s="10">
        <v>1</v>
      </c>
      <c r="H372" s="4">
        <f t="shared" si="5"/>
        <v>0</v>
      </c>
      <c r="I372" s="4"/>
    </row>
    <row r="373" spans="1:9">
      <c r="A373" s="4" t="s">
        <v>745</v>
      </c>
      <c r="B373" s="4" t="s">
        <v>746</v>
      </c>
      <c r="C373" s="4"/>
      <c r="D373" s="4"/>
      <c r="E373" s="4">
        <v>1</v>
      </c>
      <c r="F373" s="3">
        <v>1</v>
      </c>
      <c r="G373" s="10">
        <v>1</v>
      </c>
      <c r="H373" s="4">
        <f t="shared" si="5"/>
        <v>0</v>
      </c>
      <c r="I373" s="4"/>
    </row>
    <row r="374" spans="1:9">
      <c r="A374" s="4" t="s">
        <v>747</v>
      </c>
      <c r="B374" s="4" t="s">
        <v>748</v>
      </c>
      <c r="C374" s="4"/>
      <c r="D374" s="4"/>
      <c r="E374" s="4">
        <v>1</v>
      </c>
      <c r="F374" s="3">
        <v>1</v>
      </c>
      <c r="G374" s="10">
        <v>1</v>
      </c>
      <c r="H374" s="4">
        <f t="shared" si="5"/>
        <v>0</v>
      </c>
      <c r="I374" s="4"/>
    </row>
    <row r="375" spans="1:9">
      <c r="A375" s="4" t="s">
        <v>749</v>
      </c>
      <c r="B375" s="4" t="s">
        <v>750</v>
      </c>
      <c r="C375" s="4"/>
      <c r="D375" s="4"/>
      <c r="E375" s="4">
        <v>2</v>
      </c>
      <c r="F375" s="3">
        <v>2</v>
      </c>
      <c r="G375" s="10">
        <v>2</v>
      </c>
      <c r="H375" s="4">
        <f t="shared" si="5"/>
        <v>0</v>
      </c>
      <c r="I375" s="4"/>
    </row>
    <row r="376" spans="1:9">
      <c r="A376" s="4" t="s">
        <v>751</v>
      </c>
      <c r="B376" s="4" t="s">
        <v>752</v>
      </c>
      <c r="C376" s="4"/>
      <c r="D376" s="4"/>
      <c r="E376" s="4">
        <v>1</v>
      </c>
      <c r="F376" s="3">
        <v>1</v>
      </c>
      <c r="G376" s="10">
        <v>1</v>
      </c>
      <c r="H376" s="4">
        <f t="shared" si="5"/>
        <v>0</v>
      </c>
      <c r="I376" s="4"/>
    </row>
    <row r="377" spans="1:9">
      <c r="A377" s="4" t="s">
        <v>753</v>
      </c>
      <c r="B377" s="4" t="s">
        <v>742</v>
      </c>
      <c r="C377" s="4"/>
      <c r="D377" s="4"/>
      <c r="E377" s="4">
        <v>7</v>
      </c>
      <c r="F377" s="3">
        <v>7</v>
      </c>
      <c r="G377" s="10">
        <v>7</v>
      </c>
      <c r="H377" s="4">
        <f t="shared" si="5"/>
        <v>0</v>
      </c>
      <c r="I377" s="4"/>
    </row>
    <row r="378" spans="1:9">
      <c r="A378" s="4" t="s">
        <v>754</v>
      </c>
      <c r="B378" s="4" t="s">
        <v>738</v>
      </c>
      <c r="C378" s="4"/>
      <c r="D378" s="4"/>
      <c r="E378" s="4">
        <v>3</v>
      </c>
      <c r="F378" s="3">
        <v>3</v>
      </c>
      <c r="G378" s="10">
        <v>3</v>
      </c>
      <c r="H378" s="4">
        <f t="shared" si="5"/>
        <v>0</v>
      </c>
      <c r="I378" s="4"/>
    </row>
    <row r="379" spans="1:9">
      <c r="A379" s="4" t="s">
        <v>755</v>
      </c>
      <c r="B379" s="4" t="s">
        <v>756</v>
      </c>
      <c r="C379" s="4"/>
      <c r="D379" s="4"/>
      <c r="E379" s="4">
        <v>62</v>
      </c>
      <c r="F379" s="3">
        <v>62</v>
      </c>
      <c r="G379" s="10">
        <v>62</v>
      </c>
      <c r="H379" s="4">
        <f t="shared" si="5"/>
        <v>0</v>
      </c>
      <c r="I379" s="4"/>
    </row>
    <row r="380" spans="1:9">
      <c r="A380" s="4" t="s">
        <v>757</v>
      </c>
      <c r="B380" s="4" t="s">
        <v>758</v>
      </c>
      <c r="C380" s="4"/>
      <c r="D380" s="4"/>
      <c r="E380" s="4">
        <v>76</v>
      </c>
      <c r="F380" s="3">
        <v>76</v>
      </c>
      <c r="G380" s="10">
        <v>76</v>
      </c>
      <c r="H380" s="4">
        <f t="shared" si="5"/>
        <v>0</v>
      </c>
      <c r="I380" s="4"/>
    </row>
    <row r="381" spans="1:9">
      <c r="A381" s="4" t="s">
        <v>759</v>
      </c>
      <c r="B381" s="4" t="s">
        <v>760</v>
      </c>
      <c r="C381" s="4"/>
      <c r="D381" s="4"/>
      <c r="E381" s="4">
        <v>60</v>
      </c>
      <c r="F381" s="3">
        <v>60</v>
      </c>
      <c r="G381" s="10">
        <v>60</v>
      </c>
      <c r="H381" s="4">
        <f t="shared" si="5"/>
        <v>0</v>
      </c>
      <c r="I381" s="4"/>
    </row>
    <row r="382" spans="1:9">
      <c r="A382" s="4" t="s">
        <v>761</v>
      </c>
      <c r="B382" s="4" t="s">
        <v>762</v>
      </c>
      <c r="C382" s="4"/>
      <c r="D382" s="4"/>
      <c r="E382" s="4">
        <v>57</v>
      </c>
      <c r="F382" s="3">
        <v>57</v>
      </c>
      <c r="G382" s="10">
        <v>57</v>
      </c>
      <c r="H382" s="4">
        <f t="shared" si="5"/>
        <v>0</v>
      </c>
      <c r="I382" s="4"/>
    </row>
    <row r="383" spans="1:9">
      <c r="A383" s="4" t="s">
        <v>763</v>
      </c>
      <c r="B383" s="4" t="s">
        <v>764</v>
      </c>
      <c r="C383" s="4"/>
      <c r="D383" s="4"/>
      <c r="E383" s="4">
        <v>60</v>
      </c>
      <c r="F383" s="3">
        <v>60</v>
      </c>
      <c r="G383" s="10">
        <v>60</v>
      </c>
      <c r="H383" s="4">
        <f t="shared" si="5"/>
        <v>0</v>
      </c>
      <c r="I383" s="4"/>
    </row>
    <row r="384" spans="1:9">
      <c r="A384" s="4" t="s">
        <v>765</v>
      </c>
      <c r="B384" s="4" t="s">
        <v>766</v>
      </c>
      <c r="C384" s="4"/>
      <c r="D384" s="4"/>
      <c r="E384" s="4">
        <v>7</v>
      </c>
      <c r="F384" s="3">
        <v>7</v>
      </c>
      <c r="G384" s="10">
        <v>7</v>
      </c>
      <c r="H384" s="4">
        <f t="shared" si="5"/>
        <v>0</v>
      </c>
      <c r="I384" s="4"/>
    </row>
    <row r="385" spans="1:9">
      <c r="A385" s="4" t="s">
        <v>767</v>
      </c>
      <c r="B385" s="4" t="s">
        <v>768</v>
      </c>
      <c r="C385" s="4"/>
      <c r="D385" s="4"/>
      <c r="E385" s="4">
        <v>16</v>
      </c>
      <c r="F385" s="3">
        <v>16</v>
      </c>
      <c r="G385" s="10">
        <v>16</v>
      </c>
      <c r="H385" s="4">
        <f t="shared" si="5"/>
        <v>0</v>
      </c>
      <c r="I385" s="4"/>
    </row>
    <row r="386" spans="1:9">
      <c r="A386" s="4" t="s">
        <v>769</v>
      </c>
      <c r="B386" s="4" t="s">
        <v>770</v>
      </c>
      <c r="C386" s="4"/>
      <c r="D386" s="4"/>
      <c r="E386" s="4">
        <v>9</v>
      </c>
      <c r="F386" s="3">
        <v>9</v>
      </c>
      <c r="G386" s="10">
        <v>9</v>
      </c>
      <c r="H386" s="4">
        <f t="shared" si="5"/>
        <v>0</v>
      </c>
      <c r="I386" s="4"/>
    </row>
    <row r="387" spans="1:9">
      <c r="A387" s="4" t="s">
        <v>771</v>
      </c>
      <c r="B387" s="4" t="s">
        <v>772</v>
      </c>
      <c r="C387" s="4"/>
      <c r="D387" s="4"/>
      <c r="E387" s="4">
        <v>2</v>
      </c>
      <c r="F387" s="3">
        <v>2</v>
      </c>
      <c r="G387" s="10">
        <v>2</v>
      </c>
      <c r="H387" s="4">
        <f t="shared" si="5"/>
        <v>0</v>
      </c>
      <c r="I387" s="4"/>
    </row>
    <row r="388" spans="1:9">
      <c r="A388" s="4" t="s">
        <v>773</v>
      </c>
      <c r="B388" s="4" t="s">
        <v>774</v>
      </c>
      <c r="C388" s="4"/>
      <c r="D388" s="4"/>
      <c r="E388" s="4">
        <v>196</v>
      </c>
      <c r="F388" s="3">
        <v>196</v>
      </c>
      <c r="G388" s="10">
        <v>196</v>
      </c>
      <c r="H388" s="4">
        <f t="shared" si="5"/>
        <v>0</v>
      </c>
      <c r="I388" s="4"/>
    </row>
    <row r="389" spans="1:9">
      <c r="A389" s="4" t="s">
        <v>775</v>
      </c>
      <c r="B389" s="4" t="s">
        <v>776</v>
      </c>
      <c r="C389" s="4"/>
      <c r="D389" s="4"/>
      <c r="E389" s="4">
        <v>580</v>
      </c>
      <c r="F389" s="3">
        <v>580</v>
      </c>
      <c r="G389" s="10">
        <v>580</v>
      </c>
      <c r="H389" s="4">
        <f t="shared" ref="H389:H390" si="6">G389-G389</f>
        <v>0</v>
      </c>
      <c r="I389" s="4"/>
    </row>
    <row r="390" spans="1:9">
      <c r="A390" s="4" t="s">
        <v>777</v>
      </c>
      <c r="B390" s="4" t="s">
        <v>778</v>
      </c>
      <c r="C390" s="4"/>
      <c r="D390" s="4">
        <v>1080</v>
      </c>
      <c r="E390" s="4"/>
      <c r="F390" s="3">
        <v>1080</v>
      </c>
      <c r="G390" s="10">
        <v>1080</v>
      </c>
      <c r="H390" s="4">
        <f t="shared" si="6"/>
        <v>0</v>
      </c>
      <c r="I390" s="4"/>
    </row>
    <row r="391" spans="1:9" s="1" customFormat="1">
      <c r="A391" s="12" t="s">
        <v>6</v>
      </c>
      <c r="B391" s="12"/>
      <c r="C391" s="12">
        <f t="shared" ref="C391:E391" si="7">SUM(C4:C390)</f>
        <v>36</v>
      </c>
      <c r="D391" s="12">
        <f t="shared" si="7"/>
        <v>36416</v>
      </c>
      <c r="E391" s="12">
        <f t="shared" si="7"/>
        <v>12523</v>
      </c>
      <c r="F391" s="12">
        <f>SUM(F4:F390)</f>
        <v>48975</v>
      </c>
      <c r="G391" s="12">
        <f>SUM(G4:G390)</f>
        <v>48974</v>
      </c>
      <c r="H391" s="12">
        <f>SUM(H4:H390)</f>
        <v>-1</v>
      </c>
      <c r="I391" s="13" t="s">
        <v>811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7"/>
  <sheetViews>
    <sheetView workbookViewId="0">
      <pane ySplit="1" topLeftCell="A389" activePane="bottomLeft" state="frozen"/>
      <selection activeCell="A3" sqref="A3"/>
      <selection pane="bottomLeft" activeCell="H404" sqref="H404"/>
    </sheetView>
  </sheetViews>
  <sheetFormatPr defaultColWidth="8.7109375" defaultRowHeight="12.75"/>
  <cols>
    <col min="1" max="2" width="4.42578125" style="6" bestFit="1" customWidth="1"/>
    <col min="3" max="3" width="13.7109375" style="6" bestFit="1" customWidth="1"/>
    <col min="4" max="4" width="37.7109375" style="6" bestFit="1" customWidth="1"/>
    <col min="5" max="5" width="10.140625" style="6" bestFit="1" customWidth="1"/>
    <col min="6" max="6" width="17.85546875" style="6" bestFit="1" customWidth="1"/>
    <col min="7" max="7" width="9.28515625" style="6" bestFit="1" customWidth="1"/>
    <col min="8" max="8" width="12.140625" style="6" bestFit="1" customWidth="1"/>
    <col min="9" max="9" width="9.85546875" style="6" bestFit="1" customWidth="1"/>
    <col min="10" max="10" width="9.28515625" style="6" bestFit="1" customWidth="1"/>
    <col min="11" max="16384" width="8.7109375" style="6"/>
  </cols>
  <sheetData>
    <row r="1" spans="1:10">
      <c r="A1" s="5" t="s">
        <v>779</v>
      </c>
      <c r="B1" s="5" t="s">
        <v>780</v>
      </c>
      <c r="C1" s="5" t="s">
        <v>1</v>
      </c>
      <c r="D1" s="5" t="s">
        <v>2</v>
      </c>
      <c r="E1" s="5" t="s">
        <v>781</v>
      </c>
      <c r="F1" s="5" t="s">
        <v>782</v>
      </c>
      <c r="G1" s="5" t="s">
        <v>783</v>
      </c>
      <c r="H1" s="5" t="s">
        <v>784</v>
      </c>
      <c r="I1" s="5" t="s">
        <v>785</v>
      </c>
      <c r="J1" s="5" t="s">
        <v>786</v>
      </c>
    </row>
    <row r="2" spans="1:10">
      <c r="A2" s="7" t="s">
        <v>787</v>
      </c>
      <c r="B2" s="7" t="s">
        <v>788</v>
      </c>
      <c r="C2" s="7" t="s">
        <v>61</v>
      </c>
      <c r="D2" s="7" t="s">
        <v>62</v>
      </c>
      <c r="E2" s="8">
        <v>63173.98</v>
      </c>
      <c r="F2" s="7" t="s">
        <v>3</v>
      </c>
      <c r="G2" s="8">
        <v>2</v>
      </c>
      <c r="H2" s="8">
        <v>126347.97</v>
      </c>
      <c r="I2" s="7" t="s">
        <v>789</v>
      </c>
      <c r="J2" s="7" t="s">
        <v>790</v>
      </c>
    </row>
    <row r="3" spans="1:10">
      <c r="A3" s="7" t="s">
        <v>787</v>
      </c>
      <c r="B3" s="7" t="s">
        <v>788</v>
      </c>
      <c r="C3" s="7" t="s">
        <v>167</v>
      </c>
      <c r="D3" s="7" t="s">
        <v>168</v>
      </c>
      <c r="E3" s="8">
        <v>7852.94</v>
      </c>
      <c r="F3" s="7" t="s">
        <v>3</v>
      </c>
      <c r="G3" s="8">
        <v>4</v>
      </c>
      <c r="H3" s="8">
        <v>31411.77</v>
      </c>
      <c r="I3" s="7" t="s">
        <v>789</v>
      </c>
      <c r="J3" s="7" t="s">
        <v>790</v>
      </c>
    </row>
    <row r="4" spans="1:10">
      <c r="A4" s="7" t="s">
        <v>787</v>
      </c>
      <c r="B4" s="7" t="s">
        <v>788</v>
      </c>
      <c r="C4" s="7" t="s">
        <v>329</v>
      </c>
      <c r="D4" s="7" t="s">
        <v>330</v>
      </c>
      <c r="E4" s="8">
        <v>7268.63</v>
      </c>
      <c r="F4" s="7" t="s">
        <v>3</v>
      </c>
      <c r="G4" s="8">
        <v>1</v>
      </c>
      <c r="H4" s="8">
        <v>7268.63</v>
      </c>
      <c r="I4" s="7" t="s">
        <v>789</v>
      </c>
      <c r="J4" s="7" t="s">
        <v>790</v>
      </c>
    </row>
    <row r="5" spans="1:10">
      <c r="A5" s="7" t="s">
        <v>787</v>
      </c>
      <c r="B5" s="7" t="s">
        <v>788</v>
      </c>
      <c r="C5" s="7" t="s">
        <v>345</v>
      </c>
      <c r="D5" s="7" t="s">
        <v>346</v>
      </c>
      <c r="E5" s="8">
        <v>45986.29</v>
      </c>
      <c r="F5" s="7" t="s">
        <v>3</v>
      </c>
      <c r="G5" s="8">
        <v>2</v>
      </c>
      <c r="H5" s="8">
        <v>91972.58</v>
      </c>
      <c r="I5" s="7" t="s">
        <v>789</v>
      </c>
      <c r="J5" s="7" t="s">
        <v>790</v>
      </c>
    </row>
    <row r="6" spans="1:10">
      <c r="A6" s="7" t="s">
        <v>787</v>
      </c>
      <c r="B6" s="7" t="s">
        <v>788</v>
      </c>
      <c r="C6" s="7" t="s">
        <v>349</v>
      </c>
      <c r="D6" s="7" t="s">
        <v>350</v>
      </c>
      <c r="E6" s="8">
        <v>5300.32</v>
      </c>
      <c r="F6" s="7" t="s">
        <v>3</v>
      </c>
      <c r="G6" s="8">
        <v>1</v>
      </c>
      <c r="H6" s="8">
        <v>5300.32</v>
      </c>
      <c r="I6" s="7" t="s">
        <v>789</v>
      </c>
      <c r="J6" s="7" t="s">
        <v>790</v>
      </c>
    </row>
    <row r="7" spans="1:10">
      <c r="A7" s="7" t="s">
        <v>787</v>
      </c>
      <c r="B7" s="7" t="s">
        <v>788</v>
      </c>
      <c r="C7" s="7" t="s">
        <v>353</v>
      </c>
      <c r="D7" s="7" t="s">
        <v>354</v>
      </c>
      <c r="E7" s="8">
        <v>31394.17</v>
      </c>
      <c r="F7" s="7" t="s">
        <v>3</v>
      </c>
      <c r="G7" s="8">
        <v>3</v>
      </c>
      <c r="H7" s="8">
        <v>94182.51</v>
      </c>
      <c r="I7" s="7" t="s">
        <v>789</v>
      </c>
      <c r="J7" s="7" t="s">
        <v>790</v>
      </c>
    </row>
    <row r="8" spans="1:10">
      <c r="A8" s="7" t="s">
        <v>787</v>
      </c>
      <c r="B8" s="7" t="s">
        <v>788</v>
      </c>
      <c r="C8" s="7" t="s">
        <v>373</v>
      </c>
      <c r="D8" s="7" t="s">
        <v>374</v>
      </c>
      <c r="E8" s="8">
        <v>77548.83</v>
      </c>
      <c r="F8" s="7" t="s">
        <v>3</v>
      </c>
      <c r="G8" s="8">
        <v>2</v>
      </c>
      <c r="H8" s="8">
        <v>155097.65</v>
      </c>
      <c r="I8" s="7" t="s">
        <v>791</v>
      </c>
      <c r="J8" s="7" t="s">
        <v>790</v>
      </c>
    </row>
    <row r="9" spans="1:10">
      <c r="A9" s="7" t="s">
        <v>787</v>
      </c>
      <c r="B9" s="7" t="s">
        <v>788</v>
      </c>
      <c r="C9" s="7" t="s">
        <v>381</v>
      </c>
      <c r="D9" s="7" t="s">
        <v>382</v>
      </c>
      <c r="E9" s="8">
        <v>125006.03</v>
      </c>
      <c r="F9" s="7" t="s">
        <v>3</v>
      </c>
      <c r="G9" s="8">
        <v>1</v>
      </c>
      <c r="H9" s="8">
        <v>125006.03</v>
      </c>
      <c r="I9" s="7" t="s">
        <v>791</v>
      </c>
      <c r="J9" s="7" t="s">
        <v>790</v>
      </c>
    </row>
    <row r="10" spans="1:10">
      <c r="A10" s="7" t="s">
        <v>787</v>
      </c>
      <c r="B10" s="7" t="s">
        <v>788</v>
      </c>
      <c r="C10" s="7" t="s">
        <v>403</v>
      </c>
      <c r="D10" s="7" t="s">
        <v>404</v>
      </c>
      <c r="E10" s="8">
        <v>3417.77</v>
      </c>
      <c r="F10" s="7" t="s">
        <v>3</v>
      </c>
      <c r="G10" s="8">
        <v>3</v>
      </c>
      <c r="H10" s="8">
        <v>10253.31</v>
      </c>
      <c r="I10" s="7" t="s">
        <v>789</v>
      </c>
      <c r="J10" s="7" t="s">
        <v>790</v>
      </c>
    </row>
    <row r="11" spans="1:10">
      <c r="A11" s="7" t="s">
        <v>787</v>
      </c>
      <c r="B11" s="7" t="s">
        <v>788</v>
      </c>
      <c r="C11" s="7" t="s">
        <v>407</v>
      </c>
      <c r="D11" s="7" t="s">
        <v>408</v>
      </c>
      <c r="E11" s="8">
        <v>39622.720000000001</v>
      </c>
      <c r="F11" s="7" t="s">
        <v>3</v>
      </c>
      <c r="G11" s="8">
        <v>1</v>
      </c>
      <c r="H11" s="8">
        <v>39622.720000000001</v>
      </c>
      <c r="I11" s="7" t="s">
        <v>789</v>
      </c>
      <c r="J11" s="7" t="s">
        <v>790</v>
      </c>
    </row>
    <row r="12" spans="1:10">
      <c r="A12" s="7" t="s">
        <v>787</v>
      </c>
      <c r="B12" s="7" t="s">
        <v>788</v>
      </c>
      <c r="C12" s="7" t="s">
        <v>489</v>
      </c>
      <c r="D12" s="7" t="s">
        <v>490</v>
      </c>
      <c r="E12" s="8">
        <v>26391.360000000001</v>
      </c>
      <c r="F12" s="7" t="s">
        <v>3</v>
      </c>
      <c r="G12" s="8">
        <v>1</v>
      </c>
      <c r="H12" s="8">
        <v>26391.360000000001</v>
      </c>
      <c r="I12" s="7" t="s">
        <v>789</v>
      </c>
      <c r="J12" s="7" t="s">
        <v>790</v>
      </c>
    </row>
    <row r="13" spans="1:10">
      <c r="A13" s="7" t="s">
        <v>787</v>
      </c>
      <c r="B13" s="7" t="s">
        <v>788</v>
      </c>
      <c r="C13" s="7" t="s">
        <v>517</v>
      </c>
      <c r="D13" s="7" t="s">
        <v>518</v>
      </c>
      <c r="E13" s="8">
        <v>70324.62</v>
      </c>
      <c r="F13" s="7" t="s">
        <v>3</v>
      </c>
      <c r="G13" s="8">
        <v>1</v>
      </c>
      <c r="H13" s="8">
        <v>70324.62</v>
      </c>
      <c r="I13" s="7" t="s">
        <v>789</v>
      </c>
      <c r="J13" s="7" t="s">
        <v>790</v>
      </c>
    </row>
    <row r="14" spans="1:10">
      <c r="A14" s="7" t="s">
        <v>787</v>
      </c>
      <c r="B14" s="7" t="s">
        <v>788</v>
      </c>
      <c r="C14" s="7" t="s">
        <v>519</v>
      </c>
      <c r="D14" s="7" t="s">
        <v>520</v>
      </c>
      <c r="E14" s="8">
        <v>17649.82</v>
      </c>
      <c r="F14" s="7" t="s">
        <v>3</v>
      </c>
      <c r="G14" s="8">
        <v>9</v>
      </c>
      <c r="H14" s="8">
        <v>158848.42000000001</v>
      </c>
      <c r="I14" s="7" t="s">
        <v>789</v>
      </c>
      <c r="J14" s="7" t="s">
        <v>790</v>
      </c>
    </row>
    <row r="15" spans="1:10">
      <c r="A15" s="7" t="s">
        <v>787</v>
      </c>
      <c r="B15" s="7" t="s">
        <v>788</v>
      </c>
      <c r="C15" s="7" t="s">
        <v>555</v>
      </c>
      <c r="D15" s="7" t="s">
        <v>556</v>
      </c>
      <c r="E15" s="8">
        <v>634.45000000000005</v>
      </c>
      <c r="F15" s="7" t="s">
        <v>3</v>
      </c>
      <c r="G15" s="8">
        <v>1</v>
      </c>
      <c r="H15" s="8">
        <v>634.45000000000005</v>
      </c>
      <c r="I15" s="7" t="s">
        <v>789</v>
      </c>
      <c r="J15" s="7" t="s">
        <v>790</v>
      </c>
    </row>
    <row r="16" spans="1:10">
      <c r="A16" s="7" t="s">
        <v>787</v>
      </c>
      <c r="B16" s="7" t="s">
        <v>788</v>
      </c>
      <c r="C16" s="7" t="s">
        <v>649</v>
      </c>
      <c r="D16" s="7" t="s">
        <v>650</v>
      </c>
      <c r="E16" s="8">
        <v>906.01</v>
      </c>
      <c r="F16" s="7" t="s">
        <v>3</v>
      </c>
      <c r="G16" s="8">
        <v>1</v>
      </c>
      <c r="H16" s="8">
        <v>906.01</v>
      </c>
      <c r="I16" s="7" t="s">
        <v>789</v>
      </c>
      <c r="J16" s="7" t="s">
        <v>790</v>
      </c>
    </row>
    <row r="17" spans="1:10">
      <c r="A17" s="7" t="s">
        <v>787</v>
      </c>
      <c r="B17" s="7" t="s">
        <v>788</v>
      </c>
      <c r="C17" s="7" t="s">
        <v>691</v>
      </c>
      <c r="D17" s="7" t="s">
        <v>692</v>
      </c>
      <c r="E17" s="8">
        <v>5806.38</v>
      </c>
      <c r="F17" s="7" t="s">
        <v>3</v>
      </c>
      <c r="G17" s="8">
        <v>3</v>
      </c>
      <c r="H17" s="8">
        <v>17419.14</v>
      </c>
      <c r="I17" s="7" t="s">
        <v>789</v>
      </c>
      <c r="J17" s="7" t="s">
        <v>790</v>
      </c>
    </row>
    <row r="18" spans="1:10">
      <c r="A18" s="7" t="s">
        <v>787</v>
      </c>
      <c r="B18" s="7" t="s">
        <v>792</v>
      </c>
      <c r="C18" s="7" t="s">
        <v>15</v>
      </c>
      <c r="D18" s="7" t="s">
        <v>16</v>
      </c>
      <c r="E18" s="8">
        <v>1092.01</v>
      </c>
      <c r="F18" s="7" t="s">
        <v>4</v>
      </c>
      <c r="G18" s="8">
        <v>13</v>
      </c>
      <c r="H18" s="8">
        <v>14196.08</v>
      </c>
      <c r="I18" s="7" t="s">
        <v>789</v>
      </c>
      <c r="J18" s="7" t="s">
        <v>790</v>
      </c>
    </row>
    <row r="19" spans="1:10">
      <c r="A19" s="7" t="s">
        <v>787</v>
      </c>
      <c r="B19" s="7" t="s">
        <v>792</v>
      </c>
      <c r="C19" s="7" t="s">
        <v>61</v>
      </c>
      <c r="D19" s="7" t="s">
        <v>62</v>
      </c>
      <c r="E19" s="8">
        <v>63173.98</v>
      </c>
      <c r="F19" s="7" t="s">
        <v>4</v>
      </c>
      <c r="G19" s="8">
        <v>9</v>
      </c>
      <c r="H19" s="8">
        <v>568565.84</v>
      </c>
      <c r="I19" s="7" t="s">
        <v>789</v>
      </c>
      <c r="J19" s="7" t="s">
        <v>790</v>
      </c>
    </row>
    <row r="20" spans="1:10">
      <c r="A20" s="7" t="s">
        <v>787</v>
      </c>
      <c r="B20" s="7" t="s">
        <v>792</v>
      </c>
      <c r="C20" s="7" t="s">
        <v>63</v>
      </c>
      <c r="D20" s="7" t="s">
        <v>64</v>
      </c>
      <c r="E20" s="8">
        <v>8395.4699999999993</v>
      </c>
      <c r="F20" s="7" t="s">
        <v>4</v>
      </c>
      <c r="G20" s="8">
        <v>5</v>
      </c>
      <c r="H20" s="8">
        <v>41977.33</v>
      </c>
      <c r="I20" s="7" t="s">
        <v>789</v>
      </c>
      <c r="J20" s="7" t="s">
        <v>790</v>
      </c>
    </row>
    <row r="21" spans="1:10">
      <c r="A21" s="7" t="s">
        <v>787</v>
      </c>
      <c r="B21" s="7" t="s">
        <v>792</v>
      </c>
      <c r="C21" s="7" t="s">
        <v>65</v>
      </c>
      <c r="D21" s="7" t="s">
        <v>66</v>
      </c>
      <c r="E21" s="8">
        <v>3779.82</v>
      </c>
      <c r="F21" s="7" t="s">
        <v>4</v>
      </c>
      <c r="G21" s="8">
        <v>2</v>
      </c>
      <c r="H21" s="8">
        <v>7559.63</v>
      </c>
      <c r="I21" s="7" t="s">
        <v>789</v>
      </c>
      <c r="J21" s="7" t="s">
        <v>790</v>
      </c>
    </row>
    <row r="22" spans="1:10">
      <c r="A22" s="7" t="s">
        <v>787</v>
      </c>
      <c r="B22" s="7" t="s">
        <v>792</v>
      </c>
      <c r="C22" s="7" t="s">
        <v>67</v>
      </c>
      <c r="D22" s="7" t="s">
        <v>68</v>
      </c>
      <c r="E22" s="8">
        <v>3783.57</v>
      </c>
      <c r="F22" s="7" t="s">
        <v>4</v>
      </c>
      <c r="G22" s="8">
        <v>1</v>
      </c>
      <c r="H22" s="8">
        <v>3783.57</v>
      </c>
      <c r="I22" s="7" t="s">
        <v>789</v>
      </c>
      <c r="J22" s="7" t="s">
        <v>790</v>
      </c>
    </row>
    <row r="23" spans="1:10">
      <c r="A23" s="7" t="s">
        <v>787</v>
      </c>
      <c r="B23" s="7" t="s">
        <v>792</v>
      </c>
      <c r="C23" s="7" t="s">
        <v>87</v>
      </c>
      <c r="D23" s="7" t="s">
        <v>88</v>
      </c>
      <c r="E23" s="8">
        <v>409.49</v>
      </c>
      <c r="F23" s="7" t="s">
        <v>4</v>
      </c>
      <c r="G23" s="8">
        <v>8</v>
      </c>
      <c r="H23" s="8">
        <v>3275.88</v>
      </c>
      <c r="I23" s="7" t="s">
        <v>789</v>
      </c>
      <c r="J23" s="7" t="s">
        <v>790</v>
      </c>
    </row>
    <row r="24" spans="1:10">
      <c r="A24" s="7" t="s">
        <v>787</v>
      </c>
      <c r="B24" s="7" t="s">
        <v>792</v>
      </c>
      <c r="C24" s="7" t="s">
        <v>89</v>
      </c>
      <c r="D24" s="7" t="s">
        <v>90</v>
      </c>
      <c r="E24" s="8">
        <v>222.15</v>
      </c>
      <c r="F24" s="7" t="s">
        <v>4</v>
      </c>
      <c r="G24" s="8">
        <v>37</v>
      </c>
      <c r="H24" s="8">
        <v>8219.59</v>
      </c>
      <c r="I24" s="7" t="s">
        <v>789</v>
      </c>
      <c r="J24" s="7" t="s">
        <v>790</v>
      </c>
    </row>
    <row r="25" spans="1:10">
      <c r="A25" s="7" t="s">
        <v>787</v>
      </c>
      <c r="B25" s="7" t="s">
        <v>792</v>
      </c>
      <c r="C25" s="7" t="s">
        <v>91</v>
      </c>
      <c r="D25" s="7" t="s">
        <v>92</v>
      </c>
      <c r="E25" s="8">
        <v>3038.47</v>
      </c>
      <c r="F25" s="7" t="s">
        <v>4</v>
      </c>
      <c r="G25" s="8">
        <v>37</v>
      </c>
      <c r="H25" s="8">
        <v>112423.48</v>
      </c>
      <c r="I25" s="7" t="s">
        <v>791</v>
      </c>
      <c r="J25" s="7" t="s">
        <v>790</v>
      </c>
    </row>
    <row r="26" spans="1:10">
      <c r="A26" s="7" t="s">
        <v>787</v>
      </c>
      <c r="B26" s="7" t="s">
        <v>792</v>
      </c>
      <c r="C26" s="7" t="s">
        <v>93</v>
      </c>
      <c r="D26" s="7" t="s">
        <v>94</v>
      </c>
      <c r="E26" s="8">
        <v>3409.81</v>
      </c>
      <c r="F26" s="7" t="s">
        <v>4</v>
      </c>
      <c r="G26" s="8">
        <v>18</v>
      </c>
      <c r="H26" s="8">
        <v>61376.5</v>
      </c>
      <c r="I26" s="7" t="s">
        <v>789</v>
      </c>
      <c r="J26" s="7" t="s">
        <v>790</v>
      </c>
    </row>
    <row r="27" spans="1:10">
      <c r="A27" s="7" t="s">
        <v>787</v>
      </c>
      <c r="B27" s="7" t="s">
        <v>792</v>
      </c>
      <c r="C27" s="7" t="s">
        <v>95</v>
      </c>
      <c r="D27" s="7" t="s">
        <v>96</v>
      </c>
      <c r="E27" s="8">
        <v>34773.629999999997</v>
      </c>
      <c r="F27" s="7" t="s">
        <v>4</v>
      </c>
      <c r="G27" s="8">
        <v>9</v>
      </c>
      <c r="H27" s="8">
        <v>312962.67</v>
      </c>
      <c r="I27" s="7" t="s">
        <v>789</v>
      </c>
      <c r="J27" s="7" t="s">
        <v>790</v>
      </c>
    </row>
    <row r="28" spans="1:10">
      <c r="A28" s="7" t="s">
        <v>787</v>
      </c>
      <c r="B28" s="7" t="s">
        <v>792</v>
      </c>
      <c r="C28" s="7" t="s">
        <v>115</v>
      </c>
      <c r="D28" s="7" t="s">
        <v>116</v>
      </c>
      <c r="E28" s="8">
        <v>2666.14</v>
      </c>
      <c r="F28" s="7" t="s">
        <v>4</v>
      </c>
      <c r="G28" s="8">
        <v>132</v>
      </c>
      <c r="H28" s="8">
        <v>351930.5</v>
      </c>
      <c r="I28" s="7" t="s">
        <v>789</v>
      </c>
      <c r="J28" s="7" t="s">
        <v>790</v>
      </c>
    </row>
    <row r="29" spans="1:10">
      <c r="A29" s="7" t="s">
        <v>787</v>
      </c>
      <c r="B29" s="7" t="s">
        <v>792</v>
      </c>
      <c r="C29" s="7" t="s">
        <v>117</v>
      </c>
      <c r="D29" s="7" t="s">
        <v>118</v>
      </c>
      <c r="E29" s="8">
        <v>3825.29</v>
      </c>
      <c r="F29" s="7" t="s">
        <v>4</v>
      </c>
      <c r="G29" s="8">
        <v>10</v>
      </c>
      <c r="H29" s="8">
        <v>38252.870000000003</v>
      </c>
      <c r="I29" s="7" t="s">
        <v>789</v>
      </c>
      <c r="J29" s="7" t="s">
        <v>790</v>
      </c>
    </row>
    <row r="30" spans="1:10">
      <c r="A30" s="7" t="s">
        <v>787</v>
      </c>
      <c r="B30" s="7" t="s">
        <v>792</v>
      </c>
      <c r="C30" s="7" t="s">
        <v>119</v>
      </c>
      <c r="D30" s="7" t="s">
        <v>120</v>
      </c>
      <c r="E30" s="8">
        <v>11866.3</v>
      </c>
      <c r="F30" s="7" t="s">
        <v>4</v>
      </c>
      <c r="G30" s="8">
        <v>46</v>
      </c>
      <c r="H30" s="8">
        <v>545849.81999999995</v>
      </c>
      <c r="I30" s="7" t="s">
        <v>789</v>
      </c>
      <c r="J30" s="7" t="s">
        <v>790</v>
      </c>
    </row>
    <row r="31" spans="1:10">
      <c r="A31" s="7" t="s">
        <v>787</v>
      </c>
      <c r="B31" s="7" t="s">
        <v>792</v>
      </c>
      <c r="C31" s="7" t="s">
        <v>121</v>
      </c>
      <c r="D31" s="7" t="s">
        <v>122</v>
      </c>
      <c r="E31" s="8">
        <v>89158.56</v>
      </c>
      <c r="F31" s="7" t="s">
        <v>4</v>
      </c>
      <c r="G31" s="8">
        <v>2</v>
      </c>
      <c r="H31" s="8">
        <v>178317.12</v>
      </c>
      <c r="I31" s="7" t="s">
        <v>789</v>
      </c>
      <c r="J31" s="7" t="s">
        <v>790</v>
      </c>
    </row>
    <row r="32" spans="1:10">
      <c r="A32" s="7" t="s">
        <v>787</v>
      </c>
      <c r="B32" s="7" t="s">
        <v>792</v>
      </c>
      <c r="C32" s="7" t="s">
        <v>123</v>
      </c>
      <c r="D32" s="7" t="s">
        <v>124</v>
      </c>
      <c r="E32" s="8">
        <v>22300.62</v>
      </c>
      <c r="F32" s="7" t="s">
        <v>4</v>
      </c>
      <c r="G32" s="8">
        <v>34</v>
      </c>
      <c r="H32" s="8">
        <v>758220.91</v>
      </c>
      <c r="I32" s="7" t="s">
        <v>789</v>
      </c>
      <c r="J32" s="7" t="s">
        <v>790</v>
      </c>
    </row>
    <row r="33" spans="1:10">
      <c r="A33" s="7" t="s">
        <v>787</v>
      </c>
      <c r="B33" s="7" t="s">
        <v>792</v>
      </c>
      <c r="C33" s="7" t="s">
        <v>125</v>
      </c>
      <c r="D33" s="7" t="s">
        <v>126</v>
      </c>
      <c r="E33" s="8">
        <v>1502.76</v>
      </c>
      <c r="F33" s="7" t="s">
        <v>4</v>
      </c>
      <c r="G33" s="8">
        <v>15</v>
      </c>
      <c r="H33" s="8">
        <v>22541.33</v>
      </c>
      <c r="I33" s="7" t="s">
        <v>789</v>
      </c>
      <c r="J33" s="7" t="s">
        <v>790</v>
      </c>
    </row>
    <row r="34" spans="1:10">
      <c r="A34" s="7" t="s">
        <v>787</v>
      </c>
      <c r="B34" s="7" t="s">
        <v>792</v>
      </c>
      <c r="C34" s="7" t="s">
        <v>127</v>
      </c>
      <c r="D34" s="7" t="s">
        <v>128</v>
      </c>
      <c r="E34" s="8">
        <v>43720.51</v>
      </c>
      <c r="F34" s="7" t="s">
        <v>4</v>
      </c>
      <c r="G34" s="8">
        <v>2</v>
      </c>
      <c r="H34" s="8">
        <v>87441.01</v>
      </c>
      <c r="I34" s="7" t="s">
        <v>789</v>
      </c>
      <c r="J34" s="7" t="s">
        <v>790</v>
      </c>
    </row>
    <row r="35" spans="1:10">
      <c r="A35" s="7" t="s">
        <v>787</v>
      </c>
      <c r="B35" s="7" t="s">
        <v>792</v>
      </c>
      <c r="C35" s="7" t="s">
        <v>129</v>
      </c>
      <c r="D35" s="7" t="s">
        <v>130</v>
      </c>
      <c r="E35" s="8">
        <v>2862.14</v>
      </c>
      <c r="F35" s="7" t="s">
        <v>4</v>
      </c>
      <c r="G35" s="8">
        <v>14</v>
      </c>
      <c r="H35" s="8">
        <v>40069.93</v>
      </c>
      <c r="I35" s="7" t="s">
        <v>789</v>
      </c>
      <c r="J35" s="7" t="s">
        <v>790</v>
      </c>
    </row>
    <row r="36" spans="1:10">
      <c r="A36" s="7" t="s">
        <v>787</v>
      </c>
      <c r="B36" s="7" t="s">
        <v>792</v>
      </c>
      <c r="C36" s="7" t="s">
        <v>131</v>
      </c>
      <c r="D36" s="7" t="s">
        <v>132</v>
      </c>
      <c r="E36" s="8">
        <v>8186.53</v>
      </c>
      <c r="F36" s="7" t="s">
        <v>4</v>
      </c>
      <c r="G36" s="8">
        <v>2</v>
      </c>
      <c r="H36" s="8">
        <v>16373.05</v>
      </c>
      <c r="I36" s="7" t="s">
        <v>789</v>
      </c>
      <c r="J36" s="7" t="s">
        <v>790</v>
      </c>
    </row>
    <row r="37" spans="1:10">
      <c r="A37" s="7" t="s">
        <v>787</v>
      </c>
      <c r="B37" s="7" t="s">
        <v>792</v>
      </c>
      <c r="C37" s="7" t="s">
        <v>133</v>
      </c>
      <c r="D37" s="7" t="s">
        <v>134</v>
      </c>
      <c r="E37" s="8">
        <v>5059.95</v>
      </c>
      <c r="F37" s="7" t="s">
        <v>4</v>
      </c>
      <c r="G37" s="8">
        <v>18</v>
      </c>
      <c r="H37" s="8">
        <v>91079.01</v>
      </c>
      <c r="I37" s="7" t="s">
        <v>789</v>
      </c>
      <c r="J37" s="7" t="s">
        <v>790</v>
      </c>
    </row>
    <row r="38" spans="1:10">
      <c r="A38" s="7" t="s">
        <v>787</v>
      </c>
      <c r="B38" s="7" t="s">
        <v>792</v>
      </c>
      <c r="C38" s="7" t="s">
        <v>135</v>
      </c>
      <c r="D38" s="7" t="s">
        <v>136</v>
      </c>
      <c r="E38" s="8">
        <v>11436.05</v>
      </c>
      <c r="F38" s="7" t="s">
        <v>4</v>
      </c>
      <c r="G38" s="8">
        <v>6</v>
      </c>
      <c r="H38" s="8">
        <v>68616.31</v>
      </c>
      <c r="I38" s="7" t="s">
        <v>789</v>
      </c>
      <c r="J38" s="7" t="s">
        <v>790</v>
      </c>
    </row>
    <row r="39" spans="1:10">
      <c r="A39" s="7" t="s">
        <v>787</v>
      </c>
      <c r="B39" s="7" t="s">
        <v>792</v>
      </c>
      <c r="C39" s="7" t="s">
        <v>137</v>
      </c>
      <c r="D39" s="7" t="s">
        <v>138</v>
      </c>
      <c r="E39" s="8">
        <v>38754.28</v>
      </c>
      <c r="F39" s="7" t="s">
        <v>4</v>
      </c>
      <c r="G39" s="8">
        <v>8</v>
      </c>
      <c r="H39" s="8">
        <v>310034.26</v>
      </c>
      <c r="I39" s="7" t="s">
        <v>789</v>
      </c>
      <c r="J39" s="7" t="s">
        <v>790</v>
      </c>
    </row>
    <row r="40" spans="1:10">
      <c r="A40" s="7" t="s">
        <v>787</v>
      </c>
      <c r="B40" s="7" t="s">
        <v>792</v>
      </c>
      <c r="C40" s="7" t="s">
        <v>145</v>
      </c>
      <c r="D40" s="7" t="s">
        <v>146</v>
      </c>
      <c r="E40" s="8">
        <v>52615.92</v>
      </c>
      <c r="F40" s="7" t="s">
        <v>4</v>
      </c>
      <c r="G40" s="8">
        <v>9</v>
      </c>
      <c r="H40" s="8">
        <v>473543.25</v>
      </c>
      <c r="I40" s="7" t="s">
        <v>789</v>
      </c>
      <c r="J40" s="7" t="s">
        <v>790</v>
      </c>
    </row>
    <row r="41" spans="1:10">
      <c r="A41" s="7" t="s">
        <v>787</v>
      </c>
      <c r="B41" s="7" t="s">
        <v>792</v>
      </c>
      <c r="C41" s="7" t="s">
        <v>147</v>
      </c>
      <c r="D41" s="7" t="s">
        <v>148</v>
      </c>
      <c r="E41" s="8">
        <v>33315.81</v>
      </c>
      <c r="F41" s="7" t="s">
        <v>4</v>
      </c>
      <c r="G41" s="8">
        <v>4</v>
      </c>
      <c r="H41" s="8">
        <v>133263.25</v>
      </c>
      <c r="I41" s="7" t="s">
        <v>789</v>
      </c>
      <c r="J41" s="7" t="s">
        <v>790</v>
      </c>
    </row>
    <row r="42" spans="1:10">
      <c r="A42" s="7" t="s">
        <v>787</v>
      </c>
      <c r="B42" s="7" t="s">
        <v>792</v>
      </c>
      <c r="C42" s="7" t="s">
        <v>149</v>
      </c>
      <c r="D42" s="7" t="s">
        <v>150</v>
      </c>
      <c r="E42" s="8">
        <v>4986.3</v>
      </c>
      <c r="F42" s="7" t="s">
        <v>4</v>
      </c>
      <c r="G42" s="8">
        <v>136</v>
      </c>
      <c r="H42" s="8">
        <v>678136.47</v>
      </c>
      <c r="I42" s="7" t="s">
        <v>789</v>
      </c>
      <c r="J42" s="7" t="s">
        <v>790</v>
      </c>
    </row>
    <row r="43" spans="1:10">
      <c r="A43" s="7" t="s">
        <v>787</v>
      </c>
      <c r="B43" s="7" t="s">
        <v>792</v>
      </c>
      <c r="C43" s="7" t="s">
        <v>151</v>
      </c>
      <c r="D43" s="7" t="s">
        <v>152</v>
      </c>
      <c r="E43" s="8">
        <v>34528.120000000003</v>
      </c>
      <c r="F43" s="7" t="s">
        <v>4</v>
      </c>
      <c r="G43" s="8">
        <v>5</v>
      </c>
      <c r="H43" s="8">
        <v>172640.58</v>
      </c>
      <c r="I43" s="7" t="s">
        <v>789</v>
      </c>
      <c r="J43" s="7" t="s">
        <v>790</v>
      </c>
    </row>
    <row r="44" spans="1:10">
      <c r="A44" s="7" t="s">
        <v>787</v>
      </c>
      <c r="B44" s="7" t="s">
        <v>792</v>
      </c>
      <c r="C44" s="7" t="s">
        <v>155</v>
      </c>
      <c r="D44" s="7" t="s">
        <v>156</v>
      </c>
      <c r="E44" s="8">
        <v>15463.93</v>
      </c>
      <c r="F44" s="7" t="s">
        <v>4</v>
      </c>
      <c r="G44" s="8">
        <v>1</v>
      </c>
      <c r="H44" s="8">
        <v>15463.93</v>
      </c>
      <c r="I44" s="7" t="s">
        <v>789</v>
      </c>
      <c r="J44" s="7" t="s">
        <v>790</v>
      </c>
    </row>
    <row r="45" spans="1:10">
      <c r="A45" s="7" t="s">
        <v>787</v>
      </c>
      <c r="B45" s="7" t="s">
        <v>792</v>
      </c>
      <c r="C45" s="7" t="s">
        <v>157</v>
      </c>
      <c r="D45" s="7" t="s">
        <v>158</v>
      </c>
      <c r="E45" s="8">
        <v>46081.27</v>
      </c>
      <c r="F45" s="7" t="s">
        <v>4</v>
      </c>
      <c r="G45" s="8">
        <v>2</v>
      </c>
      <c r="H45" s="8">
        <v>92162.53</v>
      </c>
      <c r="I45" s="7" t="s">
        <v>791</v>
      </c>
      <c r="J45" s="7" t="s">
        <v>790</v>
      </c>
    </row>
    <row r="46" spans="1:10">
      <c r="A46" s="7" t="s">
        <v>787</v>
      </c>
      <c r="B46" s="7" t="s">
        <v>792</v>
      </c>
      <c r="C46" s="7" t="s">
        <v>159</v>
      </c>
      <c r="D46" s="7" t="s">
        <v>160</v>
      </c>
      <c r="E46" s="8">
        <v>4874.7700000000004</v>
      </c>
      <c r="F46" s="7" t="s">
        <v>4</v>
      </c>
      <c r="G46" s="8">
        <v>33</v>
      </c>
      <c r="H46" s="8">
        <v>160867.4</v>
      </c>
      <c r="I46" s="7" t="s">
        <v>789</v>
      </c>
      <c r="J46" s="7" t="s">
        <v>790</v>
      </c>
    </row>
    <row r="47" spans="1:10">
      <c r="A47" s="7" t="s">
        <v>787</v>
      </c>
      <c r="B47" s="7" t="s">
        <v>792</v>
      </c>
      <c r="C47" s="7" t="s">
        <v>161</v>
      </c>
      <c r="D47" s="7" t="s">
        <v>162</v>
      </c>
      <c r="E47" s="8">
        <v>2907.73</v>
      </c>
      <c r="F47" s="7" t="s">
        <v>4</v>
      </c>
      <c r="G47" s="8">
        <v>28</v>
      </c>
      <c r="H47" s="8">
        <v>81416.38</v>
      </c>
      <c r="I47" s="7" t="s">
        <v>789</v>
      </c>
      <c r="J47" s="7" t="s">
        <v>790</v>
      </c>
    </row>
    <row r="48" spans="1:10">
      <c r="A48" s="7" t="s">
        <v>787</v>
      </c>
      <c r="B48" s="7" t="s">
        <v>792</v>
      </c>
      <c r="C48" s="7" t="s">
        <v>163</v>
      </c>
      <c r="D48" s="7" t="s">
        <v>164</v>
      </c>
      <c r="E48" s="8">
        <v>813.79</v>
      </c>
      <c r="F48" s="7" t="s">
        <v>4</v>
      </c>
      <c r="G48" s="8">
        <v>8</v>
      </c>
      <c r="H48" s="8">
        <v>6510.31</v>
      </c>
      <c r="I48" s="7" t="s">
        <v>789</v>
      </c>
      <c r="J48" s="7" t="s">
        <v>790</v>
      </c>
    </row>
    <row r="49" spans="1:10">
      <c r="A49" s="7" t="s">
        <v>787</v>
      </c>
      <c r="B49" s="7" t="s">
        <v>792</v>
      </c>
      <c r="C49" s="7" t="s">
        <v>165</v>
      </c>
      <c r="D49" s="7" t="s">
        <v>166</v>
      </c>
      <c r="E49" s="8">
        <v>3963.94</v>
      </c>
      <c r="F49" s="7" t="s">
        <v>4</v>
      </c>
      <c r="G49" s="8">
        <v>27</v>
      </c>
      <c r="H49" s="8">
        <v>107026.45</v>
      </c>
      <c r="I49" s="7" t="s">
        <v>789</v>
      </c>
      <c r="J49" s="7" t="s">
        <v>790</v>
      </c>
    </row>
    <row r="50" spans="1:10">
      <c r="A50" s="7" t="s">
        <v>787</v>
      </c>
      <c r="B50" s="7" t="s">
        <v>792</v>
      </c>
      <c r="C50" s="7" t="s">
        <v>167</v>
      </c>
      <c r="D50" s="7" t="s">
        <v>168</v>
      </c>
      <c r="E50" s="8">
        <v>7852.94</v>
      </c>
      <c r="F50" s="7" t="s">
        <v>4</v>
      </c>
      <c r="G50" s="8">
        <v>24</v>
      </c>
      <c r="H50" s="8">
        <v>188470.63</v>
      </c>
      <c r="I50" s="7" t="s">
        <v>789</v>
      </c>
      <c r="J50" s="7" t="s">
        <v>790</v>
      </c>
    </row>
    <row r="51" spans="1:10">
      <c r="A51" s="7" t="s">
        <v>787</v>
      </c>
      <c r="B51" s="7" t="s">
        <v>792</v>
      </c>
      <c r="C51" s="7" t="s">
        <v>169</v>
      </c>
      <c r="D51" s="7" t="s">
        <v>170</v>
      </c>
      <c r="E51" s="8">
        <v>4910.55</v>
      </c>
      <c r="F51" s="7" t="s">
        <v>4</v>
      </c>
      <c r="G51" s="8">
        <v>3</v>
      </c>
      <c r="H51" s="8">
        <v>14731.66</v>
      </c>
      <c r="I51" s="7" t="s">
        <v>789</v>
      </c>
      <c r="J51" s="7" t="s">
        <v>790</v>
      </c>
    </row>
    <row r="52" spans="1:10">
      <c r="A52" s="7" t="s">
        <v>787</v>
      </c>
      <c r="B52" s="7" t="s">
        <v>792</v>
      </c>
      <c r="C52" s="7" t="s">
        <v>173</v>
      </c>
      <c r="D52" s="7" t="s">
        <v>174</v>
      </c>
      <c r="E52" s="8">
        <v>3376.69</v>
      </c>
      <c r="F52" s="7" t="s">
        <v>4</v>
      </c>
      <c r="G52" s="8">
        <v>4</v>
      </c>
      <c r="H52" s="8">
        <v>13506.76</v>
      </c>
      <c r="I52" s="7" t="s">
        <v>789</v>
      </c>
      <c r="J52" s="7" t="s">
        <v>790</v>
      </c>
    </row>
    <row r="53" spans="1:10">
      <c r="A53" s="7" t="s">
        <v>787</v>
      </c>
      <c r="B53" s="7" t="s">
        <v>792</v>
      </c>
      <c r="C53" s="7" t="s">
        <v>175</v>
      </c>
      <c r="D53" s="7" t="s">
        <v>176</v>
      </c>
      <c r="E53" s="8">
        <v>2160.83</v>
      </c>
      <c r="F53" s="7" t="s">
        <v>4</v>
      </c>
      <c r="G53" s="8">
        <v>48</v>
      </c>
      <c r="H53" s="8">
        <v>103719.98</v>
      </c>
      <c r="I53" s="7" t="s">
        <v>789</v>
      </c>
      <c r="J53" s="7" t="s">
        <v>790</v>
      </c>
    </row>
    <row r="54" spans="1:10">
      <c r="A54" s="7" t="s">
        <v>787</v>
      </c>
      <c r="B54" s="7" t="s">
        <v>792</v>
      </c>
      <c r="C54" s="7" t="s">
        <v>177</v>
      </c>
      <c r="D54" s="7" t="s">
        <v>178</v>
      </c>
      <c r="E54" s="8">
        <v>110826.01</v>
      </c>
      <c r="F54" s="7" t="s">
        <v>4</v>
      </c>
      <c r="G54" s="8">
        <v>1</v>
      </c>
      <c r="H54" s="8">
        <v>110826.01</v>
      </c>
      <c r="I54" s="7" t="s">
        <v>789</v>
      </c>
      <c r="J54" s="7" t="s">
        <v>790</v>
      </c>
    </row>
    <row r="55" spans="1:10">
      <c r="A55" s="7" t="s">
        <v>787</v>
      </c>
      <c r="B55" s="7" t="s">
        <v>792</v>
      </c>
      <c r="C55" s="7" t="s">
        <v>179</v>
      </c>
      <c r="D55" s="7" t="s">
        <v>180</v>
      </c>
      <c r="E55" s="8">
        <v>1450.79</v>
      </c>
      <c r="F55" s="7" t="s">
        <v>4</v>
      </c>
      <c r="G55" s="8">
        <v>115</v>
      </c>
      <c r="H55" s="8">
        <v>166840.72</v>
      </c>
      <c r="I55" s="7" t="s">
        <v>789</v>
      </c>
      <c r="J55" s="7" t="s">
        <v>790</v>
      </c>
    </row>
    <row r="56" spans="1:10">
      <c r="A56" s="7" t="s">
        <v>787</v>
      </c>
      <c r="B56" s="7" t="s">
        <v>792</v>
      </c>
      <c r="C56" s="7" t="s">
        <v>181</v>
      </c>
      <c r="D56" s="7" t="s">
        <v>182</v>
      </c>
      <c r="E56" s="8">
        <v>36414.089999999997</v>
      </c>
      <c r="F56" s="7" t="s">
        <v>4</v>
      </c>
      <c r="G56" s="8">
        <v>6</v>
      </c>
      <c r="H56" s="8">
        <v>218484.51</v>
      </c>
      <c r="I56" s="7" t="s">
        <v>789</v>
      </c>
      <c r="J56" s="7" t="s">
        <v>790</v>
      </c>
    </row>
    <row r="57" spans="1:10">
      <c r="A57" s="7" t="s">
        <v>787</v>
      </c>
      <c r="B57" s="7" t="s">
        <v>792</v>
      </c>
      <c r="C57" s="7" t="s">
        <v>183</v>
      </c>
      <c r="D57" s="7" t="s">
        <v>184</v>
      </c>
      <c r="E57" s="8">
        <v>34857.910000000003</v>
      </c>
      <c r="F57" s="7" t="s">
        <v>4</v>
      </c>
      <c r="G57" s="8">
        <v>7</v>
      </c>
      <c r="H57" s="8">
        <v>244005.39</v>
      </c>
      <c r="I57" s="7" t="s">
        <v>789</v>
      </c>
      <c r="J57" s="7" t="s">
        <v>790</v>
      </c>
    </row>
    <row r="58" spans="1:10">
      <c r="A58" s="7" t="s">
        <v>787</v>
      </c>
      <c r="B58" s="7" t="s">
        <v>792</v>
      </c>
      <c r="C58" s="7" t="s">
        <v>185</v>
      </c>
      <c r="D58" s="7" t="s">
        <v>186</v>
      </c>
      <c r="E58" s="8">
        <v>14942.06</v>
      </c>
      <c r="F58" s="7" t="s">
        <v>4</v>
      </c>
      <c r="G58" s="8">
        <v>1</v>
      </c>
      <c r="H58" s="8">
        <v>14942.06</v>
      </c>
      <c r="I58" s="7" t="s">
        <v>789</v>
      </c>
      <c r="J58" s="7" t="s">
        <v>790</v>
      </c>
    </row>
    <row r="59" spans="1:10">
      <c r="A59" s="7" t="s">
        <v>787</v>
      </c>
      <c r="B59" s="7" t="s">
        <v>792</v>
      </c>
      <c r="C59" s="7" t="s">
        <v>187</v>
      </c>
      <c r="D59" s="7" t="s">
        <v>188</v>
      </c>
      <c r="E59" s="8">
        <v>3611.33</v>
      </c>
      <c r="F59" s="7" t="s">
        <v>4</v>
      </c>
      <c r="G59" s="8">
        <v>3</v>
      </c>
      <c r="H59" s="8">
        <v>10833.98</v>
      </c>
      <c r="I59" s="7" t="s">
        <v>789</v>
      </c>
      <c r="J59" s="7" t="s">
        <v>790</v>
      </c>
    </row>
    <row r="60" spans="1:10">
      <c r="A60" s="7" t="s">
        <v>787</v>
      </c>
      <c r="B60" s="7" t="s">
        <v>792</v>
      </c>
      <c r="C60" s="7" t="s">
        <v>189</v>
      </c>
      <c r="D60" s="7" t="s">
        <v>190</v>
      </c>
      <c r="E60" s="8">
        <v>39138.03</v>
      </c>
      <c r="F60" s="7" t="s">
        <v>4</v>
      </c>
      <c r="G60" s="8">
        <v>29</v>
      </c>
      <c r="H60" s="8">
        <v>1135002.78</v>
      </c>
      <c r="I60" s="7" t="s">
        <v>789</v>
      </c>
      <c r="J60" s="7" t="s">
        <v>790</v>
      </c>
    </row>
    <row r="61" spans="1:10">
      <c r="A61" s="7" t="s">
        <v>787</v>
      </c>
      <c r="B61" s="7" t="s">
        <v>792</v>
      </c>
      <c r="C61" s="7" t="s">
        <v>191</v>
      </c>
      <c r="D61" s="7" t="s">
        <v>192</v>
      </c>
      <c r="E61" s="8">
        <v>92080.639999999999</v>
      </c>
      <c r="F61" s="7" t="s">
        <v>4</v>
      </c>
      <c r="G61" s="8">
        <v>11</v>
      </c>
      <c r="H61" s="8">
        <v>1012887.09</v>
      </c>
      <c r="I61" s="7" t="s">
        <v>789</v>
      </c>
      <c r="J61" s="7" t="s">
        <v>790</v>
      </c>
    </row>
    <row r="62" spans="1:10">
      <c r="A62" s="7" t="s">
        <v>787</v>
      </c>
      <c r="B62" s="7" t="s">
        <v>792</v>
      </c>
      <c r="C62" s="7" t="s">
        <v>193</v>
      </c>
      <c r="D62" s="7" t="s">
        <v>194</v>
      </c>
      <c r="E62" s="8">
        <v>7822.88</v>
      </c>
      <c r="F62" s="7" t="s">
        <v>4</v>
      </c>
      <c r="G62" s="8">
        <v>27</v>
      </c>
      <c r="H62" s="8">
        <v>211217.63</v>
      </c>
      <c r="I62" s="7" t="s">
        <v>789</v>
      </c>
      <c r="J62" s="7" t="s">
        <v>790</v>
      </c>
    </row>
    <row r="63" spans="1:10">
      <c r="A63" s="7" t="s">
        <v>787</v>
      </c>
      <c r="B63" s="7" t="s">
        <v>792</v>
      </c>
      <c r="C63" s="7" t="s">
        <v>195</v>
      </c>
      <c r="D63" s="7" t="s">
        <v>196</v>
      </c>
      <c r="E63" s="8">
        <v>41243.11</v>
      </c>
      <c r="F63" s="7" t="s">
        <v>4</v>
      </c>
      <c r="G63" s="8">
        <v>1</v>
      </c>
      <c r="H63" s="8">
        <v>41243.11</v>
      </c>
      <c r="I63" s="7" t="s">
        <v>789</v>
      </c>
      <c r="J63" s="7" t="s">
        <v>790</v>
      </c>
    </row>
    <row r="64" spans="1:10">
      <c r="A64" s="7" t="s">
        <v>787</v>
      </c>
      <c r="B64" s="7" t="s">
        <v>792</v>
      </c>
      <c r="C64" s="7" t="s">
        <v>197</v>
      </c>
      <c r="D64" s="7" t="s">
        <v>198</v>
      </c>
      <c r="E64" s="8">
        <v>1950.84</v>
      </c>
      <c r="F64" s="7" t="s">
        <v>4</v>
      </c>
      <c r="G64" s="8">
        <v>100</v>
      </c>
      <c r="H64" s="8">
        <v>195083.93</v>
      </c>
      <c r="I64" s="7" t="s">
        <v>789</v>
      </c>
      <c r="J64" s="7" t="s">
        <v>790</v>
      </c>
    </row>
    <row r="65" spans="1:10">
      <c r="A65" s="7" t="s">
        <v>787</v>
      </c>
      <c r="B65" s="7" t="s">
        <v>792</v>
      </c>
      <c r="C65" s="7" t="s">
        <v>199</v>
      </c>
      <c r="D65" s="7" t="s">
        <v>200</v>
      </c>
      <c r="E65" s="8">
        <v>534.19000000000005</v>
      </c>
      <c r="F65" s="7" t="s">
        <v>4</v>
      </c>
      <c r="G65" s="8">
        <v>126</v>
      </c>
      <c r="H65" s="8">
        <v>67307.42</v>
      </c>
      <c r="I65" s="7" t="s">
        <v>789</v>
      </c>
      <c r="J65" s="7" t="s">
        <v>790</v>
      </c>
    </row>
    <row r="66" spans="1:10">
      <c r="A66" s="7" t="s">
        <v>787</v>
      </c>
      <c r="B66" s="7" t="s">
        <v>792</v>
      </c>
      <c r="C66" s="7" t="s">
        <v>201</v>
      </c>
      <c r="D66" s="7" t="s">
        <v>202</v>
      </c>
      <c r="E66" s="8">
        <v>43013.25</v>
      </c>
      <c r="F66" s="7" t="s">
        <v>4</v>
      </c>
      <c r="G66" s="8">
        <v>3</v>
      </c>
      <c r="H66" s="8">
        <v>129039.74</v>
      </c>
      <c r="I66" s="7" t="s">
        <v>789</v>
      </c>
      <c r="J66" s="7" t="s">
        <v>790</v>
      </c>
    </row>
    <row r="67" spans="1:10">
      <c r="A67" s="7" t="s">
        <v>787</v>
      </c>
      <c r="B67" s="7" t="s">
        <v>792</v>
      </c>
      <c r="C67" s="7" t="s">
        <v>203</v>
      </c>
      <c r="D67" s="7" t="s">
        <v>204</v>
      </c>
      <c r="E67" s="8">
        <v>257.12</v>
      </c>
      <c r="F67" s="7" t="s">
        <v>4</v>
      </c>
      <c r="G67" s="8">
        <v>6</v>
      </c>
      <c r="H67" s="8">
        <v>1542.74</v>
      </c>
      <c r="I67" s="7" t="s">
        <v>791</v>
      </c>
      <c r="J67" s="7" t="s">
        <v>790</v>
      </c>
    </row>
    <row r="68" spans="1:10">
      <c r="A68" s="7" t="s">
        <v>787</v>
      </c>
      <c r="B68" s="7" t="s">
        <v>792</v>
      </c>
      <c r="C68" s="7" t="s">
        <v>207</v>
      </c>
      <c r="D68" s="7" t="s">
        <v>208</v>
      </c>
      <c r="E68" s="8">
        <v>2552.3200000000002</v>
      </c>
      <c r="F68" s="7" t="s">
        <v>4</v>
      </c>
      <c r="G68" s="8">
        <v>188</v>
      </c>
      <c r="H68" s="8">
        <v>479835.9</v>
      </c>
      <c r="I68" s="7" t="s">
        <v>791</v>
      </c>
      <c r="J68" s="7" t="s">
        <v>790</v>
      </c>
    </row>
    <row r="69" spans="1:10">
      <c r="A69" s="7" t="s">
        <v>787</v>
      </c>
      <c r="B69" s="7" t="s">
        <v>792</v>
      </c>
      <c r="C69" s="7" t="s">
        <v>209</v>
      </c>
      <c r="D69" s="7" t="s">
        <v>210</v>
      </c>
      <c r="E69" s="8">
        <v>791.47</v>
      </c>
      <c r="F69" s="7" t="s">
        <v>4</v>
      </c>
      <c r="G69" s="8">
        <v>97</v>
      </c>
      <c r="H69" s="8">
        <v>76772.69</v>
      </c>
      <c r="I69" s="7" t="s">
        <v>789</v>
      </c>
      <c r="J69" s="7" t="s">
        <v>790</v>
      </c>
    </row>
    <row r="70" spans="1:10">
      <c r="A70" s="7" t="s">
        <v>787</v>
      </c>
      <c r="B70" s="7" t="s">
        <v>792</v>
      </c>
      <c r="C70" s="7" t="s">
        <v>211</v>
      </c>
      <c r="D70" s="7" t="s">
        <v>212</v>
      </c>
      <c r="E70" s="8">
        <v>11364.85</v>
      </c>
      <c r="F70" s="7" t="s">
        <v>4</v>
      </c>
      <c r="G70" s="8">
        <v>21</v>
      </c>
      <c r="H70" s="8">
        <v>238661.78</v>
      </c>
      <c r="I70" s="7" t="s">
        <v>789</v>
      </c>
      <c r="J70" s="7" t="s">
        <v>790</v>
      </c>
    </row>
    <row r="71" spans="1:10">
      <c r="A71" s="7" t="s">
        <v>787</v>
      </c>
      <c r="B71" s="7" t="s">
        <v>792</v>
      </c>
      <c r="C71" s="7" t="s">
        <v>213</v>
      </c>
      <c r="D71" s="7" t="s">
        <v>214</v>
      </c>
      <c r="E71" s="8">
        <v>6514.21</v>
      </c>
      <c r="F71" s="7" t="s">
        <v>4</v>
      </c>
      <c r="G71" s="8">
        <v>5</v>
      </c>
      <c r="H71" s="8">
        <v>32571.040000000001</v>
      </c>
      <c r="I71" s="7" t="s">
        <v>789</v>
      </c>
      <c r="J71" s="7" t="s">
        <v>790</v>
      </c>
    </row>
    <row r="72" spans="1:10">
      <c r="A72" s="7" t="s">
        <v>787</v>
      </c>
      <c r="B72" s="7" t="s">
        <v>792</v>
      </c>
      <c r="C72" s="7" t="s">
        <v>215</v>
      </c>
      <c r="D72" s="7" t="s">
        <v>216</v>
      </c>
      <c r="E72" s="8">
        <v>1086.29</v>
      </c>
      <c r="F72" s="7" t="s">
        <v>4</v>
      </c>
      <c r="G72" s="8">
        <v>360</v>
      </c>
      <c r="H72" s="8">
        <v>391066.07</v>
      </c>
      <c r="I72" s="7" t="s">
        <v>789</v>
      </c>
      <c r="J72" s="7" t="s">
        <v>790</v>
      </c>
    </row>
    <row r="73" spans="1:10">
      <c r="A73" s="7" t="s">
        <v>787</v>
      </c>
      <c r="B73" s="7" t="s">
        <v>792</v>
      </c>
      <c r="C73" s="7" t="s">
        <v>217</v>
      </c>
      <c r="D73" s="7" t="s">
        <v>218</v>
      </c>
      <c r="E73" s="8">
        <v>48311.88</v>
      </c>
      <c r="F73" s="7" t="s">
        <v>4</v>
      </c>
      <c r="G73" s="8">
        <v>1</v>
      </c>
      <c r="H73" s="8">
        <v>48311.88</v>
      </c>
      <c r="I73" s="7" t="s">
        <v>789</v>
      </c>
      <c r="J73" s="7" t="s">
        <v>790</v>
      </c>
    </row>
    <row r="74" spans="1:10">
      <c r="A74" s="7" t="s">
        <v>787</v>
      </c>
      <c r="B74" s="7" t="s">
        <v>792</v>
      </c>
      <c r="C74" s="7" t="s">
        <v>219</v>
      </c>
      <c r="D74" s="7" t="s">
        <v>220</v>
      </c>
      <c r="E74" s="8">
        <v>29688.43</v>
      </c>
      <c r="F74" s="7" t="s">
        <v>4</v>
      </c>
      <c r="G74" s="8">
        <v>2</v>
      </c>
      <c r="H74" s="8">
        <v>59376.86</v>
      </c>
      <c r="I74" s="7" t="s">
        <v>789</v>
      </c>
      <c r="J74" s="7" t="s">
        <v>790</v>
      </c>
    </row>
    <row r="75" spans="1:10">
      <c r="A75" s="7" t="s">
        <v>787</v>
      </c>
      <c r="B75" s="7" t="s">
        <v>792</v>
      </c>
      <c r="C75" s="7" t="s">
        <v>223</v>
      </c>
      <c r="D75" s="7" t="s">
        <v>224</v>
      </c>
      <c r="E75" s="8">
        <v>43686.239999999998</v>
      </c>
      <c r="F75" s="7" t="s">
        <v>4</v>
      </c>
      <c r="G75" s="8">
        <v>3</v>
      </c>
      <c r="H75" s="8">
        <v>131058.71</v>
      </c>
      <c r="I75" s="7" t="s">
        <v>789</v>
      </c>
      <c r="J75" s="7" t="s">
        <v>790</v>
      </c>
    </row>
    <row r="76" spans="1:10">
      <c r="A76" s="7" t="s">
        <v>787</v>
      </c>
      <c r="B76" s="7" t="s">
        <v>792</v>
      </c>
      <c r="C76" s="7" t="s">
        <v>225</v>
      </c>
      <c r="D76" s="7" t="s">
        <v>226</v>
      </c>
      <c r="E76" s="8">
        <v>1914.87</v>
      </c>
      <c r="F76" s="7" t="s">
        <v>4</v>
      </c>
      <c r="G76" s="8">
        <v>35</v>
      </c>
      <c r="H76" s="8">
        <v>67020.289999999994</v>
      </c>
      <c r="I76" s="7" t="s">
        <v>789</v>
      </c>
      <c r="J76" s="7" t="s">
        <v>790</v>
      </c>
    </row>
    <row r="77" spans="1:10">
      <c r="A77" s="7" t="s">
        <v>787</v>
      </c>
      <c r="B77" s="7" t="s">
        <v>792</v>
      </c>
      <c r="C77" s="7" t="s">
        <v>227</v>
      </c>
      <c r="D77" s="7" t="s">
        <v>228</v>
      </c>
      <c r="E77" s="8">
        <v>1616.04</v>
      </c>
      <c r="F77" s="7" t="s">
        <v>4</v>
      </c>
      <c r="G77" s="8">
        <v>15</v>
      </c>
      <c r="H77" s="8">
        <v>24240.53</v>
      </c>
      <c r="I77" s="7" t="s">
        <v>789</v>
      </c>
      <c r="J77" s="7" t="s">
        <v>790</v>
      </c>
    </row>
    <row r="78" spans="1:10">
      <c r="A78" s="7" t="s">
        <v>787</v>
      </c>
      <c r="B78" s="7" t="s">
        <v>792</v>
      </c>
      <c r="C78" s="7" t="s">
        <v>229</v>
      </c>
      <c r="D78" s="7" t="s">
        <v>230</v>
      </c>
      <c r="E78" s="8">
        <v>30243.23</v>
      </c>
      <c r="F78" s="7" t="s">
        <v>4</v>
      </c>
      <c r="G78" s="8">
        <v>1</v>
      </c>
      <c r="H78" s="8">
        <v>30243.23</v>
      </c>
      <c r="I78" s="7" t="s">
        <v>789</v>
      </c>
      <c r="J78" s="7" t="s">
        <v>790</v>
      </c>
    </row>
    <row r="79" spans="1:10">
      <c r="A79" s="7" t="s">
        <v>787</v>
      </c>
      <c r="B79" s="7" t="s">
        <v>792</v>
      </c>
      <c r="C79" s="7" t="s">
        <v>231</v>
      </c>
      <c r="D79" s="7" t="s">
        <v>232</v>
      </c>
      <c r="E79" s="8">
        <v>41824.29</v>
      </c>
      <c r="F79" s="7" t="s">
        <v>4</v>
      </c>
      <c r="G79" s="8">
        <v>2</v>
      </c>
      <c r="H79" s="8">
        <v>83648.58</v>
      </c>
      <c r="I79" s="7" t="s">
        <v>789</v>
      </c>
      <c r="J79" s="7" t="s">
        <v>790</v>
      </c>
    </row>
    <row r="80" spans="1:10">
      <c r="A80" s="7" t="s">
        <v>787</v>
      </c>
      <c r="B80" s="7" t="s">
        <v>792</v>
      </c>
      <c r="C80" s="7" t="s">
        <v>233</v>
      </c>
      <c r="D80" s="7" t="s">
        <v>234</v>
      </c>
      <c r="E80" s="8">
        <v>8946.23</v>
      </c>
      <c r="F80" s="7" t="s">
        <v>4</v>
      </c>
      <c r="G80" s="8">
        <v>2</v>
      </c>
      <c r="H80" s="8">
        <v>17892.45</v>
      </c>
      <c r="I80" s="7" t="s">
        <v>789</v>
      </c>
      <c r="J80" s="7" t="s">
        <v>790</v>
      </c>
    </row>
    <row r="81" spans="1:10">
      <c r="A81" s="7" t="s">
        <v>787</v>
      </c>
      <c r="B81" s="7" t="s">
        <v>792</v>
      </c>
      <c r="C81" s="7" t="s">
        <v>235</v>
      </c>
      <c r="D81" s="7" t="s">
        <v>236</v>
      </c>
      <c r="E81" s="8">
        <v>120.93</v>
      </c>
      <c r="F81" s="7" t="s">
        <v>4</v>
      </c>
      <c r="G81" s="8">
        <v>674</v>
      </c>
      <c r="H81" s="8">
        <v>81507.990000000005</v>
      </c>
      <c r="I81" s="7" t="s">
        <v>791</v>
      </c>
      <c r="J81" s="7" t="s">
        <v>790</v>
      </c>
    </row>
    <row r="82" spans="1:10">
      <c r="A82" s="7" t="s">
        <v>787</v>
      </c>
      <c r="B82" s="7" t="s">
        <v>792</v>
      </c>
      <c r="C82" s="7" t="s">
        <v>247</v>
      </c>
      <c r="D82" s="7" t="s">
        <v>248</v>
      </c>
      <c r="E82" s="8">
        <v>14233.26</v>
      </c>
      <c r="F82" s="7" t="s">
        <v>4</v>
      </c>
      <c r="G82" s="8">
        <v>1</v>
      </c>
      <c r="H82" s="8">
        <v>14233.26</v>
      </c>
      <c r="I82" s="7" t="s">
        <v>789</v>
      </c>
      <c r="J82" s="7" t="s">
        <v>790</v>
      </c>
    </row>
    <row r="83" spans="1:10">
      <c r="A83" s="7" t="s">
        <v>787</v>
      </c>
      <c r="B83" s="7" t="s">
        <v>792</v>
      </c>
      <c r="C83" s="7" t="s">
        <v>249</v>
      </c>
      <c r="D83" s="7" t="s">
        <v>250</v>
      </c>
      <c r="E83" s="8">
        <v>499</v>
      </c>
      <c r="F83" s="7" t="s">
        <v>4</v>
      </c>
      <c r="G83" s="8">
        <v>165</v>
      </c>
      <c r="H83" s="8">
        <v>82335</v>
      </c>
      <c r="I83" s="7" t="s">
        <v>789</v>
      </c>
      <c r="J83" s="7" t="s">
        <v>790</v>
      </c>
    </row>
    <row r="84" spans="1:10">
      <c r="A84" s="7" t="s">
        <v>787</v>
      </c>
      <c r="B84" s="7" t="s">
        <v>792</v>
      </c>
      <c r="C84" s="7" t="s">
        <v>251</v>
      </c>
      <c r="D84" s="7" t="s">
        <v>252</v>
      </c>
      <c r="E84" s="8">
        <v>150</v>
      </c>
      <c r="F84" s="7" t="s">
        <v>4</v>
      </c>
      <c r="G84" s="8">
        <v>13982</v>
      </c>
      <c r="H84" s="8">
        <v>2097300.1</v>
      </c>
      <c r="I84" s="7" t="s">
        <v>791</v>
      </c>
      <c r="J84" s="7" t="s">
        <v>790</v>
      </c>
    </row>
    <row r="85" spans="1:10">
      <c r="A85" s="7" t="s">
        <v>787</v>
      </c>
      <c r="B85" s="7" t="s">
        <v>792</v>
      </c>
      <c r="C85" s="7" t="s">
        <v>259</v>
      </c>
      <c r="D85" s="7" t="s">
        <v>260</v>
      </c>
      <c r="E85" s="8">
        <v>1148.92</v>
      </c>
      <c r="F85" s="7" t="s">
        <v>4</v>
      </c>
      <c r="G85" s="8">
        <v>104</v>
      </c>
      <c r="H85" s="8">
        <v>119487.21</v>
      </c>
      <c r="I85" s="7" t="s">
        <v>789</v>
      </c>
      <c r="J85" s="7" t="s">
        <v>790</v>
      </c>
    </row>
    <row r="86" spans="1:10">
      <c r="A86" s="7" t="s">
        <v>787</v>
      </c>
      <c r="B86" s="7" t="s">
        <v>792</v>
      </c>
      <c r="C86" s="7" t="s">
        <v>261</v>
      </c>
      <c r="D86" s="7" t="s">
        <v>262</v>
      </c>
      <c r="E86" s="8">
        <v>775.11</v>
      </c>
      <c r="F86" s="7" t="s">
        <v>4</v>
      </c>
      <c r="G86" s="8">
        <v>26</v>
      </c>
      <c r="H86" s="8">
        <v>20152.740000000002</v>
      </c>
      <c r="I86" s="7" t="s">
        <v>789</v>
      </c>
      <c r="J86" s="7" t="s">
        <v>790</v>
      </c>
    </row>
    <row r="87" spans="1:10">
      <c r="A87" s="7" t="s">
        <v>787</v>
      </c>
      <c r="B87" s="7" t="s">
        <v>792</v>
      </c>
      <c r="C87" s="7" t="s">
        <v>267</v>
      </c>
      <c r="D87" s="7" t="s">
        <v>268</v>
      </c>
      <c r="E87" s="8">
        <v>5466.76</v>
      </c>
      <c r="F87" s="7" t="s">
        <v>4</v>
      </c>
      <c r="G87" s="8">
        <v>12</v>
      </c>
      <c r="H87" s="8">
        <v>65601.119999999995</v>
      </c>
      <c r="I87" s="7" t="s">
        <v>789</v>
      </c>
      <c r="J87" s="7" t="s">
        <v>790</v>
      </c>
    </row>
    <row r="88" spans="1:10">
      <c r="A88" s="7" t="s">
        <v>787</v>
      </c>
      <c r="B88" s="7" t="s">
        <v>792</v>
      </c>
      <c r="C88" s="7" t="s">
        <v>301</v>
      </c>
      <c r="D88" s="7" t="s">
        <v>302</v>
      </c>
      <c r="E88" s="8">
        <v>8767.82</v>
      </c>
      <c r="F88" s="7" t="s">
        <v>4</v>
      </c>
      <c r="G88" s="8">
        <v>178</v>
      </c>
      <c r="H88" s="8">
        <v>1560672.54</v>
      </c>
      <c r="I88" s="7" t="s">
        <v>789</v>
      </c>
      <c r="J88" s="7" t="s">
        <v>790</v>
      </c>
    </row>
    <row r="89" spans="1:10">
      <c r="A89" s="7" t="s">
        <v>787</v>
      </c>
      <c r="B89" s="7" t="s">
        <v>792</v>
      </c>
      <c r="C89" s="7" t="s">
        <v>311</v>
      </c>
      <c r="D89" s="7" t="s">
        <v>312</v>
      </c>
      <c r="E89" s="8">
        <v>24439.39</v>
      </c>
      <c r="F89" s="7" t="s">
        <v>4</v>
      </c>
      <c r="G89" s="8">
        <v>3</v>
      </c>
      <c r="H89" s="8">
        <v>73318.179999999993</v>
      </c>
      <c r="I89" s="7" t="s">
        <v>789</v>
      </c>
      <c r="J89" s="7" t="s">
        <v>790</v>
      </c>
    </row>
    <row r="90" spans="1:10">
      <c r="A90" s="7" t="s">
        <v>787</v>
      </c>
      <c r="B90" s="7" t="s">
        <v>792</v>
      </c>
      <c r="C90" s="7" t="s">
        <v>317</v>
      </c>
      <c r="D90" s="7" t="s">
        <v>318</v>
      </c>
      <c r="E90" s="8">
        <v>44190.19</v>
      </c>
      <c r="F90" s="7" t="s">
        <v>4</v>
      </c>
      <c r="G90" s="8">
        <v>6</v>
      </c>
      <c r="H90" s="8">
        <v>265141.13</v>
      </c>
      <c r="I90" s="7" t="s">
        <v>791</v>
      </c>
      <c r="J90" s="7" t="s">
        <v>790</v>
      </c>
    </row>
    <row r="91" spans="1:10">
      <c r="A91" s="7" t="s">
        <v>787</v>
      </c>
      <c r="B91" s="7" t="s">
        <v>792</v>
      </c>
      <c r="C91" s="7" t="s">
        <v>319</v>
      </c>
      <c r="D91" s="7" t="s">
        <v>320</v>
      </c>
      <c r="E91" s="8">
        <v>471</v>
      </c>
      <c r="F91" s="7" t="s">
        <v>4</v>
      </c>
      <c r="G91" s="8">
        <v>22</v>
      </c>
      <c r="H91" s="8">
        <v>10362</v>
      </c>
      <c r="I91" s="7" t="s">
        <v>789</v>
      </c>
      <c r="J91" s="7" t="s">
        <v>790</v>
      </c>
    </row>
    <row r="92" spans="1:10">
      <c r="A92" s="7" t="s">
        <v>787</v>
      </c>
      <c r="B92" s="7" t="s">
        <v>792</v>
      </c>
      <c r="C92" s="7" t="s">
        <v>329</v>
      </c>
      <c r="D92" s="7" t="s">
        <v>330</v>
      </c>
      <c r="E92" s="8">
        <v>7268.63</v>
      </c>
      <c r="F92" s="7" t="s">
        <v>4</v>
      </c>
      <c r="G92" s="8">
        <v>16</v>
      </c>
      <c r="H92" s="8">
        <v>116298.08</v>
      </c>
      <c r="I92" s="7" t="s">
        <v>789</v>
      </c>
      <c r="J92" s="7" t="s">
        <v>790</v>
      </c>
    </row>
    <row r="93" spans="1:10">
      <c r="A93" s="7" t="s">
        <v>787</v>
      </c>
      <c r="B93" s="7" t="s">
        <v>792</v>
      </c>
      <c r="C93" s="7" t="s">
        <v>331</v>
      </c>
      <c r="D93" s="7" t="s">
        <v>332</v>
      </c>
      <c r="E93" s="8">
        <v>2343.02</v>
      </c>
      <c r="F93" s="7" t="s">
        <v>4</v>
      </c>
      <c r="G93" s="8">
        <v>1635</v>
      </c>
      <c r="H93" s="8">
        <v>3830831.81</v>
      </c>
      <c r="I93" s="7" t="s">
        <v>789</v>
      </c>
      <c r="J93" s="7" t="s">
        <v>790</v>
      </c>
    </row>
    <row r="94" spans="1:10">
      <c r="A94" s="7" t="s">
        <v>787</v>
      </c>
      <c r="B94" s="7" t="s">
        <v>792</v>
      </c>
      <c r="C94" s="7" t="s">
        <v>333</v>
      </c>
      <c r="D94" s="7" t="s">
        <v>334</v>
      </c>
      <c r="E94" s="8">
        <v>5034.84</v>
      </c>
      <c r="F94" s="7" t="s">
        <v>4</v>
      </c>
      <c r="G94" s="8">
        <v>49</v>
      </c>
      <c r="H94" s="8">
        <v>246707.18</v>
      </c>
      <c r="I94" s="7" t="s">
        <v>789</v>
      </c>
      <c r="J94" s="7" t="s">
        <v>790</v>
      </c>
    </row>
    <row r="95" spans="1:10">
      <c r="A95" s="7" t="s">
        <v>787</v>
      </c>
      <c r="B95" s="7" t="s">
        <v>792</v>
      </c>
      <c r="C95" s="7" t="s">
        <v>335</v>
      </c>
      <c r="D95" s="7" t="s">
        <v>336</v>
      </c>
      <c r="E95" s="8">
        <v>9017.44</v>
      </c>
      <c r="F95" s="7" t="s">
        <v>4</v>
      </c>
      <c r="G95" s="8">
        <v>48</v>
      </c>
      <c r="H95" s="8">
        <v>432837.19</v>
      </c>
      <c r="I95" s="7" t="s">
        <v>789</v>
      </c>
      <c r="J95" s="7" t="s">
        <v>790</v>
      </c>
    </row>
    <row r="96" spans="1:10">
      <c r="A96" s="7" t="s">
        <v>787</v>
      </c>
      <c r="B96" s="7" t="s">
        <v>792</v>
      </c>
      <c r="C96" s="7" t="s">
        <v>337</v>
      </c>
      <c r="D96" s="7" t="s">
        <v>338</v>
      </c>
      <c r="E96" s="8">
        <v>10110.23</v>
      </c>
      <c r="F96" s="7" t="s">
        <v>4</v>
      </c>
      <c r="G96" s="8">
        <v>7</v>
      </c>
      <c r="H96" s="8">
        <v>70771.59</v>
      </c>
      <c r="I96" s="7" t="s">
        <v>791</v>
      </c>
      <c r="J96" s="7" t="s">
        <v>790</v>
      </c>
    </row>
    <row r="97" spans="1:10">
      <c r="A97" s="7" t="s">
        <v>787</v>
      </c>
      <c r="B97" s="7" t="s">
        <v>792</v>
      </c>
      <c r="C97" s="7" t="s">
        <v>339</v>
      </c>
      <c r="D97" s="7" t="s">
        <v>340</v>
      </c>
      <c r="E97" s="8">
        <v>78</v>
      </c>
      <c r="F97" s="7" t="s">
        <v>4</v>
      </c>
      <c r="G97" s="8">
        <v>8</v>
      </c>
      <c r="H97" s="8">
        <v>624</v>
      </c>
      <c r="I97" s="7" t="s">
        <v>789</v>
      </c>
      <c r="J97" s="7" t="s">
        <v>790</v>
      </c>
    </row>
    <row r="98" spans="1:10">
      <c r="A98" s="7" t="s">
        <v>787</v>
      </c>
      <c r="B98" s="7" t="s">
        <v>792</v>
      </c>
      <c r="C98" s="7" t="s">
        <v>343</v>
      </c>
      <c r="D98" s="7" t="s">
        <v>344</v>
      </c>
      <c r="E98" s="8">
        <v>3308.14</v>
      </c>
      <c r="F98" s="7" t="s">
        <v>4</v>
      </c>
      <c r="G98" s="8">
        <v>2</v>
      </c>
      <c r="H98" s="8">
        <v>6616.28</v>
      </c>
      <c r="I98" s="7" t="s">
        <v>789</v>
      </c>
      <c r="J98" s="7" t="s">
        <v>790</v>
      </c>
    </row>
    <row r="99" spans="1:10">
      <c r="A99" s="7" t="s">
        <v>787</v>
      </c>
      <c r="B99" s="7" t="s">
        <v>792</v>
      </c>
      <c r="C99" s="7" t="s">
        <v>347</v>
      </c>
      <c r="D99" s="7" t="s">
        <v>348</v>
      </c>
      <c r="E99" s="8">
        <v>27717.200000000001</v>
      </c>
      <c r="F99" s="7" t="s">
        <v>4</v>
      </c>
      <c r="G99" s="8">
        <v>10</v>
      </c>
      <c r="H99" s="8">
        <v>277172.03999999998</v>
      </c>
      <c r="I99" s="7" t="s">
        <v>789</v>
      </c>
      <c r="J99" s="7" t="s">
        <v>790</v>
      </c>
    </row>
    <row r="100" spans="1:10">
      <c r="A100" s="7" t="s">
        <v>787</v>
      </c>
      <c r="B100" s="7" t="s">
        <v>792</v>
      </c>
      <c r="C100" s="7" t="s">
        <v>349</v>
      </c>
      <c r="D100" s="7" t="s">
        <v>350</v>
      </c>
      <c r="E100" s="8">
        <v>5300.32</v>
      </c>
      <c r="F100" s="7" t="s">
        <v>4</v>
      </c>
      <c r="G100" s="8">
        <v>36</v>
      </c>
      <c r="H100" s="8">
        <v>190811.34</v>
      </c>
      <c r="I100" s="7" t="s">
        <v>789</v>
      </c>
      <c r="J100" s="7" t="s">
        <v>790</v>
      </c>
    </row>
    <row r="101" spans="1:10">
      <c r="A101" s="7" t="s">
        <v>787</v>
      </c>
      <c r="B101" s="7" t="s">
        <v>792</v>
      </c>
      <c r="C101" s="7" t="s">
        <v>351</v>
      </c>
      <c r="D101" s="7" t="s">
        <v>352</v>
      </c>
      <c r="E101" s="8">
        <v>31585.56</v>
      </c>
      <c r="F101" s="7" t="s">
        <v>4</v>
      </c>
      <c r="G101" s="8">
        <v>7</v>
      </c>
      <c r="H101" s="8">
        <v>221098.93</v>
      </c>
      <c r="I101" s="7" t="s">
        <v>789</v>
      </c>
      <c r="J101" s="7" t="s">
        <v>790</v>
      </c>
    </row>
    <row r="102" spans="1:10">
      <c r="A102" s="7" t="s">
        <v>787</v>
      </c>
      <c r="B102" s="7" t="s">
        <v>792</v>
      </c>
      <c r="C102" s="7" t="s">
        <v>353</v>
      </c>
      <c r="D102" s="7" t="s">
        <v>354</v>
      </c>
      <c r="E102" s="8">
        <v>31394.17</v>
      </c>
      <c r="F102" s="7" t="s">
        <v>4</v>
      </c>
      <c r="G102" s="8">
        <v>15</v>
      </c>
      <c r="H102" s="8">
        <v>470912.53</v>
      </c>
      <c r="I102" s="7" t="s">
        <v>789</v>
      </c>
      <c r="J102" s="7" t="s">
        <v>790</v>
      </c>
    </row>
    <row r="103" spans="1:10">
      <c r="A103" s="7" t="s">
        <v>787</v>
      </c>
      <c r="B103" s="7" t="s">
        <v>792</v>
      </c>
      <c r="C103" s="7" t="s">
        <v>355</v>
      </c>
      <c r="D103" s="7" t="s">
        <v>356</v>
      </c>
      <c r="E103" s="8">
        <v>50</v>
      </c>
      <c r="F103" s="7" t="s">
        <v>4</v>
      </c>
      <c r="G103" s="8">
        <v>1609</v>
      </c>
      <c r="H103" s="8">
        <v>80450</v>
      </c>
      <c r="I103" s="7" t="s">
        <v>791</v>
      </c>
      <c r="J103" s="7" t="s">
        <v>790</v>
      </c>
    </row>
    <row r="104" spans="1:10">
      <c r="A104" s="7" t="s">
        <v>787</v>
      </c>
      <c r="B104" s="7" t="s">
        <v>792</v>
      </c>
      <c r="C104" s="7" t="s">
        <v>357</v>
      </c>
      <c r="D104" s="7" t="s">
        <v>358</v>
      </c>
      <c r="E104" s="8">
        <v>19744.5</v>
      </c>
      <c r="F104" s="7" t="s">
        <v>4</v>
      </c>
      <c r="G104" s="8">
        <v>1</v>
      </c>
      <c r="H104" s="8">
        <v>19744.5</v>
      </c>
      <c r="I104" s="7" t="s">
        <v>789</v>
      </c>
      <c r="J104" s="7" t="s">
        <v>790</v>
      </c>
    </row>
    <row r="105" spans="1:10">
      <c r="A105" s="7" t="s">
        <v>787</v>
      </c>
      <c r="B105" s="7" t="s">
        <v>792</v>
      </c>
      <c r="C105" s="7" t="s">
        <v>361</v>
      </c>
      <c r="D105" s="7" t="s">
        <v>362</v>
      </c>
      <c r="E105" s="8">
        <v>1</v>
      </c>
      <c r="F105" s="7" t="s">
        <v>4</v>
      </c>
      <c r="G105" s="8">
        <v>11</v>
      </c>
      <c r="H105" s="8">
        <v>11</v>
      </c>
      <c r="I105" s="7" t="s">
        <v>789</v>
      </c>
      <c r="J105" s="7" t="s">
        <v>790</v>
      </c>
    </row>
    <row r="106" spans="1:10">
      <c r="A106" s="7" t="s">
        <v>787</v>
      </c>
      <c r="B106" s="7" t="s">
        <v>792</v>
      </c>
      <c r="C106" s="7" t="s">
        <v>371</v>
      </c>
      <c r="D106" s="7" t="s">
        <v>372</v>
      </c>
      <c r="E106" s="8">
        <v>36394.800000000003</v>
      </c>
      <c r="F106" s="7" t="s">
        <v>4</v>
      </c>
      <c r="G106" s="8">
        <v>4</v>
      </c>
      <c r="H106" s="8">
        <v>145579.18</v>
      </c>
      <c r="I106" s="7" t="s">
        <v>791</v>
      </c>
      <c r="J106" s="7" t="s">
        <v>790</v>
      </c>
    </row>
    <row r="107" spans="1:10">
      <c r="A107" s="7" t="s">
        <v>787</v>
      </c>
      <c r="B107" s="7" t="s">
        <v>792</v>
      </c>
      <c r="C107" s="7" t="s">
        <v>373</v>
      </c>
      <c r="D107" s="7" t="s">
        <v>374</v>
      </c>
      <c r="E107" s="8">
        <v>77548.83</v>
      </c>
      <c r="F107" s="7" t="s">
        <v>4</v>
      </c>
      <c r="G107" s="8">
        <v>2</v>
      </c>
      <c r="H107" s="8">
        <v>155097.65</v>
      </c>
      <c r="I107" s="7" t="s">
        <v>791</v>
      </c>
      <c r="J107" s="7" t="s">
        <v>790</v>
      </c>
    </row>
    <row r="108" spans="1:10">
      <c r="A108" s="7" t="s">
        <v>787</v>
      </c>
      <c r="B108" s="7" t="s">
        <v>792</v>
      </c>
      <c r="C108" s="7" t="s">
        <v>375</v>
      </c>
      <c r="D108" s="7" t="s">
        <v>376</v>
      </c>
      <c r="E108" s="8">
        <v>8151.38</v>
      </c>
      <c r="F108" s="7" t="s">
        <v>4</v>
      </c>
      <c r="G108" s="8">
        <v>11</v>
      </c>
      <c r="H108" s="8">
        <v>89665.17</v>
      </c>
      <c r="I108" s="7" t="s">
        <v>789</v>
      </c>
      <c r="J108" s="7" t="s">
        <v>790</v>
      </c>
    </row>
    <row r="109" spans="1:10">
      <c r="A109" s="7" t="s">
        <v>787</v>
      </c>
      <c r="B109" s="7" t="s">
        <v>792</v>
      </c>
      <c r="C109" s="7" t="s">
        <v>377</v>
      </c>
      <c r="D109" s="7" t="s">
        <v>378</v>
      </c>
      <c r="E109" s="8">
        <v>61923.28</v>
      </c>
      <c r="F109" s="7" t="s">
        <v>4</v>
      </c>
      <c r="G109" s="8">
        <v>1</v>
      </c>
      <c r="H109" s="8">
        <v>61923.28</v>
      </c>
      <c r="I109" s="7" t="s">
        <v>789</v>
      </c>
      <c r="J109" s="7" t="s">
        <v>790</v>
      </c>
    </row>
    <row r="110" spans="1:10">
      <c r="A110" s="7" t="s">
        <v>787</v>
      </c>
      <c r="B110" s="7" t="s">
        <v>792</v>
      </c>
      <c r="C110" s="7" t="s">
        <v>379</v>
      </c>
      <c r="D110" s="7" t="s">
        <v>380</v>
      </c>
      <c r="E110" s="8">
        <v>10851.93</v>
      </c>
      <c r="F110" s="7" t="s">
        <v>4</v>
      </c>
      <c r="G110" s="8">
        <v>1</v>
      </c>
      <c r="H110" s="8">
        <v>10851.93</v>
      </c>
      <c r="I110" s="7" t="s">
        <v>789</v>
      </c>
      <c r="J110" s="7" t="s">
        <v>790</v>
      </c>
    </row>
    <row r="111" spans="1:10">
      <c r="A111" s="7" t="s">
        <v>787</v>
      </c>
      <c r="B111" s="7" t="s">
        <v>792</v>
      </c>
      <c r="C111" s="7" t="s">
        <v>381</v>
      </c>
      <c r="D111" s="7" t="s">
        <v>382</v>
      </c>
      <c r="E111" s="8">
        <v>125006.03</v>
      </c>
      <c r="F111" s="7" t="s">
        <v>4</v>
      </c>
      <c r="G111" s="8">
        <v>3</v>
      </c>
      <c r="H111" s="8">
        <v>375018.08</v>
      </c>
      <c r="I111" s="7" t="s">
        <v>791</v>
      </c>
      <c r="J111" s="7" t="s">
        <v>790</v>
      </c>
    </row>
    <row r="112" spans="1:10">
      <c r="A112" s="7" t="s">
        <v>787</v>
      </c>
      <c r="B112" s="7" t="s">
        <v>792</v>
      </c>
      <c r="C112" s="7" t="s">
        <v>385</v>
      </c>
      <c r="D112" s="7" t="s">
        <v>386</v>
      </c>
      <c r="E112" s="8">
        <v>35307.15</v>
      </c>
      <c r="F112" s="7" t="s">
        <v>4</v>
      </c>
      <c r="G112" s="8">
        <v>1</v>
      </c>
      <c r="H112" s="8">
        <v>35307.15</v>
      </c>
      <c r="I112" s="7" t="s">
        <v>789</v>
      </c>
      <c r="J112" s="7" t="s">
        <v>790</v>
      </c>
    </row>
    <row r="113" spans="1:10">
      <c r="A113" s="7" t="s">
        <v>787</v>
      </c>
      <c r="B113" s="7" t="s">
        <v>792</v>
      </c>
      <c r="C113" s="7" t="s">
        <v>387</v>
      </c>
      <c r="D113" s="7" t="s">
        <v>388</v>
      </c>
      <c r="E113" s="8">
        <v>15127.88</v>
      </c>
      <c r="F113" s="7" t="s">
        <v>4</v>
      </c>
      <c r="G113" s="8">
        <v>2</v>
      </c>
      <c r="H113" s="8">
        <v>30255.75</v>
      </c>
      <c r="I113" s="7" t="s">
        <v>789</v>
      </c>
      <c r="J113" s="7" t="s">
        <v>790</v>
      </c>
    </row>
    <row r="114" spans="1:10">
      <c r="A114" s="7" t="s">
        <v>787</v>
      </c>
      <c r="B114" s="7" t="s">
        <v>792</v>
      </c>
      <c r="C114" s="7" t="s">
        <v>389</v>
      </c>
      <c r="D114" s="7" t="s">
        <v>390</v>
      </c>
      <c r="E114" s="8">
        <v>9988.33</v>
      </c>
      <c r="F114" s="7" t="s">
        <v>4</v>
      </c>
      <c r="G114" s="8">
        <v>2</v>
      </c>
      <c r="H114" s="8">
        <v>19976.650000000001</v>
      </c>
      <c r="I114" s="7" t="s">
        <v>789</v>
      </c>
      <c r="J114" s="7" t="s">
        <v>790</v>
      </c>
    </row>
    <row r="115" spans="1:10">
      <c r="A115" s="7" t="s">
        <v>787</v>
      </c>
      <c r="B115" s="7" t="s">
        <v>792</v>
      </c>
      <c r="C115" s="7" t="s">
        <v>393</v>
      </c>
      <c r="D115" s="7" t="s">
        <v>394</v>
      </c>
      <c r="E115" s="8">
        <v>31319.19</v>
      </c>
      <c r="F115" s="7" t="s">
        <v>4</v>
      </c>
      <c r="G115" s="8">
        <v>5</v>
      </c>
      <c r="H115" s="8">
        <v>156595.97</v>
      </c>
      <c r="I115" s="7" t="s">
        <v>789</v>
      </c>
      <c r="J115" s="7" t="s">
        <v>790</v>
      </c>
    </row>
    <row r="116" spans="1:10">
      <c r="A116" s="7" t="s">
        <v>787</v>
      </c>
      <c r="B116" s="7" t="s">
        <v>792</v>
      </c>
      <c r="C116" s="7" t="s">
        <v>397</v>
      </c>
      <c r="D116" s="7" t="s">
        <v>398</v>
      </c>
      <c r="E116" s="8">
        <v>6532.04</v>
      </c>
      <c r="F116" s="7" t="s">
        <v>4</v>
      </c>
      <c r="G116" s="8">
        <v>1</v>
      </c>
      <c r="H116" s="8">
        <v>6532.04</v>
      </c>
      <c r="I116" s="7" t="s">
        <v>789</v>
      </c>
      <c r="J116" s="7" t="s">
        <v>790</v>
      </c>
    </row>
    <row r="117" spans="1:10">
      <c r="A117" s="7" t="s">
        <v>787</v>
      </c>
      <c r="B117" s="7" t="s">
        <v>792</v>
      </c>
      <c r="C117" s="7" t="s">
        <v>399</v>
      </c>
      <c r="D117" s="7" t="s">
        <v>400</v>
      </c>
      <c r="E117" s="8">
        <v>21908.73</v>
      </c>
      <c r="F117" s="7" t="s">
        <v>4</v>
      </c>
      <c r="G117" s="8">
        <v>1</v>
      </c>
      <c r="H117" s="8">
        <v>21908.73</v>
      </c>
      <c r="I117" s="7" t="s">
        <v>789</v>
      </c>
      <c r="J117" s="7" t="s">
        <v>790</v>
      </c>
    </row>
    <row r="118" spans="1:10">
      <c r="A118" s="7" t="s">
        <v>787</v>
      </c>
      <c r="B118" s="7" t="s">
        <v>792</v>
      </c>
      <c r="C118" s="7" t="s">
        <v>401</v>
      </c>
      <c r="D118" s="7" t="s">
        <v>402</v>
      </c>
      <c r="E118" s="8">
        <v>3685.11</v>
      </c>
      <c r="F118" s="7" t="s">
        <v>4</v>
      </c>
      <c r="G118" s="8">
        <v>2</v>
      </c>
      <c r="H118" s="8">
        <v>7370.21</v>
      </c>
      <c r="I118" s="7" t="s">
        <v>789</v>
      </c>
      <c r="J118" s="7" t="s">
        <v>790</v>
      </c>
    </row>
    <row r="119" spans="1:10">
      <c r="A119" s="7" t="s">
        <v>787</v>
      </c>
      <c r="B119" s="7" t="s">
        <v>792</v>
      </c>
      <c r="C119" s="7" t="s">
        <v>403</v>
      </c>
      <c r="D119" s="7" t="s">
        <v>404</v>
      </c>
      <c r="E119" s="8">
        <v>3417.77</v>
      </c>
      <c r="F119" s="7" t="s">
        <v>4</v>
      </c>
      <c r="G119" s="8">
        <v>340</v>
      </c>
      <c r="H119" s="8">
        <v>1162042.05</v>
      </c>
      <c r="I119" s="7" t="s">
        <v>789</v>
      </c>
      <c r="J119" s="7" t="s">
        <v>790</v>
      </c>
    </row>
    <row r="120" spans="1:10">
      <c r="A120" s="7" t="s">
        <v>787</v>
      </c>
      <c r="B120" s="7" t="s">
        <v>792</v>
      </c>
      <c r="C120" s="7" t="s">
        <v>405</v>
      </c>
      <c r="D120" s="7" t="s">
        <v>406</v>
      </c>
      <c r="E120" s="8">
        <v>109826.96</v>
      </c>
      <c r="F120" s="7" t="s">
        <v>4</v>
      </c>
      <c r="G120" s="8">
        <v>3</v>
      </c>
      <c r="H120" s="8">
        <v>329480.88</v>
      </c>
      <c r="I120" s="7" t="s">
        <v>789</v>
      </c>
      <c r="J120" s="7" t="s">
        <v>790</v>
      </c>
    </row>
    <row r="121" spans="1:10">
      <c r="A121" s="7" t="s">
        <v>787</v>
      </c>
      <c r="B121" s="7" t="s">
        <v>792</v>
      </c>
      <c r="C121" s="7" t="s">
        <v>409</v>
      </c>
      <c r="D121" s="7" t="s">
        <v>410</v>
      </c>
      <c r="E121" s="8">
        <v>25151.06</v>
      </c>
      <c r="F121" s="7" t="s">
        <v>4</v>
      </c>
      <c r="G121" s="8">
        <v>1</v>
      </c>
      <c r="H121" s="8">
        <v>25151.06</v>
      </c>
      <c r="I121" s="7" t="s">
        <v>789</v>
      </c>
      <c r="J121" s="7" t="s">
        <v>790</v>
      </c>
    </row>
    <row r="122" spans="1:10">
      <c r="A122" s="7" t="s">
        <v>787</v>
      </c>
      <c r="B122" s="7" t="s">
        <v>792</v>
      </c>
      <c r="C122" s="7" t="s">
        <v>411</v>
      </c>
      <c r="D122" s="7" t="s">
        <v>412</v>
      </c>
      <c r="E122" s="8">
        <v>38056.07</v>
      </c>
      <c r="F122" s="7" t="s">
        <v>4</v>
      </c>
      <c r="G122" s="8">
        <v>9</v>
      </c>
      <c r="H122" s="8">
        <v>342504.63</v>
      </c>
      <c r="I122" s="7" t="s">
        <v>789</v>
      </c>
      <c r="J122" s="7" t="s">
        <v>790</v>
      </c>
    </row>
    <row r="123" spans="1:10">
      <c r="A123" s="7" t="s">
        <v>787</v>
      </c>
      <c r="B123" s="7" t="s">
        <v>792</v>
      </c>
      <c r="C123" s="7" t="s">
        <v>413</v>
      </c>
      <c r="D123" s="7" t="s">
        <v>414</v>
      </c>
      <c r="E123" s="8">
        <v>13616.16</v>
      </c>
      <c r="F123" s="7" t="s">
        <v>4</v>
      </c>
      <c r="G123" s="8">
        <v>1</v>
      </c>
      <c r="H123" s="8">
        <v>13616.16</v>
      </c>
      <c r="I123" s="7" t="s">
        <v>789</v>
      </c>
      <c r="J123" s="7" t="s">
        <v>790</v>
      </c>
    </row>
    <row r="124" spans="1:10">
      <c r="A124" s="7" t="s">
        <v>787</v>
      </c>
      <c r="B124" s="7" t="s">
        <v>792</v>
      </c>
      <c r="C124" s="7" t="s">
        <v>415</v>
      </c>
      <c r="D124" s="7" t="s">
        <v>416</v>
      </c>
      <c r="E124" s="8">
        <v>132110.54999999999</v>
      </c>
      <c r="F124" s="7" t="s">
        <v>4</v>
      </c>
      <c r="G124" s="8">
        <v>3</v>
      </c>
      <c r="H124" s="8">
        <v>396331.64</v>
      </c>
      <c r="I124" s="7" t="s">
        <v>789</v>
      </c>
      <c r="J124" s="7" t="s">
        <v>790</v>
      </c>
    </row>
    <row r="125" spans="1:10">
      <c r="A125" s="7" t="s">
        <v>787</v>
      </c>
      <c r="B125" s="7" t="s">
        <v>792</v>
      </c>
      <c r="C125" s="7" t="s">
        <v>429</v>
      </c>
      <c r="D125" s="7" t="s">
        <v>430</v>
      </c>
      <c r="E125" s="8">
        <v>6503.76</v>
      </c>
      <c r="F125" s="7" t="s">
        <v>4</v>
      </c>
      <c r="G125" s="8">
        <v>1</v>
      </c>
      <c r="H125" s="8">
        <v>6503.76</v>
      </c>
      <c r="I125" s="7" t="s">
        <v>789</v>
      </c>
      <c r="J125" s="7" t="s">
        <v>790</v>
      </c>
    </row>
    <row r="126" spans="1:10">
      <c r="A126" s="7" t="s">
        <v>787</v>
      </c>
      <c r="B126" s="7" t="s">
        <v>792</v>
      </c>
      <c r="C126" s="7" t="s">
        <v>433</v>
      </c>
      <c r="D126" s="7" t="s">
        <v>434</v>
      </c>
      <c r="E126" s="8">
        <v>5394.81</v>
      </c>
      <c r="F126" s="7" t="s">
        <v>4</v>
      </c>
      <c r="G126" s="8">
        <v>70</v>
      </c>
      <c r="H126" s="8">
        <v>377636.73</v>
      </c>
      <c r="I126" s="7" t="s">
        <v>789</v>
      </c>
      <c r="J126" s="7" t="s">
        <v>790</v>
      </c>
    </row>
    <row r="127" spans="1:10">
      <c r="A127" s="7" t="s">
        <v>787</v>
      </c>
      <c r="B127" s="7" t="s">
        <v>792</v>
      </c>
      <c r="C127" s="7" t="s">
        <v>435</v>
      </c>
      <c r="D127" s="7" t="s">
        <v>436</v>
      </c>
      <c r="E127" s="8">
        <v>33846.31</v>
      </c>
      <c r="F127" s="7" t="s">
        <v>4</v>
      </c>
      <c r="G127" s="8">
        <v>5</v>
      </c>
      <c r="H127" s="8">
        <v>169231.57</v>
      </c>
      <c r="I127" s="7" t="s">
        <v>789</v>
      </c>
      <c r="J127" s="7" t="s">
        <v>790</v>
      </c>
    </row>
    <row r="128" spans="1:10">
      <c r="A128" s="7" t="s">
        <v>787</v>
      </c>
      <c r="B128" s="7" t="s">
        <v>792</v>
      </c>
      <c r="C128" s="7" t="s">
        <v>453</v>
      </c>
      <c r="D128" s="7" t="s">
        <v>454</v>
      </c>
      <c r="E128" s="8">
        <v>24522.76</v>
      </c>
      <c r="F128" s="7" t="s">
        <v>4</v>
      </c>
      <c r="G128" s="8">
        <v>3</v>
      </c>
      <c r="H128" s="8">
        <v>73568.28</v>
      </c>
      <c r="I128" s="7" t="s">
        <v>789</v>
      </c>
      <c r="J128" s="7" t="s">
        <v>790</v>
      </c>
    </row>
    <row r="129" spans="1:10">
      <c r="A129" s="7" t="s">
        <v>787</v>
      </c>
      <c r="B129" s="7" t="s">
        <v>792</v>
      </c>
      <c r="C129" s="7" t="s">
        <v>471</v>
      </c>
      <c r="D129" s="7" t="s">
        <v>472</v>
      </c>
      <c r="E129" s="8">
        <v>36200</v>
      </c>
      <c r="F129" s="7" t="s">
        <v>4</v>
      </c>
      <c r="G129" s="8">
        <v>5</v>
      </c>
      <c r="H129" s="8">
        <v>181000</v>
      </c>
      <c r="I129" s="7" t="s">
        <v>789</v>
      </c>
      <c r="J129" s="7" t="s">
        <v>790</v>
      </c>
    </row>
    <row r="130" spans="1:10">
      <c r="A130" s="7" t="s">
        <v>787</v>
      </c>
      <c r="B130" s="7" t="s">
        <v>792</v>
      </c>
      <c r="C130" s="7" t="s">
        <v>477</v>
      </c>
      <c r="D130" s="7" t="s">
        <v>478</v>
      </c>
      <c r="E130" s="8">
        <v>33.049999999999997</v>
      </c>
      <c r="F130" s="7" t="s">
        <v>4</v>
      </c>
      <c r="G130" s="8">
        <v>1440</v>
      </c>
      <c r="H130" s="8">
        <v>47592</v>
      </c>
      <c r="I130" s="7" t="s">
        <v>789</v>
      </c>
      <c r="J130" s="7" t="s">
        <v>790</v>
      </c>
    </row>
    <row r="131" spans="1:10">
      <c r="A131" s="7" t="s">
        <v>787</v>
      </c>
      <c r="B131" s="7" t="s">
        <v>792</v>
      </c>
      <c r="C131" s="7" t="s">
        <v>487</v>
      </c>
      <c r="D131" s="7" t="s">
        <v>488</v>
      </c>
      <c r="E131" s="8">
        <v>48736.1</v>
      </c>
      <c r="F131" s="7" t="s">
        <v>4</v>
      </c>
      <c r="G131" s="8">
        <v>8</v>
      </c>
      <c r="H131" s="8">
        <v>389888.76</v>
      </c>
      <c r="I131" s="7" t="s">
        <v>789</v>
      </c>
      <c r="J131" s="7" t="s">
        <v>790</v>
      </c>
    </row>
    <row r="132" spans="1:10">
      <c r="A132" s="7" t="s">
        <v>787</v>
      </c>
      <c r="B132" s="7" t="s">
        <v>792</v>
      </c>
      <c r="C132" s="7" t="s">
        <v>489</v>
      </c>
      <c r="D132" s="7" t="s">
        <v>490</v>
      </c>
      <c r="E132" s="8">
        <v>26391.360000000001</v>
      </c>
      <c r="F132" s="7" t="s">
        <v>4</v>
      </c>
      <c r="G132" s="8">
        <v>2</v>
      </c>
      <c r="H132" s="8">
        <v>52782.73</v>
      </c>
      <c r="I132" s="7" t="s">
        <v>789</v>
      </c>
      <c r="J132" s="7" t="s">
        <v>790</v>
      </c>
    </row>
    <row r="133" spans="1:10">
      <c r="A133" s="7" t="s">
        <v>787</v>
      </c>
      <c r="B133" s="7" t="s">
        <v>792</v>
      </c>
      <c r="C133" s="7" t="s">
        <v>495</v>
      </c>
      <c r="D133" s="7" t="s">
        <v>496</v>
      </c>
      <c r="E133" s="8">
        <v>9912.18</v>
      </c>
      <c r="F133" s="7" t="s">
        <v>4</v>
      </c>
      <c r="G133" s="8">
        <v>1</v>
      </c>
      <c r="H133" s="8">
        <v>9912.18</v>
      </c>
      <c r="I133" s="7" t="s">
        <v>789</v>
      </c>
      <c r="J133" s="7" t="s">
        <v>790</v>
      </c>
    </row>
    <row r="134" spans="1:10">
      <c r="A134" s="7" t="s">
        <v>787</v>
      </c>
      <c r="B134" s="7" t="s">
        <v>792</v>
      </c>
      <c r="C134" s="7" t="s">
        <v>517</v>
      </c>
      <c r="D134" s="7" t="s">
        <v>518</v>
      </c>
      <c r="E134" s="8">
        <v>70324.62</v>
      </c>
      <c r="F134" s="7" t="s">
        <v>4</v>
      </c>
      <c r="G134" s="8">
        <v>41</v>
      </c>
      <c r="H134" s="8">
        <v>2883309.22</v>
      </c>
      <c r="I134" s="7" t="s">
        <v>789</v>
      </c>
      <c r="J134" s="7" t="s">
        <v>790</v>
      </c>
    </row>
    <row r="135" spans="1:10">
      <c r="A135" s="7" t="s">
        <v>787</v>
      </c>
      <c r="B135" s="7" t="s">
        <v>792</v>
      </c>
      <c r="C135" s="7" t="s">
        <v>519</v>
      </c>
      <c r="D135" s="7" t="s">
        <v>520</v>
      </c>
      <c r="E135" s="8">
        <v>17649.82</v>
      </c>
      <c r="F135" s="7" t="s">
        <v>4</v>
      </c>
      <c r="G135" s="8">
        <v>187</v>
      </c>
      <c r="H135" s="8">
        <v>3300517.27</v>
      </c>
      <c r="I135" s="7" t="s">
        <v>789</v>
      </c>
      <c r="J135" s="7" t="s">
        <v>790</v>
      </c>
    </row>
    <row r="136" spans="1:10">
      <c r="A136" s="7" t="s">
        <v>787</v>
      </c>
      <c r="B136" s="7" t="s">
        <v>792</v>
      </c>
      <c r="C136" s="7" t="s">
        <v>521</v>
      </c>
      <c r="D136" s="7" t="s">
        <v>522</v>
      </c>
      <c r="E136" s="8">
        <v>60340.07</v>
      </c>
      <c r="F136" s="7" t="s">
        <v>4</v>
      </c>
      <c r="G136" s="8">
        <v>7</v>
      </c>
      <c r="H136" s="8">
        <v>422380.47</v>
      </c>
      <c r="I136" s="7" t="s">
        <v>789</v>
      </c>
      <c r="J136" s="7" t="s">
        <v>790</v>
      </c>
    </row>
    <row r="137" spans="1:10">
      <c r="A137" s="7" t="s">
        <v>787</v>
      </c>
      <c r="B137" s="7" t="s">
        <v>792</v>
      </c>
      <c r="C137" s="7" t="s">
        <v>539</v>
      </c>
      <c r="D137" s="7" t="s">
        <v>540</v>
      </c>
      <c r="E137" s="8">
        <v>3633.81</v>
      </c>
      <c r="F137" s="7" t="s">
        <v>4</v>
      </c>
      <c r="G137" s="8">
        <v>3</v>
      </c>
      <c r="H137" s="8">
        <v>10901.43</v>
      </c>
      <c r="I137" s="7" t="s">
        <v>789</v>
      </c>
      <c r="J137" s="7" t="s">
        <v>790</v>
      </c>
    </row>
    <row r="138" spans="1:10">
      <c r="A138" s="7" t="s">
        <v>787</v>
      </c>
      <c r="B138" s="7" t="s">
        <v>792</v>
      </c>
      <c r="C138" s="7" t="s">
        <v>541</v>
      </c>
      <c r="D138" s="7" t="s">
        <v>542</v>
      </c>
      <c r="E138" s="8">
        <v>5874.06</v>
      </c>
      <c r="F138" s="7" t="s">
        <v>4</v>
      </c>
      <c r="G138" s="8">
        <v>8</v>
      </c>
      <c r="H138" s="8">
        <v>46992.44</v>
      </c>
      <c r="I138" s="7" t="s">
        <v>789</v>
      </c>
      <c r="J138" s="7" t="s">
        <v>790</v>
      </c>
    </row>
    <row r="139" spans="1:10">
      <c r="A139" s="7" t="s">
        <v>787</v>
      </c>
      <c r="B139" s="7" t="s">
        <v>792</v>
      </c>
      <c r="C139" s="7" t="s">
        <v>543</v>
      </c>
      <c r="D139" s="7" t="s">
        <v>544</v>
      </c>
      <c r="E139" s="8">
        <v>7500.18</v>
      </c>
      <c r="F139" s="7" t="s">
        <v>4</v>
      </c>
      <c r="G139" s="8">
        <v>17</v>
      </c>
      <c r="H139" s="8">
        <v>127503.1</v>
      </c>
      <c r="I139" s="7" t="s">
        <v>789</v>
      </c>
      <c r="J139" s="7" t="s">
        <v>790</v>
      </c>
    </row>
    <row r="140" spans="1:10">
      <c r="A140" s="7" t="s">
        <v>787</v>
      </c>
      <c r="B140" s="7" t="s">
        <v>792</v>
      </c>
      <c r="C140" s="7" t="s">
        <v>545</v>
      </c>
      <c r="D140" s="7" t="s">
        <v>546</v>
      </c>
      <c r="E140" s="8">
        <v>4018.6</v>
      </c>
      <c r="F140" s="7" t="s">
        <v>4</v>
      </c>
      <c r="G140" s="8">
        <v>52</v>
      </c>
      <c r="H140" s="8">
        <v>208967.27</v>
      </c>
      <c r="I140" s="7" t="s">
        <v>789</v>
      </c>
      <c r="J140" s="7" t="s">
        <v>790</v>
      </c>
    </row>
    <row r="141" spans="1:10">
      <c r="A141" s="7" t="s">
        <v>787</v>
      </c>
      <c r="B141" s="7" t="s">
        <v>792</v>
      </c>
      <c r="C141" s="7" t="s">
        <v>547</v>
      </c>
      <c r="D141" s="7" t="s">
        <v>548</v>
      </c>
      <c r="E141" s="8">
        <v>227.02</v>
      </c>
      <c r="F141" s="7" t="s">
        <v>4</v>
      </c>
      <c r="G141" s="8">
        <v>30</v>
      </c>
      <c r="H141" s="8">
        <v>6810.5</v>
      </c>
      <c r="I141" s="7" t="s">
        <v>789</v>
      </c>
      <c r="J141" s="7" t="s">
        <v>790</v>
      </c>
    </row>
    <row r="142" spans="1:10">
      <c r="A142" s="7" t="s">
        <v>787</v>
      </c>
      <c r="B142" s="7" t="s">
        <v>792</v>
      </c>
      <c r="C142" s="7" t="s">
        <v>549</v>
      </c>
      <c r="D142" s="7" t="s">
        <v>550</v>
      </c>
      <c r="E142" s="8">
        <v>341.64</v>
      </c>
      <c r="F142" s="7" t="s">
        <v>4</v>
      </c>
      <c r="G142" s="8">
        <v>8</v>
      </c>
      <c r="H142" s="8">
        <v>2733.1</v>
      </c>
      <c r="I142" s="7" t="s">
        <v>789</v>
      </c>
      <c r="J142" s="7" t="s">
        <v>790</v>
      </c>
    </row>
    <row r="143" spans="1:10">
      <c r="A143" s="7" t="s">
        <v>787</v>
      </c>
      <c r="B143" s="7" t="s">
        <v>792</v>
      </c>
      <c r="C143" s="7" t="s">
        <v>557</v>
      </c>
      <c r="D143" s="7" t="s">
        <v>558</v>
      </c>
      <c r="E143" s="8">
        <v>3054.13</v>
      </c>
      <c r="F143" s="7" t="s">
        <v>4</v>
      </c>
      <c r="G143" s="8">
        <v>70</v>
      </c>
      <c r="H143" s="8">
        <v>213789.22</v>
      </c>
      <c r="I143" s="7" t="s">
        <v>789</v>
      </c>
      <c r="J143" s="7" t="s">
        <v>790</v>
      </c>
    </row>
    <row r="144" spans="1:10">
      <c r="A144" s="7" t="s">
        <v>787</v>
      </c>
      <c r="B144" s="7" t="s">
        <v>792</v>
      </c>
      <c r="C144" s="7" t="s">
        <v>559</v>
      </c>
      <c r="D144" s="7" t="s">
        <v>560</v>
      </c>
      <c r="E144" s="8">
        <v>3053.52</v>
      </c>
      <c r="F144" s="7" t="s">
        <v>4</v>
      </c>
      <c r="G144" s="8">
        <v>199</v>
      </c>
      <c r="H144" s="8">
        <v>607649.85</v>
      </c>
      <c r="I144" s="7" t="s">
        <v>789</v>
      </c>
      <c r="J144" s="7" t="s">
        <v>790</v>
      </c>
    </row>
    <row r="145" spans="1:10">
      <c r="A145" s="7" t="s">
        <v>787</v>
      </c>
      <c r="B145" s="7" t="s">
        <v>792</v>
      </c>
      <c r="C145" s="7" t="s">
        <v>561</v>
      </c>
      <c r="D145" s="7" t="s">
        <v>562</v>
      </c>
      <c r="E145" s="8">
        <v>2994.25</v>
      </c>
      <c r="F145" s="7" t="s">
        <v>4</v>
      </c>
      <c r="G145" s="8">
        <v>385</v>
      </c>
      <c r="H145" s="8">
        <v>1152787.42</v>
      </c>
      <c r="I145" s="7" t="s">
        <v>789</v>
      </c>
      <c r="J145" s="7" t="s">
        <v>790</v>
      </c>
    </row>
    <row r="146" spans="1:10">
      <c r="A146" s="7" t="s">
        <v>787</v>
      </c>
      <c r="B146" s="7" t="s">
        <v>792</v>
      </c>
      <c r="C146" s="7" t="s">
        <v>591</v>
      </c>
      <c r="D146" s="7" t="s">
        <v>592</v>
      </c>
      <c r="E146" s="8">
        <v>1921.66</v>
      </c>
      <c r="F146" s="7" t="s">
        <v>4</v>
      </c>
      <c r="G146" s="8">
        <v>1</v>
      </c>
      <c r="H146" s="8">
        <v>1921.66</v>
      </c>
      <c r="I146" s="7" t="s">
        <v>789</v>
      </c>
      <c r="J146" s="7" t="s">
        <v>790</v>
      </c>
    </row>
    <row r="147" spans="1:10">
      <c r="A147" s="7" t="s">
        <v>787</v>
      </c>
      <c r="B147" s="7" t="s">
        <v>792</v>
      </c>
      <c r="C147" s="7" t="s">
        <v>595</v>
      </c>
      <c r="D147" s="7" t="s">
        <v>596</v>
      </c>
      <c r="E147" s="8">
        <v>3011</v>
      </c>
      <c r="F147" s="7" t="s">
        <v>4</v>
      </c>
      <c r="G147" s="8">
        <v>69</v>
      </c>
      <c r="H147" s="8">
        <v>207759</v>
      </c>
      <c r="I147" s="7" t="s">
        <v>789</v>
      </c>
      <c r="J147" s="7" t="s">
        <v>790</v>
      </c>
    </row>
    <row r="148" spans="1:10">
      <c r="A148" s="7" t="s">
        <v>787</v>
      </c>
      <c r="B148" s="7" t="s">
        <v>792</v>
      </c>
      <c r="C148" s="7" t="s">
        <v>599</v>
      </c>
      <c r="D148" s="7" t="s">
        <v>600</v>
      </c>
      <c r="E148" s="8">
        <v>927.91</v>
      </c>
      <c r="F148" s="7" t="s">
        <v>4</v>
      </c>
      <c r="G148" s="8">
        <v>3779</v>
      </c>
      <c r="H148" s="8">
        <v>3506577.71</v>
      </c>
      <c r="I148" s="7" t="s">
        <v>789</v>
      </c>
      <c r="J148" s="7" t="s">
        <v>790</v>
      </c>
    </row>
    <row r="149" spans="1:10">
      <c r="A149" s="7" t="s">
        <v>787</v>
      </c>
      <c r="B149" s="7" t="s">
        <v>792</v>
      </c>
      <c r="C149" s="7" t="s">
        <v>601</v>
      </c>
      <c r="D149" s="7" t="s">
        <v>602</v>
      </c>
      <c r="E149" s="8">
        <v>806.74</v>
      </c>
      <c r="F149" s="7" t="s">
        <v>4</v>
      </c>
      <c r="G149" s="8">
        <v>228</v>
      </c>
      <c r="H149" s="8">
        <v>183935.84</v>
      </c>
      <c r="I149" s="7" t="s">
        <v>789</v>
      </c>
      <c r="J149" s="7" t="s">
        <v>790</v>
      </c>
    </row>
    <row r="150" spans="1:10">
      <c r="A150" s="7" t="s">
        <v>787</v>
      </c>
      <c r="B150" s="7" t="s">
        <v>792</v>
      </c>
      <c r="C150" s="7" t="s">
        <v>603</v>
      </c>
      <c r="D150" s="7" t="s">
        <v>604</v>
      </c>
      <c r="E150" s="8">
        <v>872.37</v>
      </c>
      <c r="F150" s="7" t="s">
        <v>4</v>
      </c>
      <c r="G150" s="8">
        <v>350</v>
      </c>
      <c r="H150" s="8">
        <v>305328.38</v>
      </c>
      <c r="I150" s="7" t="s">
        <v>789</v>
      </c>
      <c r="J150" s="7" t="s">
        <v>790</v>
      </c>
    </row>
    <row r="151" spans="1:10">
      <c r="A151" s="7" t="s">
        <v>787</v>
      </c>
      <c r="B151" s="7" t="s">
        <v>792</v>
      </c>
      <c r="C151" s="7" t="s">
        <v>605</v>
      </c>
      <c r="D151" s="7" t="s">
        <v>606</v>
      </c>
      <c r="E151" s="8">
        <v>1390.64</v>
      </c>
      <c r="F151" s="7" t="s">
        <v>4</v>
      </c>
      <c r="G151" s="8">
        <v>20</v>
      </c>
      <c r="H151" s="8">
        <v>27812.83</v>
      </c>
      <c r="I151" s="7" t="s">
        <v>789</v>
      </c>
      <c r="J151" s="7" t="s">
        <v>790</v>
      </c>
    </row>
    <row r="152" spans="1:10">
      <c r="A152" s="7" t="s">
        <v>787</v>
      </c>
      <c r="B152" s="7" t="s">
        <v>792</v>
      </c>
      <c r="C152" s="7" t="s">
        <v>607</v>
      </c>
      <c r="D152" s="7" t="s">
        <v>608</v>
      </c>
      <c r="E152" s="8">
        <v>2154.1799999999998</v>
      </c>
      <c r="F152" s="7" t="s">
        <v>4</v>
      </c>
      <c r="G152" s="8">
        <v>46</v>
      </c>
      <c r="H152" s="8">
        <v>99092.49</v>
      </c>
      <c r="I152" s="7" t="s">
        <v>789</v>
      </c>
      <c r="J152" s="7" t="s">
        <v>790</v>
      </c>
    </row>
    <row r="153" spans="1:10">
      <c r="A153" s="7" t="s">
        <v>787</v>
      </c>
      <c r="B153" s="7" t="s">
        <v>792</v>
      </c>
      <c r="C153" s="7" t="s">
        <v>613</v>
      </c>
      <c r="D153" s="7" t="s">
        <v>614</v>
      </c>
      <c r="E153" s="8">
        <v>39841.08</v>
      </c>
      <c r="F153" s="7" t="s">
        <v>4</v>
      </c>
      <c r="G153" s="8">
        <v>6</v>
      </c>
      <c r="H153" s="8">
        <v>239046.5</v>
      </c>
      <c r="I153" s="7" t="s">
        <v>789</v>
      </c>
      <c r="J153" s="7" t="s">
        <v>790</v>
      </c>
    </row>
    <row r="154" spans="1:10">
      <c r="A154" s="7" t="s">
        <v>787</v>
      </c>
      <c r="B154" s="7" t="s">
        <v>792</v>
      </c>
      <c r="C154" s="7" t="s">
        <v>615</v>
      </c>
      <c r="D154" s="7" t="s">
        <v>616</v>
      </c>
      <c r="E154" s="8">
        <v>46399.7</v>
      </c>
      <c r="F154" s="7" t="s">
        <v>4</v>
      </c>
      <c r="G154" s="8">
        <v>3</v>
      </c>
      <c r="H154" s="8">
        <v>139199.1</v>
      </c>
      <c r="I154" s="7" t="s">
        <v>789</v>
      </c>
      <c r="J154" s="7" t="s">
        <v>790</v>
      </c>
    </row>
    <row r="155" spans="1:10">
      <c r="A155" s="7" t="s">
        <v>787</v>
      </c>
      <c r="B155" s="7" t="s">
        <v>792</v>
      </c>
      <c r="C155" s="7" t="s">
        <v>617</v>
      </c>
      <c r="D155" s="7" t="s">
        <v>618</v>
      </c>
      <c r="E155" s="8">
        <v>829.2</v>
      </c>
      <c r="F155" s="7" t="s">
        <v>4</v>
      </c>
      <c r="G155" s="8">
        <v>43</v>
      </c>
      <c r="H155" s="8">
        <v>35655.46</v>
      </c>
      <c r="I155" s="7" t="s">
        <v>789</v>
      </c>
      <c r="J155" s="7" t="s">
        <v>790</v>
      </c>
    </row>
    <row r="156" spans="1:10">
      <c r="A156" s="7" t="s">
        <v>787</v>
      </c>
      <c r="B156" s="7" t="s">
        <v>792</v>
      </c>
      <c r="C156" s="7" t="s">
        <v>619</v>
      </c>
      <c r="D156" s="7" t="s">
        <v>620</v>
      </c>
      <c r="E156" s="8">
        <v>71821.02</v>
      </c>
      <c r="F156" s="7" t="s">
        <v>4</v>
      </c>
      <c r="G156" s="8">
        <v>14</v>
      </c>
      <c r="H156" s="8">
        <v>1005494.33</v>
      </c>
      <c r="I156" s="7" t="s">
        <v>789</v>
      </c>
      <c r="J156" s="7" t="s">
        <v>790</v>
      </c>
    </row>
    <row r="157" spans="1:10">
      <c r="A157" s="7" t="s">
        <v>787</v>
      </c>
      <c r="B157" s="7" t="s">
        <v>792</v>
      </c>
      <c r="C157" s="7" t="s">
        <v>621</v>
      </c>
      <c r="D157" s="7" t="s">
        <v>622</v>
      </c>
      <c r="E157" s="8">
        <v>1075.24</v>
      </c>
      <c r="F157" s="7" t="s">
        <v>4</v>
      </c>
      <c r="G157" s="8">
        <v>300</v>
      </c>
      <c r="H157" s="8">
        <v>322572.09999999998</v>
      </c>
      <c r="I157" s="7" t="s">
        <v>789</v>
      </c>
      <c r="J157" s="7" t="s">
        <v>790</v>
      </c>
    </row>
    <row r="158" spans="1:10">
      <c r="A158" s="7" t="s">
        <v>787</v>
      </c>
      <c r="B158" s="7" t="s">
        <v>792</v>
      </c>
      <c r="C158" s="7" t="s">
        <v>625</v>
      </c>
      <c r="D158" s="7" t="s">
        <v>626</v>
      </c>
      <c r="E158" s="8">
        <v>2212.2800000000002</v>
      </c>
      <c r="F158" s="7" t="s">
        <v>4</v>
      </c>
      <c r="G158" s="8">
        <v>22</v>
      </c>
      <c r="H158" s="8">
        <v>48670.09</v>
      </c>
      <c r="I158" s="7" t="s">
        <v>789</v>
      </c>
      <c r="J158" s="7" t="s">
        <v>790</v>
      </c>
    </row>
    <row r="159" spans="1:10">
      <c r="A159" s="7" t="s">
        <v>787</v>
      </c>
      <c r="B159" s="7" t="s">
        <v>792</v>
      </c>
      <c r="C159" s="7" t="s">
        <v>627</v>
      </c>
      <c r="D159" s="7" t="s">
        <v>628</v>
      </c>
      <c r="E159" s="8">
        <v>3535.08</v>
      </c>
      <c r="F159" s="7" t="s">
        <v>4</v>
      </c>
      <c r="G159" s="8">
        <v>15</v>
      </c>
      <c r="H159" s="8">
        <v>53026.27</v>
      </c>
      <c r="I159" s="7" t="s">
        <v>789</v>
      </c>
      <c r="J159" s="7" t="s">
        <v>790</v>
      </c>
    </row>
    <row r="160" spans="1:10">
      <c r="A160" s="7" t="s">
        <v>787</v>
      </c>
      <c r="B160" s="7" t="s">
        <v>792</v>
      </c>
      <c r="C160" s="7" t="s">
        <v>629</v>
      </c>
      <c r="D160" s="7" t="s">
        <v>630</v>
      </c>
      <c r="E160" s="8">
        <v>4707.3599999999997</v>
      </c>
      <c r="F160" s="7" t="s">
        <v>4</v>
      </c>
      <c r="G160" s="8">
        <v>15</v>
      </c>
      <c r="H160" s="8">
        <v>70610.39</v>
      </c>
      <c r="I160" s="7" t="s">
        <v>789</v>
      </c>
      <c r="J160" s="7" t="s">
        <v>790</v>
      </c>
    </row>
    <row r="161" spans="1:10">
      <c r="A161" s="7" t="s">
        <v>787</v>
      </c>
      <c r="B161" s="7" t="s">
        <v>792</v>
      </c>
      <c r="C161" s="7" t="s">
        <v>641</v>
      </c>
      <c r="D161" s="7" t="s">
        <v>642</v>
      </c>
      <c r="E161" s="8">
        <v>1840</v>
      </c>
      <c r="F161" s="7" t="s">
        <v>4</v>
      </c>
      <c r="G161" s="8">
        <v>3636</v>
      </c>
      <c r="H161" s="8">
        <v>6690240</v>
      </c>
      <c r="I161" s="7" t="s">
        <v>789</v>
      </c>
      <c r="J161" s="7" t="s">
        <v>790</v>
      </c>
    </row>
    <row r="162" spans="1:10">
      <c r="A162" s="7" t="s">
        <v>787</v>
      </c>
      <c r="B162" s="7" t="s">
        <v>792</v>
      </c>
      <c r="C162" s="7" t="s">
        <v>643</v>
      </c>
      <c r="D162" s="7" t="s">
        <v>644</v>
      </c>
      <c r="E162" s="8">
        <v>2059.39</v>
      </c>
      <c r="F162" s="7" t="s">
        <v>4</v>
      </c>
      <c r="G162" s="8">
        <v>225</v>
      </c>
      <c r="H162" s="8">
        <v>463363</v>
      </c>
      <c r="I162" s="7" t="s">
        <v>789</v>
      </c>
      <c r="J162" s="7" t="s">
        <v>790</v>
      </c>
    </row>
    <row r="163" spans="1:10">
      <c r="A163" s="7" t="s">
        <v>787</v>
      </c>
      <c r="B163" s="7" t="s">
        <v>792</v>
      </c>
      <c r="C163" s="7" t="s">
        <v>645</v>
      </c>
      <c r="D163" s="7" t="s">
        <v>646</v>
      </c>
      <c r="E163" s="8">
        <v>1442</v>
      </c>
      <c r="F163" s="7" t="s">
        <v>4</v>
      </c>
      <c r="G163" s="8">
        <v>150</v>
      </c>
      <c r="H163" s="8">
        <v>216300</v>
      </c>
      <c r="I163" s="7" t="s">
        <v>789</v>
      </c>
      <c r="J163" s="7" t="s">
        <v>790</v>
      </c>
    </row>
    <row r="164" spans="1:10">
      <c r="A164" s="7" t="s">
        <v>787</v>
      </c>
      <c r="B164" s="7" t="s">
        <v>792</v>
      </c>
      <c r="C164" s="7" t="s">
        <v>647</v>
      </c>
      <c r="D164" s="7" t="s">
        <v>648</v>
      </c>
      <c r="E164" s="8">
        <v>2475</v>
      </c>
      <c r="F164" s="7" t="s">
        <v>4</v>
      </c>
      <c r="G164" s="8">
        <v>7</v>
      </c>
      <c r="H164" s="8">
        <v>17325</v>
      </c>
      <c r="I164" s="7" t="s">
        <v>789</v>
      </c>
      <c r="J164" s="7" t="s">
        <v>790</v>
      </c>
    </row>
    <row r="165" spans="1:10">
      <c r="A165" s="7" t="s">
        <v>787</v>
      </c>
      <c r="B165" s="7" t="s">
        <v>792</v>
      </c>
      <c r="C165" s="7" t="s">
        <v>649</v>
      </c>
      <c r="D165" s="7" t="s">
        <v>650</v>
      </c>
      <c r="E165" s="8">
        <v>906.01</v>
      </c>
      <c r="F165" s="7" t="s">
        <v>4</v>
      </c>
      <c r="G165" s="8">
        <v>16</v>
      </c>
      <c r="H165" s="8">
        <v>14496.11</v>
      </c>
      <c r="I165" s="7" t="s">
        <v>789</v>
      </c>
      <c r="J165" s="7" t="s">
        <v>790</v>
      </c>
    </row>
    <row r="166" spans="1:10">
      <c r="A166" s="7" t="s">
        <v>787</v>
      </c>
      <c r="B166" s="7" t="s">
        <v>792</v>
      </c>
      <c r="C166" s="7" t="s">
        <v>651</v>
      </c>
      <c r="D166" s="7" t="s">
        <v>652</v>
      </c>
      <c r="E166" s="8">
        <v>27887.56</v>
      </c>
      <c r="F166" s="7" t="s">
        <v>4</v>
      </c>
      <c r="G166" s="8">
        <v>2</v>
      </c>
      <c r="H166" s="8">
        <v>55775.12</v>
      </c>
      <c r="I166" s="7" t="s">
        <v>793</v>
      </c>
      <c r="J166" s="7" t="s">
        <v>794</v>
      </c>
    </row>
    <row r="167" spans="1:10">
      <c r="A167" s="7" t="s">
        <v>787</v>
      </c>
      <c r="B167" s="7" t="s">
        <v>792</v>
      </c>
      <c r="C167" s="7" t="s">
        <v>653</v>
      </c>
      <c r="D167" s="7" t="s">
        <v>654</v>
      </c>
      <c r="E167" s="8">
        <v>4538.42</v>
      </c>
      <c r="F167" s="7" t="s">
        <v>4</v>
      </c>
      <c r="G167" s="8">
        <v>2</v>
      </c>
      <c r="H167" s="8">
        <v>9076.83</v>
      </c>
      <c r="I167" s="7" t="s">
        <v>793</v>
      </c>
      <c r="J167" s="7" t="s">
        <v>794</v>
      </c>
    </row>
    <row r="168" spans="1:10">
      <c r="A168" s="7" t="s">
        <v>787</v>
      </c>
      <c r="B168" s="7" t="s">
        <v>792</v>
      </c>
      <c r="C168" s="7" t="s">
        <v>655</v>
      </c>
      <c r="D168" s="7" t="s">
        <v>656</v>
      </c>
      <c r="E168" s="8">
        <v>86983.91</v>
      </c>
      <c r="F168" s="7" t="s">
        <v>4</v>
      </c>
      <c r="G168" s="8">
        <v>2</v>
      </c>
      <c r="H168" s="8">
        <v>173967.82</v>
      </c>
      <c r="I168" s="7" t="s">
        <v>789</v>
      </c>
      <c r="J168" s="7" t="s">
        <v>790</v>
      </c>
    </row>
    <row r="169" spans="1:10">
      <c r="A169" s="7" t="s">
        <v>787</v>
      </c>
      <c r="B169" s="7" t="s">
        <v>792</v>
      </c>
      <c r="C169" s="7" t="s">
        <v>659</v>
      </c>
      <c r="D169" s="7" t="s">
        <v>660</v>
      </c>
      <c r="E169" s="8">
        <v>1057.75</v>
      </c>
      <c r="F169" s="7" t="s">
        <v>4</v>
      </c>
      <c r="G169" s="8">
        <v>403</v>
      </c>
      <c r="H169" s="8">
        <v>426272.91</v>
      </c>
      <c r="I169" s="7" t="s">
        <v>789</v>
      </c>
      <c r="J169" s="7" t="s">
        <v>790</v>
      </c>
    </row>
    <row r="170" spans="1:10">
      <c r="A170" s="7" t="s">
        <v>787</v>
      </c>
      <c r="B170" s="7" t="s">
        <v>792</v>
      </c>
      <c r="C170" s="7" t="s">
        <v>665</v>
      </c>
      <c r="D170" s="7" t="s">
        <v>666</v>
      </c>
      <c r="E170" s="8">
        <v>145817.56</v>
      </c>
      <c r="F170" s="7" t="s">
        <v>4</v>
      </c>
      <c r="G170" s="8">
        <v>1</v>
      </c>
      <c r="H170" s="8">
        <v>145817.56</v>
      </c>
      <c r="I170" s="7" t="s">
        <v>789</v>
      </c>
      <c r="J170" s="7" t="s">
        <v>790</v>
      </c>
    </row>
    <row r="171" spans="1:10">
      <c r="A171" s="7" t="s">
        <v>787</v>
      </c>
      <c r="B171" s="7" t="s">
        <v>792</v>
      </c>
      <c r="C171" s="7" t="s">
        <v>667</v>
      </c>
      <c r="D171" s="7" t="s">
        <v>668</v>
      </c>
      <c r="E171" s="8">
        <v>2447.12</v>
      </c>
      <c r="F171" s="7" t="s">
        <v>4</v>
      </c>
      <c r="G171" s="8">
        <v>400</v>
      </c>
      <c r="H171" s="8">
        <v>978848.84</v>
      </c>
      <c r="I171" s="7" t="s">
        <v>789</v>
      </c>
      <c r="J171" s="7" t="s">
        <v>790</v>
      </c>
    </row>
    <row r="172" spans="1:10">
      <c r="A172" s="7" t="s">
        <v>787</v>
      </c>
      <c r="B172" s="7" t="s">
        <v>792</v>
      </c>
      <c r="C172" s="7" t="s">
        <v>669</v>
      </c>
      <c r="D172" s="7" t="s">
        <v>670</v>
      </c>
      <c r="E172" s="8">
        <v>57685.15</v>
      </c>
      <c r="F172" s="7" t="s">
        <v>4</v>
      </c>
      <c r="G172" s="8">
        <v>24</v>
      </c>
      <c r="H172" s="8">
        <v>1384443.49</v>
      </c>
      <c r="I172" s="7" t="s">
        <v>789</v>
      </c>
      <c r="J172" s="7" t="s">
        <v>790</v>
      </c>
    </row>
    <row r="173" spans="1:10">
      <c r="A173" s="7" t="s">
        <v>787</v>
      </c>
      <c r="B173" s="7" t="s">
        <v>792</v>
      </c>
      <c r="C173" s="7" t="s">
        <v>671</v>
      </c>
      <c r="D173" s="7" t="s">
        <v>672</v>
      </c>
      <c r="E173" s="8">
        <v>58581.62</v>
      </c>
      <c r="F173" s="7" t="s">
        <v>4</v>
      </c>
      <c r="G173" s="8">
        <v>2</v>
      </c>
      <c r="H173" s="8">
        <v>117163.24</v>
      </c>
      <c r="I173" s="7" t="s">
        <v>789</v>
      </c>
      <c r="J173" s="7" t="s">
        <v>790</v>
      </c>
    </row>
    <row r="174" spans="1:10">
      <c r="A174" s="7" t="s">
        <v>787</v>
      </c>
      <c r="B174" s="7" t="s">
        <v>792</v>
      </c>
      <c r="C174" s="7" t="s">
        <v>673</v>
      </c>
      <c r="D174" s="7" t="s">
        <v>674</v>
      </c>
      <c r="E174" s="8">
        <v>8342.41</v>
      </c>
      <c r="F174" s="7" t="s">
        <v>4</v>
      </c>
      <c r="G174" s="8">
        <v>4</v>
      </c>
      <c r="H174" s="8">
        <v>33369.64</v>
      </c>
      <c r="I174" s="7" t="s">
        <v>789</v>
      </c>
      <c r="J174" s="7" t="s">
        <v>790</v>
      </c>
    </row>
    <row r="175" spans="1:10">
      <c r="A175" s="7" t="s">
        <v>787</v>
      </c>
      <c r="B175" s="7" t="s">
        <v>792</v>
      </c>
      <c r="C175" s="7" t="s">
        <v>677</v>
      </c>
      <c r="D175" s="7" t="s">
        <v>678</v>
      </c>
      <c r="E175" s="8">
        <v>2724.84</v>
      </c>
      <c r="F175" s="7" t="s">
        <v>4</v>
      </c>
      <c r="G175" s="8">
        <v>53</v>
      </c>
      <c r="H175" s="8">
        <v>144416.51999999999</v>
      </c>
      <c r="I175" s="7" t="s">
        <v>789</v>
      </c>
      <c r="J175" s="7" t="s">
        <v>790</v>
      </c>
    </row>
    <row r="176" spans="1:10">
      <c r="A176" s="7" t="s">
        <v>787</v>
      </c>
      <c r="B176" s="7" t="s">
        <v>792</v>
      </c>
      <c r="C176" s="7" t="s">
        <v>679</v>
      </c>
      <c r="D176" s="7" t="s">
        <v>680</v>
      </c>
      <c r="E176" s="8">
        <v>2937</v>
      </c>
      <c r="F176" s="7" t="s">
        <v>4</v>
      </c>
      <c r="G176" s="8">
        <v>252</v>
      </c>
      <c r="H176" s="8">
        <v>740124</v>
      </c>
      <c r="I176" s="7" t="s">
        <v>789</v>
      </c>
      <c r="J176" s="7" t="s">
        <v>790</v>
      </c>
    </row>
    <row r="177" spans="1:10">
      <c r="A177" s="7" t="s">
        <v>787</v>
      </c>
      <c r="B177" s="7" t="s">
        <v>792</v>
      </c>
      <c r="C177" s="7" t="s">
        <v>687</v>
      </c>
      <c r="D177" s="7" t="s">
        <v>688</v>
      </c>
      <c r="E177" s="8">
        <v>7141.88</v>
      </c>
      <c r="F177" s="7" t="s">
        <v>4</v>
      </c>
      <c r="G177" s="8">
        <v>17</v>
      </c>
      <c r="H177" s="8">
        <v>121412.04</v>
      </c>
      <c r="I177" s="7" t="s">
        <v>789</v>
      </c>
      <c r="J177" s="7" t="s">
        <v>790</v>
      </c>
    </row>
    <row r="178" spans="1:10">
      <c r="A178" s="7" t="s">
        <v>787</v>
      </c>
      <c r="B178" s="7" t="s">
        <v>792</v>
      </c>
      <c r="C178" s="7" t="s">
        <v>689</v>
      </c>
      <c r="D178" s="7" t="s">
        <v>690</v>
      </c>
      <c r="E178" s="8">
        <v>4837.3100000000004</v>
      </c>
      <c r="F178" s="7" t="s">
        <v>4</v>
      </c>
      <c r="G178" s="8">
        <v>6</v>
      </c>
      <c r="H178" s="8">
        <v>29023.86</v>
      </c>
      <c r="I178" s="7" t="s">
        <v>789</v>
      </c>
      <c r="J178" s="7" t="s">
        <v>790</v>
      </c>
    </row>
    <row r="179" spans="1:10">
      <c r="A179" s="7" t="s">
        <v>787</v>
      </c>
      <c r="B179" s="7" t="s">
        <v>792</v>
      </c>
      <c r="C179" s="7" t="s">
        <v>691</v>
      </c>
      <c r="D179" s="7" t="s">
        <v>692</v>
      </c>
      <c r="E179" s="8">
        <v>5806.38</v>
      </c>
      <c r="F179" s="7" t="s">
        <v>4</v>
      </c>
      <c r="G179" s="8">
        <v>59</v>
      </c>
      <c r="H179" s="8">
        <v>342576.33</v>
      </c>
      <c r="I179" s="7" t="s">
        <v>789</v>
      </c>
      <c r="J179" s="7" t="s">
        <v>790</v>
      </c>
    </row>
    <row r="180" spans="1:10">
      <c r="A180" s="7" t="s">
        <v>787</v>
      </c>
      <c r="B180" s="7" t="s">
        <v>792</v>
      </c>
      <c r="C180" s="7" t="s">
        <v>693</v>
      </c>
      <c r="D180" s="7" t="s">
        <v>694</v>
      </c>
      <c r="E180" s="8">
        <v>3704.28</v>
      </c>
      <c r="F180" s="7" t="s">
        <v>4</v>
      </c>
      <c r="G180" s="8">
        <v>1315</v>
      </c>
      <c r="H180" s="8">
        <v>4871121.75</v>
      </c>
      <c r="I180" s="7" t="s">
        <v>789</v>
      </c>
      <c r="J180" s="7" t="s">
        <v>790</v>
      </c>
    </row>
    <row r="181" spans="1:10">
      <c r="A181" s="7" t="s">
        <v>787</v>
      </c>
      <c r="B181" s="7" t="s">
        <v>792</v>
      </c>
      <c r="C181" s="7" t="s">
        <v>695</v>
      </c>
      <c r="D181" s="7" t="s">
        <v>696</v>
      </c>
      <c r="E181" s="8">
        <v>3186</v>
      </c>
      <c r="F181" s="7" t="s">
        <v>4</v>
      </c>
      <c r="G181" s="8">
        <v>2</v>
      </c>
      <c r="H181" s="8">
        <v>6372</v>
      </c>
      <c r="I181" s="7" t="s">
        <v>789</v>
      </c>
      <c r="J181" s="7" t="s">
        <v>790</v>
      </c>
    </row>
    <row r="182" spans="1:10">
      <c r="A182" s="7" t="s">
        <v>787</v>
      </c>
      <c r="B182" s="7" t="s">
        <v>792</v>
      </c>
      <c r="C182" s="7" t="s">
        <v>697</v>
      </c>
      <c r="D182" s="7" t="s">
        <v>698</v>
      </c>
      <c r="E182" s="8">
        <v>3467.79</v>
      </c>
      <c r="F182" s="7" t="s">
        <v>4</v>
      </c>
      <c r="G182" s="8">
        <v>24</v>
      </c>
      <c r="H182" s="8">
        <v>83226.899999999994</v>
      </c>
      <c r="I182" s="7" t="s">
        <v>789</v>
      </c>
      <c r="J182" s="7" t="s">
        <v>790</v>
      </c>
    </row>
    <row r="183" spans="1:10">
      <c r="A183" s="7" t="s">
        <v>787</v>
      </c>
      <c r="B183" s="7" t="s">
        <v>792</v>
      </c>
      <c r="C183" s="7" t="s">
        <v>707</v>
      </c>
      <c r="D183" s="7" t="s">
        <v>708</v>
      </c>
      <c r="E183" s="8">
        <v>1758.28</v>
      </c>
      <c r="F183" s="7" t="s">
        <v>4</v>
      </c>
      <c r="G183" s="8">
        <v>8</v>
      </c>
      <c r="H183" s="8">
        <v>14066.23</v>
      </c>
      <c r="I183" s="7" t="s">
        <v>789</v>
      </c>
      <c r="J183" s="7" t="s">
        <v>790</v>
      </c>
    </row>
    <row r="184" spans="1:10">
      <c r="A184" s="7" t="s">
        <v>787</v>
      </c>
      <c r="B184" s="7" t="s">
        <v>792</v>
      </c>
      <c r="C184" s="7" t="s">
        <v>709</v>
      </c>
      <c r="D184" s="7" t="s">
        <v>710</v>
      </c>
      <c r="E184" s="8">
        <v>1570.82</v>
      </c>
      <c r="F184" s="7" t="s">
        <v>4</v>
      </c>
      <c r="G184" s="8">
        <v>20</v>
      </c>
      <c r="H184" s="8">
        <v>31416.32</v>
      </c>
      <c r="I184" s="7" t="s">
        <v>789</v>
      </c>
      <c r="J184" s="7" t="s">
        <v>790</v>
      </c>
    </row>
    <row r="185" spans="1:10">
      <c r="A185" s="7" t="s">
        <v>787</v>
      </c>
      <c r="B185" s="7" t="s">
        <v>792</v>
      </c>
      <c r="C185" s="7" t="s">
        <v>711</v>
      </c>
      <c r="D185" s="7" t="s">
        <v>712</v>
      </c>
      <c r="E185" s="8">
        <v>3221.13</v>
      </c>
      <c r="F185" s="7" t="s">
        <v>4</v>
      </c>
      <c r="G185" s="8">
        <v>16</v>
      </c>
      <c r="H185" s="8">
        <v>51538.07</v>
      </c>
      <c r="I185" s="7" t="s">
        <v>789</v>
      </c>
      <c r="J185" s="7" t="s">
        <v>790</v>
      </c>
    </row>
    <row r="186" spans="1:10">
      <c r="A186" s="7" t="s">
        <v>787</v>
      </c>
      <c r="B186" s="7" t="s">
        <v>792</v>
      </c>
      <c r="C186" s="7" t="s">
        <v>713</v>
      </c>
      <c r="D186" s="7" t="s">
        <v>714</v>
      </c>
      <c r="E186" s="8">
        <v>2218.7199999999998</v>
      </c>
      <c r="F186" s="7" t="s">
        <v>4</v>
      </c>
      <c r="G186" s="8">
        <v>1</v>
      </c>
      <c r="H186" s="8">
        <v>2218.7199999999998</v>
      </c>
      <c r="I186" s="7" t="s">
        <v>795</v>
      </c>
      <c r="J186" s="7" t="s">
        <v>790</v>
      </c>
    </row>
    <row r="187" spans="1:10">
      <c r="A187" s="7" t="s">
        <v>787</v>
      </c>
      <c r="B187" s="7" t="s">
        <v>792</v>
      </c>
      <c r="C187" s="7" t="s">
        <v>715</v>
      </c>
      <c r="D187" s="7" t="s">
        <v>716</v>
      </c>
      <c r="E187" s="8">
        <v>3274.14</v>
      </c>
      <c r="F187" s="7" t="s">
        <v>4</v>
      </c>
      <c r="G187" s="8">
        <v>254</v>
      </c>
      <c r="H187" s="8">
        <v>831631.77</v>
      </c>
      <c r="I187" s="7" t="s">
        <v>789</v>
      </c>
      <c r="J187" s="7" t="s">
        <v>790</v>
      </c>
    </row>
    <row r="188" spans="1:10">
      <c r="A188" s="7" t="s">
        <v>787</v>
      </c>
      <c r="B188" s="7" t="s">
        <v>792</v>
      </c>
      <c r="C188" s="7" t="s">
        <v>717</v>
      </c>
      <c r="D188" s="7" t="s">
        <v>718</v>
      </c>
      <c r="E188" s="8">
        <v>1669.08</v>
      </c>
      <c r="F188" s="7" t="s">
        <v>4</v>
      </c>
      <c r="G188" s="8">
        <v>19</v>
      </c>
      <c r="H188" s="8">
        <v>31712.46</v>
      </c>
      <c r="I188" s="7" t="s">
        <v>789</v>
      </c>
      <c r="J188" s="7" t="s">
        <v>790</v>
      </c>
    </row>
    <row r="189" spans="1:10">
      <c r="A189" s="7" t="s">
        <v>787</v>
      </c>
      <c r="B189" s="7" t="s">
        <v>792</v>
      </c>
      <c r="C189" s="7" t="s">
        <v>719</v>
      </c>
      <c r="D189" s="7" t="s">
        <v>720</v>
      </c>
      <c r="E189" s="8">
        <v>4017.44</v>
      </c>
      <c r="F189" s="7" t="s">
        <v>4</v>
      </c>
      <c r="G189" s="8">
        <v>9</v>
      </c>
      <c r="H189" s="8">
        <v>36156.93</v>
      </c>
      <c r="I189" s="7" t="s">
        <v>795</v>
      </c>
      <c r="J189" s="7" t="s">
        <v>790</v>
      </c>
    </row>
    <row r="190" spans="1:10">
      <c r="A190" s="7" t="s">
        <v>787</v>
      </c>
      <c r="B190" s="7" t="s">
        <v>792</v>
      </c>
      <c r="C190" s="7" t="s">
        <v>729</v>
      </c>
      <c r="D190" s="7" t="s">
        <v>730</v>
      </c>
      <c r="E190" s="8">
        <v>96256.22</v>
      </c>
      <c r="F190" s="7" t="s">
        <v>4</v>
      </c>
      <c r="G190" s="8">
        <v>5</v>
      </c>
      <c r="H190" s="8">
        <v>481281.12</v>
      </c>
      <c r="I190" s="7" t="s">
        <v>796</v>
      </c>
      <c r="J190" s="7" t="s">
        <v>790</v>
      </c>
    </row>
    <row r="191" spans="1:10">
      <c r="A191" s="7" t="s">
        <v>787</v>
      </c>
      <c r="B191" s="7" t="s">
        <v>792</v>
      </c>
      <c r="C191" s="7" t="s">
        <v>777</v>
      </c>
      <c r="D191" s="7" t="s">
        <v>778</v>
      </c>
      <c r="E191" s="8">
        <v>108.26</v>
      </c>
      <c r="F191" s="7" t="s">
        <v>4</v>
      </c>
      <c r="G191" s="8">
        <v>1080</v>
      </c>
      <c r="H191" s="8">
        <v>116920.8</v>
      </c>
      <c r="I191" s="7" t="s">
        <v>789</v>
      </c>
      <c r="J191" s="7" t="s">
        <v>790</v>
      </c>
    </row>
    <row r="192" spans="1:10">
      <c r="A192" s="7" t="s">
        <v>787</v>
      </c>
      <c r="B192" s="7" t="s">
        <v>797</v>
      </c>
      <c r="C192" s="7" t="s">
        <v>7</v>
      </c>
      <c r="D192" s="7" t="s">
        <v>8</v>
      </c>
      <c r="E192" s="8">
        <v>37912</v>
      </c>
      <c r="F192" s="7" t="s">
        <v>5</v>
      </c>
      <c r="G192" s="8">
        <v>1</v>
      </c>
      <c r="H192" s="8">
        <v>37912</v>
      </c>
      <c r="I192" s="7" t="s">
        <v>798</v>
      </c>
      <c r="J192" s="7" t="s">
        <v>794</v>
      </c>
    </row>
    <row r="193" spans="1:10">
      <c r="A193" s="7" t="s">
        <v>787</v>
      </c>
      <c r="B193" s="7" t="s">
        <v>797</v>
      </c>
      <c r="C193" s="7" t="s">
        <v>9</v>
      </c>
      <c r="D193" s="7" t="s">
        <v>10</v>
      </c>
      <c r="E193" s="8">
        <v>50255.69</v>
      </c>
      <c r="F193" s="7" t="s">
        <v>5</v>
      </c>
      <c r="G193" s="8">
        <v>4</v>
      </c>
      <c r="H193" s="8">
        <v>201022.77</v>
      </c>
      <c r="I193" s="7" t="s">
        <v>793</v>
      </c>
      <c r="J193" s="7" t="s">
        <v>794</v>
      </c>
    </row>
    <row r="194" spans="1:10">
      <c r="A194" s="7" t="s">
        <v>787</v>
      </c>
      <c r="B194" s="7" t="s">
        <v>797</v>
      </c>
      <c r="C194" s="7" t="s">
        <v>11</v>
      </c>
      <c r="D194" s="7" t="s">
        <v>12</v>
      </c>
      <c r="E194" s="8">
        <v>1435.86</v>
      </c>
      <c r="F194" s="7" t="s">
        <v>5</v>
      </c>
      <c r="G194" s="8">
        <v>10</v>
      </c>
      <c r="H194" s="8">
        <v>14358.58</v>
      </c>
      <c r="I194" s="7" t="s">
        <v>793</v>
      </c>
      <c r="J194" s="7" t="s">
        <v>794</v>
      </c>
    </row>
    <row r="195" spans="1:10">
      <c r="A195" s="7" t="s">
        <v>787</v>
      </c>
      <c r="B195" s="7" t="s">
        <v>797</v>
      </c>
      <c r="C195" s="7" t="s">
        <v>13</v>
      </c>
      <c r="D195" s="7" t="s">
        <v>14</v>
      </c>
      <c r="E195" s="8">
        <v>14848.19</v>
      </c>
      <c r="F195" s="7" t="s">
        <v>5</v>
      </c>
      <c r="G195" s="8">
        <v>5</v>
      </c>
      <c r="H195" s="8">
        <v>74240.95</v>
      </c>
      <c r="I195" s="7" t="s">
        <v>793</v>
      </c>
      <c r="J195" s="7" t="s">
        <v>794</v>
      </c>
    </row>
    <row r="196" spans="1:10">
      <c r="A196" s="7" t="s">
        <v>787</v>
      </c>
      <c r="B196" s="7" t="s">
        <v>797</v>
      </c>
      <c r="C196" s="7" t="s">
        <v>17</v>
      </c>
      <c r="D196" s="7" t="s">
        <v>18</v>
      </c>
      <c r="E196" s="8">
        <v>18113.97</v>
      </c>
      <c r="F196" s="7" t="s">
        <v>5</v>
      </c>
      <c r="G196" s="8">
        <v>2</v>
      </c>
      <c r="H196" s="8">
        <v>36227.93</v>
      </c>
      <c r="I196" s="7" t="s">
        <v>793</v>
      </c>
      <c r="J196" s="7" t="s">
        <v>794</v>
      </c>
    </row>
    <row r="197" spans="1:10">
      <c r="A197" s="7" t="s">
        <v>787</v>
      </c>
      <c r="B197" s="7" t="s">
        <v>797</v>
      </c>
      <c r="C197" s="7" t="s">
        <v>19</v>
      </c>
      <c r="D197" s="7" t="s">
        <v>20</v>
      </c>
      <c r="E197" s="8">
        <v>18113.98</v>
      </c>
      <c r="F197" s="7" t="s">
        <v>5</v>
      </c>
      <c r="G197" s="8">
        <v>6</v>
      </c>
      <c r="H197" s="8">
        <v>108683.87</v>
      </c>
      <c r="I197" s="7" t="s">
        <v>793</v>
      </c>
      <c r="J197" s="7" t="s">
        <v>794</v>
      </c>
    </row>
    <row r="198" spans="1:10">
      <c r="A198" s="7" t="s">
        <v>787</v>
      </c>
      <c r="B198" s="7" t="s">
        <v>797</v>
      </c>
      <c r="C198" s="7" t="s">
        <v>21</v>
      </c>
      <c r="D198" s="7" t="s">
        <v>22</v>
      </c>
      <c r="E198" s="8">
        <v>1610.13</v>
      </c>
      <c r="F198" s="7" t="s">
        <v>5</v>
      </c>
      <c r="G198" s="8">
        <v>5</v>
      </c>
      <c r="H198" s="8">
        <v>8050.64</v>
      </c>
      <c r="I198" s="7" t="s">
        <v>793</v>
      </c>
      <c r="J198" s="7" t="s">
        <v>794</v>
      </c>
    </row>
    <row r="199" spans="1:10">
      <c r="A199" s="7" t="s">
        <v>787</v>
      </c>
      <c r="B199" s="7" t="s">
        <v>797</v>
      </c>
      <c r="C199" s="7" t="s">
        <v>23</v>
      </c>
      <c r="D199" s="7" t="s">
        <v>24</v>
      </c>
      <c r="E199" s="8">
        <v>32599.35</v>
      </c>
      <c r="F199" s="7" t="s">
        <v>5</v>
      </c>
      <c r="G199" s="8">
        <v>1</v>
      </c>
      <c r="H199" s="8">
        <v>32599.35</v>
      </c>
      <c r="I199" s="7" t="s">
        <v>793</v>
      </c>
      <c r="J199" s="7" t="s">
        <v>794</v>
      </c>
    </row>
    <row r="200" spans="1:10">
      <c r="A200" s="7" t="s">
        <v>787</v>
      </c>
      <c r="B200" s="7" t="s">
        <v>797</v>
      </c>
      <c r="C200" s="7" t="s">
        <v>25</v>
      </c>
      <c r="D200" s="7" t="s">
        <v>26</v>
      </c>
      <c r="E200" s="8">
        <v>13139.57</v>
      </c>
      <c r="F200" s="7" t="s">
        <v>5</v>
      </c>
      <c r="G200" s="8">
        <v>2</v>
      </c>
      <c r="H200" s="8">
        <v>26279.13</v>
      </c>
      <c r="I200" s="7" t="s">
        <v>793</v>
      </c>
      <c r="J200" s="7" t="s">
        <v>794</v>
      </c>
    </row>
    <row r="201" spans="1:10">
      <c r="A201" s="7" t="s">
        <v>787</v>
      </c>
      <c r="B201" s="7" t="s">
        <v>797</v>
      </c>
      <c r="C201" s="7" t="s">
        <v>27</v>
      </c>
      <c r="D201" s="7" t="s">
        <v>28</v>
      </c>
      <c r="E201" s="8">
        <v>493.03</v>
      </c>
      <c r="F201" s="7" t="s">
        <v>5</v>
      </c>
      <c r="G201" s="8">
        <v>3</v>
      </c>
      <c r="H201" s="8">
        <v>1479.09</v>
      </c>
      <c r="I201" s="7" t="s">
        <v>793</v>
      </c>
      <c r="J201" s="7" t="s">
        <v>794</v>
      </c>
    </row>
    <row r="202" spans="1:10">
      <c r="A202" s="7" t="s">
        <v>787</v>
      </c>
      <c r="B202" s="7" t="s">
        <v>797</v>
      </c>
      <c r="C202" s="7" t="s">
        <v>29</v>
      </c>
      <c r="D202" s="7" t="s">
        <v>30</v>
      </c>
      <c r="E202" s="8">
        <v>308.32</v>
      </c>
      <c r="F202" s="7" t="s">
        <v>5</v>
      </c>
      <c r="G202" s="8">
        <v>195</v>
      </c>
      <c r="H202" s="8">
        <v>60122.62</v>
      </c>
      <c r="I202" s="7" t="s">
        <v>793</v>
      </c>
      <c r="J202" s="7" t="s">
        <v>794</v>
      </c>
    </row>
    <row r="203" spans="1:10">
      <c r="A203" s="7" t="s">
        <v>787</v>
      </c>
      <c r="B203" s="7" t="s">
        <v>797</v>
      </c>
      <c r="C203" s="7" t="s">
        <v>31</v>
      </c>
      <c r="D203" s="7" t="s">
        <v>32</v>
      </c>
      <c r="E203" s="8">
        <v>53.75</v>
      </c>
      <c r="F203" s="7" t="s">
        <v>5</v>
      </c>
      <c r="G203" s="8">
        <v>172</v>
      </c>
      <c r="H203" s="8">
        <v>9244.51</v>
      </c>
      <c r="I203" s="7" t="s">
        <v>793</v>
      </c>
      <c r="J203" s="7" t="s">
        <v>794</v>
      </c>
    </row>
    <row r="204" spans="1:10">
      <c r="A204" s="7" t="s">
        <v>787</v>
      </c>
      <c r="B204" s="7" t="s">
        <v>797</v>
      </c>
      <c r="C204" s="7" t="s">
        <v>33</v>
      </c>
      <c r="D204" s="7" t="s">
        <v>34</v>
      </c>
      <c r="E204" s="8">
        <v>992.3</v>
      </c>
      <c r="F204" s="7" t="s">
        <v>5</v>
      </c>
      <c r="G204" s="8">
        <v>7</v>
      </c>
      <c r="H204" s="8">
        <v>6946.09</v>
      </c>
      <c r="I204" s="7" t="s">
        <v>793</v>
      </c>
      <c r="J204" s="7" t="s">
        <v>794</v>
      </c>
    </row>
    <row r="205" spans="1:10">
      <c r="A205" s="7" t="s">
        <v>787</v>
      </c>
      <c r="B205" s="7" t="s">
        <v>797</v>
      </c>
      <c r="C205" s="7" t="s">
        <v>35</v>
      </c>
      <c r="D205" s="7" t="s">
        <v>36</v>
      </c>
      <c r="E205" s="8">
        <v>7282.03</v>
      </c>
      <c r="F205" s="7" t="s">
        <v>5</v>
      </c>
      <c r="G205" s="8">
        <v>7</v>
      </c>
      <c r="H205" s="8">
        <v>50974.21</v>
      </c>
      <c r="I205" s="7" t="s">
        <v>793</v>
      </c>
      <c r="J205" s="7" t="s">
        <v>794</v>
      </c>
    </row>
    <row r="206" spans="1:10">
      <c r="A206" s="7" t="s">
        <v>787</v>
      </c>
      <c r="B206" s="7" t="s">
        <v>797</v>
      </c>
      <c r="C206" s="7" t="s">
        <v>37</v>
      </c>
      <c r="D206" s="7" t="s">
        <v>38</v>
      </c>
      <c r="E206" s="8">
        <v>7163.57</v>
      </c>
      <c r="F206" s="7" t="s">
        <v>5</v>
      </c>
      <c r="G206" s="8">
        <v>102</v>
      </c>
      <c r="H206" s="8">
        <v>730684.3</v>
      </c>
      <c r="I206" s="7" t="s">
        <v>793</v>
      </c>
      <c r="J206" s="7" t="s">
        <v>794</v>
      </c>
    </row>
    <row r="207" spans="1:10">
      <c r="A207" s="7" t="s">
        <v>787</v>
      </c>
      <c r="B207" s="7" t="s">
        <v>797</v>
      </c>
      <c r="C207" s="7" t="s">
        <v>39</v>
      </c>
      <c r="D207" s="7" t="s">
        <v>40</v>
      </c>
      <c r="E207" s="8">
        <v>18094.02</v>
      </c>
      <c r="F207" s="7" t="s">
        <v>5</v>
      </c>
      <c r="G207" s="8">
        <v>7</v>
      </c>
      <c r="H207" s="8">
        <v>126658.14</v>
      </c>
      <c r="I207" s="7" t="s">
        <v>793</v>
      </c>
      <c r="J207" s="7" t="s">
        <v>794</v>
      </c>
    </row>
    <row r="208" spans="1:10">
      <c r="A208" s="7" t="s">
        <v>787</v>
      </c>
      <c r="B208" s="7" t="s">
        <v>797</v>
      </c>
      <c r="C208" s="7" t="s">
        <v>41</v>
      </c>
      <c r="D208" s="7" t="s">
        <v>42</v>
      </c>
      <c r="E208" s="8">
        <v>3183.18</v>
      </c>
      <c r="F208" s="7" t="s">
        <v>5</v>
      </c>
      <c r="G208" s="8">
        <v>89</v>
      </c>
      <c r="H208" s="8">
        <v>283303.27</v>
      </c>
      <c r="I208" s="7" t="s">
        <v>793</v>
      </c>
      <c r="J208" s="7" t="s">
        <v>794</v>
      </c>
    </row>
    <row r="209" spans="1:10">
      <c r="A209" s="7" t="s">
        <v>787</v>
      </c>
      <c r="B209" s="7" t="s">
        <v>797</v>
      </c>
      <c r="C209" s="7" t="s">
        <v>43</v>
      </c>
      <c r="D209" s="7" t="s">
        <v>44</v>
      </c>
      <c r="E209" s="8">
        <v>1834.68</v>
      </c>
      <c r="F209" s="7" t="s">
        <v>5</v>
      </c>
      <c r="G209" s="8">
        <v>13</v>
      </c>
      <c r="H209" s="8">
        <v>23850.87</v>
      </c>
      <c r="I209" s="7" t="s">
        <v>793</v>
      </c>
      <c r="J209" s="7" t="s">
        <v>794</v>
      </c>
    </row>
    <row r="210" spans="1:10">
      <c r="A210" s="7" t="s">
        <v>787</v>
      </c>
      <c r="B210" s="7" t="s">
        <v>797</v>
      </c>
      <c r="C210" s="7" t="s">
        <v>45</v>
      </c>
      <c r="D210" s="7" t="s">
        <v>46</v>
      </c>
      <c r="E210" s="8">
        <v>9642.94</v>
      </c>
      <c r="F210" s="7" t="s">
        <v>5</v>
      </c>
      <c r="G210" s="8">
        <v>3</v>
      </c>
      <c r="H210" s="8">
        <v>28928.81</v>
      </c>
      <c r="I210" s="7" t="s">
        <v>793</v>
      </c>
      <c r="J210" s="7" t="s">
        <v>794</v>
      </c>
    </row>
    <row r="211" spans="1:10">
      <c r="A211" s="7" t="s">
        <v>787</v>
      </c>
      <c r="B211" s="7" t="s">
        <v>797</v>
      </c>
      <c r="C211" s="7" t="s">
        <v>47</v>
      </c>
      <c r="D211" s="7" t="s">
        <v>48</v>
      </c>
      <c r="E211" s="8">
        <v>2090.73</v>
      </c>
      <c r="F211" s="7" t="s">
        <v>5</v>
      </c>
      <c r="G211" s="8">
        <v>7</v>
      </c>
      <c r="H211" s="8">
        <v>14635.09</v>
      </c>
      <c r="I211" s="7" t="s">
        <v>793</v>
      </c>
      <c r="J211" s="7" t="s">
        <v>794</v>
      </c>
    </row>
    <row r="212" spans="1:10">
      <c r="A212" s="7" t="s">
        <v>787</v>
      </c>
      <c r="B212" s="7" t="s">
        <v>797</v>
      </c>
      <c r="C212" s="7" t="s">
        <v>49</v>
      </c>
      <c r="D212" s="7" t="s">
        <v>50</v>
      </c>
      <c r="E212" s="8">
        <v>2651.49</v>
      </c>
      <c r="F212" s="7" t="s">
        <v>5</v>
      </c>
      <c r="G212" s="8">
        <v>15</v>
      </c>
      <c r="H212" s="8">
        <v>39772.33</v>
      </c>
      <c r="I212" s="7" t="s">
        <v>793</v>
      </c>
      <c r="J212" s="7" t="s">
        <v>794</v>
      </c>
    </row>
    <row r="213" spans="1:10">
      <c r="A213" s="7" t="s">
        <v>787</v>
      </c>
      <c r="B213" s="7" t="s">
        <v>797</v>
      </c>
      <c r="C213" s="7" t="s">
        <v>51</v>
      </c>
      <c r="D213" s="7" t="s">
        <v>52</v>
      </c>
      <c r="E213" s="8">
        <v>850.96</v>
      </c>
      <c r="F213" s="7" t="s">
        <v>5</v>
      </c>
      <c r="G213" s="8">
        <v>1</v>
      </c>
      <c r="H213" s="8">
        <v>850.96</v>
      </c>
      <c r="I213" s="7" t="s">
        <v>798</v>
      </c>
      <c r="J213" s="7" t="s">
        <v>794</v>
      </c>
    </row>
    <row r="214" spans="1:10">
      <c r="A214" s="7" t="s">
        <v>787</v>
      </c>
      <c r="B214" s="7" t="s">
        <v>797</v>
      </c>
      <c r="C214" s="7" t="s">
        <v>53</v>
      </c>
      <c r="D214" s="7" t="s">
        <v>54</v>
      </c>
      <c r="E214" s="8">
        <v>4409.32</v>
      </c>
      <c r="F214" s="7" t="s">
        <v>5</v>
      </c>
      <c r="G214" s="8">
        <v>38</v>
      </c>
      <c r="H214" s="8">
        <v>167554.26999999999</v>
      </c>
      <c r="I214" s="7" t="s">
        <v>798</v>
      </c>
      <c r="J214" s="7" t="s">
        <v>794</v>
      </c>
    </row>
    <row r="215" spans="1:10">
      <c r="A215" s="7" t="s">
        <v>787</v>
      </c>
      <c r="B215" s="7" t="s">
        <v>797</v>
      </c>
      <c r="C215" s="7" t="s">
        <v>55</v>
      </c>
      <c r="D215" s="7" t="s">
        <v>56</v>
      </c>
      <c r="E215" s="8">
        <v>4193.67</v>
      </c>
      <c r="F215" s="7" t="s">
        <v>5</v>
      </c>
      <c r="G215" s="8">
        <v>1</v>
      </c>
      <c r="H215" s="8">
        <v>4193.67</v>
      </c>
      <c r="I215" s="7" t="s">
        <v>793</v>
      </c>
      <c r="J215" s="7" t="s">
        <v>794</v>
      </c>
    </row>
    <row r="216" spans="1:10">
      <c r="A216" s="7" t="s">
        <v>787</v>
      </c>
      <c r="B216" s="7" t="s">
        <v>797</v>
      </c>
      <c r="C216" s="7" t="s">
        <v>57</v>
      </c>
      <c r="D216" s="7" t="s">
        <v>58</v>
      </c>
      <c r="E216" s="8">
        <v>7163.94</v>
      </c>
      <c r="F216" s="7" t="s">
        <v>5</v>
      </c>
      <c r="G216" s="8">
        <v>1</v>
      </c>
      <c r="H216" s="8">
        <v>7163.94</v>
      </c>
      <c r="I216" s="7" t="s">
        <v>793</v>
      </c>
      <c r="J216" s="7" t="s">
        <v>794</v>
      </c>
    </row>
    <row r="217" spans="1:10">
      <c r="A217" s="7" t="s">
        <v>787</v>
      </c>
      <c r="B217" s="7" t="s">
        <v>797</v>
      </c>
      <c r="C217" s="7" t="s">
        <v>59</v>
      </c>
      <c r="D217" s="7" t="s">
        <v>60</v>
      </c>
      <c r="E217" s="8">
        <v>12504.47</v>
      </c>
      <c r="F217" s="7" t="s">
        <v>5</v>
      </c>
      <c r="G217" s="8">
        <v>3</v>
      </c>
      <c r="H217" s="8">
        <v>37513.410000000003</v>
      </c>
      <c r="I217" s="7" t="s">
        <v>793</v>
      </c>
      <c r="J217" s="7" t="s">
        <v>794</v>
      </c>
    </row>
    <row r="218" spans="1:10">
      <c r="A218" s="7" t="s">
        <v>787</v>
      </c>
      <c r="B218" s="7" t="s">
        <v>797</v>
      </c>
      <c r="C218" s="7" t="s">
        <v>69</v>
      </c>
      <c r="D218" s="7" t="s">
        <v>70</v>
      </c>
      <c r="E218" s="8">
        <v>413.87</v>
      </c>
      <c r="F218" s="7" t="s">
        <v>5</v>
      </c>
      <c r="G218" s="8">
        <v>20</v>
      </c>
      <c r="H218" s="8">
        <v>8277.36</v>
      </c>
      <c r="I218" s="7" t="s">
        <v>793</v>
      </c>
      <c r="J218" s="7" t="s">
        <v>794</v>
      </c>
    </row>
    <row r="219" spans="1:10">
      <c r="A219" s="7" t="s">
        <v>787</v>
      </c>
      <c r="B219" s="7" t="s">
        <v>797</v>
      </c>
      <c r="C219" s="7" t="s">
        <v>71</v>
      </c>
      <c r="D219" s="7" t="s">
        <v>72</v>
      </c>
      <c r="E219" s="8">
        <v>613.45000000000005</v>
      </c>
      <c r="F219" s="7" t="s">
        <v>5</v>
      </c>
      <c r="G219" s="8">
        <v>100</v>
      </c>
      <c r="H219" s="8">
        <v>61344.79</v>
      </c>
      <c r="I219" s="7" t="s">
        <v>793</v>
      </c>
      <c r="J219" s="7" t="s">
        <v>794</v>
      </c>
    </row>
    <row r="220" spans="1:10">
      <c r="A220" s="7" t="s">
        <v>787</v>
      </c>
      <c r="B220" s="7" t="s">
        <v>797</v>
      </c>
      <c r="C220" s="7" t="s">
        <v>73</v>
      </c>
      <c r="D220" s="7" t="s">
        <v>74</v>
      </c>
      <c r="E220" s="8">
        <v>460.54</v>
      </c>
      <c r="F220" s="7" t="s">
        <v>5</v>
      </c>
      <c r="G220" s="8">
        <v>150</v>
      </c>
      <c r="H220" s="8">
        <v>69081.59</v>
      </c>
      <c r="I220" s="7" t="s">
        <v>793</v>
      </c>
      <c r="J220" s="7" t="s">
        <v>794</v>
      </c>
    </row>
    <row r="221" spans="1:10">
      <c r="A221" s="7" t="s">
        <v>787</v>
      </c>
      <c r="B221" s="7" t="s">
        <v>797</v>
      </c>
      <c r="C221" s="7" t="s">
        <v>75</v>
      </c>
      <c r="D221" s="7" t="s">
        <v>76</v>
      </c>
      <c r="E221" s="8">
        <v>307.76</v>
      </c>
      <c r="F221" s="7" t="s">
        <v>5</v>
      </c>
      <c r="G221" s="8">
        <v>10</v>
      </c>
      <c r="H221" s="8">
        <v>3077.59</v>
      </c>
      <c r="I221" s="7" t="s">
        <v>793</v>
      </c>
      <c r="J221" s="7" t="s">
        <v>794</v>
      </c>
    </row>
    <row r="222" spans="1:10">
      <c r="A222" s="7" t="s">
        <v>787</v>
      </c>
      <c r="B222" s="7" t="s">
        <v>797</v>
      </c>
      <c r="C222" s="7" t="s">
        <v>77</v>
      </c>
      <c r="D222" s="7" t="s">
        <v>78</v>
      </c>
      <c r="E222" s="8">
        <v>389.02</v>
      </c>
      <c r="F222" s="7" t="s">
        <v>5</v>
      </c>
      <c r="G222" s="8">
        <v>75</v>
      </c>
      <c r="H222" s="8">
        <v>29176.39</v>
      </c>
      <c r="I222" s="7" t="s">
        <v>793</v>
      </c>
      <c r="J222" s="7" t="s">
        <v>794</v>
      </c>
    </row>
    <row r="223" spans="1:10">
      <c r="A223" s="7" t="s">
        <v>787</v>
      </c>
      <c r="B223" s="7" t="s">
        <v>797</v>
      </c>
      <c r="C223" s="7" t="s">
        <v>79</v>
      </c>
      <c r="D223" s="7" t="s">
        <v>80</v>
      </c>
      <c r="E223" s="8">
        <v>724.29</v>
      </c>
      <c r="F223" s="7" t="s">
        <v>5</v>
      </c>
      <c r="G223" s="8">
        <v>30</v>
      </c>
      <c r="H223" s="8">
        <v>21728.75</v>
      </c>
      <c r="I223" s="7" t="s">
        <v>793</v>
      </c>
      <c r="J223" s="7" t="s">
        <v>794</v>
      </c>
    </row>
    <row r="224" spans="1:10">
      <c r="A224" s="7" t="s">
        <v>787</v>
      </c>
      <c r="B224" s="7" t="s">
        <v>797</v>
      </c>
      <c r="C224" s="7" t="s">
        <v>81</v>
      </c>
      <c r="D224" s="7" t="s">
        <v>82</v>
      </c>
      <c r="E224" s="8">
        <v>5692.42</v>
      </c>
      <c r="F224" s="7" t="s">
        <v>5</v>
      </c>
      <c r="G224" s="8">
        <v>25</v>
      </c>
      <c r="H224" s="8">
        <v>142310.57</v>
      </c>
      <c r="I224" s="7" t="s">
        <v>793</v>
      </c>
      <c r="J224" s="7" t="s">
        <v>794</v>
      </c>
    </row>
    <row r="225" spans="1:10">
      <c r="A225" s="7" t="s">
        <v>787</v>
      </c>
      <c r="B225" s="7" t="s">
        <v>797</v>
      </c>
      <c r="C225" s="7" t="s">
        <v>83</v>
      </c>
      <c r="D225" s="7" t="s">
        <v>84</v>
      </c>
      <c r="E225" s="8">
        <v>1377.48</v>
      </c>
      <c r="F225" s="7" t="s">
        <v>5</v>
      </c>
      <c r="G225" s="8">
        <v>45</v>
      </c>
      <c r="H225" s="8">
        <v>61986.43</v>
      </c>
      <c r="I225" s="7" t="s">
        <v>793</v>
      </c>
      <c r="J225" s="7" t="s">
        <v>794</v>
      </c>
    </row>
    <row r="226" spans="1:10">
      <c r="A226" s="7" t="s">
        <v>787</v>
      </c>
      <c r="B226" s="7" t="s">
        <v>797</v>
      </c>
      <c r="C226" s="7" t="s">
        <v>85</v>
      </c>
      <c r="D226" s="7" t="s">
        <v>86</v>
      </c>
      <c r="E226" s="8">
        <v>13097.63</v>
      </c>
      <c r="F226" s="7" t="s">
        <v>5</v>
      </c>
      <c r="G226" s="8">
        <v>33</v>
      </c>
      <c r="H226" s="8">
        <v>432221.93</v>
      </c>
      <c r="I226" s="7" t="s">
        <v>793</v>
      </c>
      <c r="J226" s="7" t="s">
        <v>794</v>
      </c>
    </row>
    <row r="227" spans="1:10">
      <c r="A227" s="7" t="s">
        <v>787</v>
      </c>
      <c r="B227" s="7" t="s">
        <v>797</v>
      </c>
      <c r="C227" s="7" t="s">
        <v>97</v>
      </c>
      <c r="D227" s="7" t="s">
        <v>98</v>
      </c>
      <c r="E227" s="8">
        <v>1381.96</v>
      </c>
      <c r="F227" s="7" t="s">
        <v>5</v>
      </c>
      <c r="G227" s="8">
        <v>2</v>
      </c>
      <c r="H227" s="8">
        <v>2763.92</v>
      </c>
      <c r="I227" s="7" t="s">
        <v>798</v>
      </c>
      <c r="J227" s="7" t="s">
        <v>794</v>
      </c>
    </row>
    <row r="228" spans="1:10">
      <c r="A228" s="7" t="s">
        <v>787</v>
      </c>
      <c r="B228" s="7" t="s">
        <v>797</v>
      </c>
      <c r="C228" s="7" t="s">
        <v>99</v>
      </c>
      <c r="D228" s="7" t="s">
        <v>100</v>
      </c>
      <c r="E228" s="8">
        <v>6576.94</v>
      </c>
      <c r="F228" s="7" t="s">
        <v>5</v>
      </c>
      <c r="G228" s="8">
        <v>6</v>
      </c>
      <c r="H228" s="8">
        <v>39461.660000000003</v>
      </c>
      <c r="I228" s="7" t="s">
        <v>798</v>
      </c>
      <c r="J228" s="7" t="s">
        <v>794</v>
      </c>
    </row>
    <row r="229" spans="1:10">
      <c r="A229" s="7" t="s">
        <v>787</v>
      </c>
      <c r="B229" s="7" t="s">
        <v>797</v>
      </c>
      <c r="C229" s="7" t="s">
        <v>101</v>
      </c>
      <c r="D229" s="7" t="s">
        <v>102</v>
      </c>
      <c r="E229" s="8">
        <v>7673.99</v>
      </c>
      <c r="F229" s="7" t="s">
        <v>5</v>
      </c>
      <c r="G229" s="8">
        <v>17</v>
      </c>
      <c r="H229" s="8">
        <v>130457.79</v>
      </c>
      <c r="I229" s="7" t="s">
        <v>793</v>
      </c>
      <c r="J229" s="7" t="s">
        <v>794</v>
      </c>
    </row>
    <row r="230" spans="1:10">
      <c r="A230" s="7" t="s">
        <v>787</v>
      </c>
      <c r="B230" s="7" t="s">
        <v>797</v>
      </c>
      <c r="C230" s="7" t="s">
        <v>103</v>
      </c>
      <c r="D230" s="7" t="s">
        <v>104</v>
      </c>
      <c r="E230" s="8">
        <v>4188.55</v>
      </c>
      <c r="F230" s="7" t="s">
        <v>5</v>
      </c>
      <c r="G230" s="8">
        <v>51</v>
      </c>
      <c r="H230" s="8">
        <v>213615.92</v>
      </c>
      <c r="I230" s="7" t="s">
        <v>793</v>
      </c>
      <c r="J230" s="7" t="s">
        <v>794</v>
      </c>
    </row>
    <row r="231" spans="1:10">
      <c r="A231" s="7" t="s">
        <v>787</v>
      </c>
      <c r="B231" s="7" t="s">
        <v>797</v>
      </c>
      <c r="C231" s="7" t="s">
        <v>105</v>
      </c>
      <c r="D231" s="7" t="s">
        <v>106</v>
      </c>
      <c r="E231" s="8">
        <v>5660.12</v>
      </c>
      <c r="F231" s="7" t="s">
        <v>5</v>
      </c>
      <c r="G231" s="8">
        <v>6</v>
      </c>
      <c r="H231" s="8">
        <v>33960.71</v>
      </c>
      <c r="I231" s="7" t="s">
        <v>798</v>
      </c>
      <c r="J231" s="7" t="s">
        <v>794</v>
      </c>
    </row>
    <row r="232" spans="1:10">
      <c r="A232" s="7" t="s">
        <v>787</v>
      </c>
      <c r="B232" s="7" t="s">
        <v>797</v>
      </c>
      <c r="C232" s="7" t="s">
        <v>107</v>
      </c>
      <c r="D232" s="7" t="s">
        <v>108</v>
      </c>
      <c r="E232" s="8">
        <v>5395.14</v>
      </c>
      <c r="F232" s="7" t="s">
        <v>5</v>
      </c>
      <c r="G232" s="8">
        <v>2</v>
      </c>
      <c r="H232" s="8">
        <v>10790.28</v>
      </c>
      <c r="I232" s="7" t="s">
        <v>798</v>
      </c>
      <c r="J232" s="7" t="s">
        <v>794</v>
      </c>
    </row>
    <row r="233" spans="1:10">
      <c r="A233" s="7" t="s">
        <v>787</v>
      </c>
      <c r="B233" s="7" t="s">
        <v>797</v>
      </c>
      <c r="C233" s="7" t="s">
        <v>109</v>
      </c>
      <c r="D233" s="7" t="s">
        <v>110</v>
      </c>
      <c r="E233" s="8">
        <v>525.34</v>
      </c>
      <c r="F233" s="7" t="s">
        <v>5</v>
      </c>
      <c r="G233" s="8">
        <v>1</v>
      </c>
      <c r="H233" s="8">
        <v>525.34</v>
      </c>
      <c r="I233" s="7" t="s">
        <v>799</v>
      </c>
      <c r="J233" s="7" t="s">
        <v>794</v>
      </c>
    </row>
    <row r="234" spans="1:10">
      <c r="A234" s="7" t="s">
        <v>787</v>
      </c>
      <c r="B234" s="7" t="s">
        <v>797</v>
      </c>
      <c r="C234" s="7" t="s">
        <v>111</v>
      </c>
      <c r="D234" s="7" t="s">
        <v>112</v>
      </c>
      <c r="E234" s="8">
        <v>252.31</v>
      </c>
      <c r="F234" s="7" t="s">
        <v>5</v>
      </c>
      <c r="G234" s="8">
        <v>10</v>
      </c>
      <c r="H234" s="8">
        <v>2523.09</v>
      </c>
      <c r="I234" s="7" t="s">
        <v>798</v>
      </c>
      <c r="J234" s="7" t="s">
        <v>794</v>
      </c>
    </row>
    <row r="235" spans="1:10">
      <c r="A235" s="7" t="s">
        <v>787</v>
      </c>
      <c r="B235" s="7" t="s">
        <v>797</v>
      </c>
      <c r="C235" s="7" t="s">
        <v>113</v>
      </c>
      <c r="D235" s="7" t="s">
        <v>114</v>
      </c>
      <c r="E235" s="8">
        <v>5496.17</v>
      </c>
      <c r="F235" s="7" t="s">
        <v>5</v>
      </c>
      <c r="G235" s="8">
        <v>33</v>
      </c>
      <c r="H235" s="8">
        <v>181373.56</v>
      </c>
      <c r="I235" s="7" t="s">
        <v>793</v>
      </c>
      <c r="J235" s="7" t="s">
        <v>794</v>
      </c>
    </row>
    <row r="236" spans="1:10">
      <c r="A236" s="7" t="s">
        <v>787</v>
      </c>
      <c r="B236" s="7" t="s">
        <v>797</v>
      </c>
      <c r="C236" s="7" t="s">
        <v>139</v>
      </c>
      <c r="D236" s="7" t="s">
        <v>140</v>
      </c>
      <c r="E236" s="8">
        <v>1221.8499999999999</v>
      </c>
      <c r="F236" s="7" t="s">
        <v>5</v>
      </c>
      <c r="G236" s="8">
        <v>151</v>
      </c>
      <c r="H236" s="8">
        <v>184499.04</v>
      </c>
      <c r="I236" s="7" t="s">
        <v>793</v>
      </c>
      <c r="J236" s="7" t="s">
        <v>794</v>
      </c>
    </row>
    <row r="237" spans="1:10">
      <c r="A237" s="7" t="s">
        <v>787</v>
      </c>
      <c r="B237" s="7" t="s">
        <v>797</v>
      </c>
      <c r="C237" s="7" t="s">
        <v>141</v>
      </c>
      <c r="D237" s="7" t="s">
        <v>142</v>
      </c>
      <c r="E237" s="8">
        <v>658.56</v>
      </c>
      <c r="F237" s="7" t="s">
        <v>5</v>
      </c>
      <c r="G237" s="8">
        <v>9</v>
      </c>
      <c r="H237" s="8">
        <v>5927.05</v>
      </c>
      <c r="I237" s="7" t="s">
        <v>793</v>
      </c>
      <c r="J237" s="7" t="s">
        <v>794</v>
      </c>
    </row>
    <row r="238" spans="1:10">
      <c r="A238" s="7" t="s">
        <v>787</v>
      </c>
      <c r="B238" s="7" t="s">
        <v>797</v>
      </c>
      <c r="C238" s="7" t="s">
        <v>143</v>
      </c>
      <c r="D238" s="7" t="s">
        <v>144</v>
      </c>
      <c r="E238" s="8">
        <v>10855.66</v>
      </c>
      <c r="F238" s="7" t="s">
        <v>5</v>
      </c>
      <c r="G238" s="8">
        <v>6</v>
      </c>
      <c r="H238" s="8">
        <v>65133.98</v>
      </c>
      <c r="I238" s="7" t="s">
        <v>793</v>
      </c>
      <c r="J238" s="7" t="s">
        <v>794</v>
      </c>
    </row>
    <row r="239" spans="1:10">
      <c r="A239" s="7" t="s">
        <v>787</v>
      </c>
      <c r="B239" s="7" t="s">
        <v>797</v>
      </c>
      <c r="C239" s="7" t="s">
        <v>153</v>
      </c>
      <c r="D239" s="7" t="s">
        <v>154</v>
      </c>
      <c r="E239" s="8">
        <v>41704.57</v>
      </c>
      <c r="F239" s="7" t="s">
        <v>5</v>
      </c>
      <c r="G239" s="8">
        <v>2</v>
      </c>
      <c r="H239" s="8">
        <v>83409.13</v>
      </c>
      <c r="I239" s="7" t="s">
        <v>798</v>
      </c>
      <c r="J239" s="7" t="s">
        <v>794</v>
      </c>
    </row>
    <row r="240" spans="1:10">
      <c r="A240" s="7" t="s">
        <v>787</v>
      </c>
      <c r="B240" s="7" t="s">
        <v>797</v>
      </c>
      <c r="C240" s="7" t="s">
        <v>171</v>
      </c>
      <c r="D240" s="7" t="s">
        <v>172</v>
      </c>
      <c r="E240" s="8">
        <v>2506.7399999999998</v>
      </c>
      <c r="F240" s="7" t="s">
        <v>5</v>
      </c>
      <c r="G240" s="8">
        <v>2</v>
      </c>
      <c r="H240" s="8">
        <v>5013.47</v>
      </c>
      <c r="I240" s="7" t="s">
        <v>793</v>
      </c>
      <c r="J240" s="7" t="s">
        <v>794</v>
      </c>
    </row>
    <row r="241" spans="1:10">
      <c r="A241" s="7" t="s">
        <v>787</v>
      </c>
      <c r="B241" s="7" t="s">
        <v>797</v>
      </c>
      <c r="C241" s="7" t="s">
        <v>205</v>
      </c>
      <c r="D241" s="7" t="s">
        <v>206</v>
      </c>
      <c r="E241" s="8">
        <v>3802.98</v>
      </c>
      <c r="F241" s="7" t="s">
        <v>5</v>
      </c>
      <c r="G241" s="8">
        <v>4</v>
      </c>
      <c r="H241" s="8">
        <v>15211.91</v>
      </c>
      <c r="I241" s="7" t="s">
        <v>793</v>
      </c>
      <c r="J241" s="7" t="s">
        <v>794</v>
      </c>
    </row>
    <row r="242" spans="1:10">
      <c r="A242" s="7" t="s">
        <v>787</v>
      </c>
      <c r="B242" s="7" t="s">
        <v>797</v>
      </c>
      <c r="C242" s="7" t="s">
        <v>221</v>
      </c>
      <c r="D242" s="7" t="s">
        <v>222</v>
      </c>
      <c r="E242" s="8">
        <v>12010.92</v>
      </c>
      <c r="F242" s="7" t="s">
        <v>5</v>
      </c>
      <c r="G242" s="8">
        <v>2</v>
      </c>
      <c r="H242" s="8">
        <v>24021.83</v>
      </c>
      <c r="I242" s="7" t="s">
        <v>793</v>
      </c>
      <c r="J242" s="7" t="s">
        <v>794</v>
      </c>
    </row>
    <row r="243" spans="1:10">
      <c r="A243" s="7" t="s">
        <v>787</v>
      </c>
      <c r="B243" s="7" t="s">
        <v>797</v>
      </c>
      <c r="C243" s="7" t="s">
        <v>239</v>
      </c>
      <c r="D243" s="7" t="s">
        <v>240</v>
      </c>
      <c r="E243" s="8">
        <v>768.15</v>
      </c>
      <c r="F243" s="7" t="s">
        <v>5</v>
      </c>
      <c r="G243" s="8">
        <v>2</v>
      </c>
      <c r="H243" s="8">
        <v>1536.3</v>
      </c>
      <c r="I243" s="7" t="s">
        <v>793</v>
      </c>
      <c r="J243" s="7" t="s">
        <v>794</v>
      </c>
    </row>
    <row r="244" spans="1:10">
      <c r="A244" s="7" t="s">
        <v>787</v>
      </c>
      <c r="B244" s="7" t="s">
        <v>797</v>
      </c>
      <c r="C244" s="7" t="s">
        <v>241</v>
      </c>
      <c r="D244" s="7" t="s">
        <v>242</v>
      </c>
      <c r="E244" s="8">
        <v>3898.62</v>
      </c>
      <c r="F244" s="7" t="s">
        <v>5</v>
      </c>
      <c r="G244" s="8">
        <v>24</v>
      </c>
      <c r="H244" s="8">
        <v>93566.88</v>
      </c>
      <c r="I244" s="7" t="s">
        <v>793</v>
      </c>
      <c r="J244" s="7" t="s">
        <v>794</v>
      </c>
    </row>
    <row r="245" spans="1:10">
      <c r="A245" s="7" t="s">
        <v>787</v>
      </c>
      <c r="B245" s="7" t="s">
        <v>797</v>
      </c>
      <c r="C245" s="7" t="s">
        <v>243</v>
      </c>
      <c r="D245" s="7" t="s">
        <v>244</v>
      </c>
      <c r="E245" s="8">
        <v>6568.72</v>
      </c>
      <c r="F245" s="7" t="s">
        <v>5</v>
      </c>
      <c r="G245" s="8">
        <v>197</v>
      </c>
      <c r="H245" s="8">
        <v>1294037.72</v>
      </c>
      <c r="I245" s="7" t="s">
        <v>798</v>
      </c>
      <c r="J245" s="7" t="s">
        <v>794</v>
      </c>
    </row>
    <row r="246" spans="1:10">
      <c r="A246" s="7" t="s">
        <v>787</v>
      </c>
      <c r="B246" s="7" t="s">
        <v>797</v>
      </c>
      <c r="C246" s="7" t="s">
        <v>245</v>
      </c>
      <c r="D246" s="7" t="s">
        <v>246</v>
      </c>
      <c r="E246" s="8">
        <v>4015.43</v>
      </c>
      <c r="F246" s="7" t="s">
        <v>5</v>
      </c>
      <c r="G246" s="8">
        <v>16</v>
      </c>
      <c r="H246" s="8">
        <v>64246.84</v>
      </c>
      <c r="I246" s="7" t="s">
        <v>793</v>
      </c>
      <c r="J246" s="7" t="s">
        <v>794</v>
      </c>
    </row>
    <row r="247" spans="1:10">
      <c r="A247" s="7" t="s">
        <v>787</v>
      </c>
      <c r="B247" s="7" t="s">
        <v>797</v>
      </c>
      <c r="C247" s="7" t="s">
        <v>253</v>
      </c>
      <c r="D247" s="7" t="s">
        <v>254</v>
      </c>
      <c r="E247" s="8">
        <v>3888.33</v>
      </c>
      <c r="F247" s="7" t="s">
        <v>5</v>
      </c>
      <c r="G247" s="8">
        <v>7</v>
      </c>
      <c r="H247" s="8">
        <v>27218.28</v>
      </c>
      <c r="I247" s="7" t="s">
        <v>798</v>
      </c>
      <c r="J247" s="7" t="s">
        <v>794</v>
      </c>
    </row>
    <row r="248" spans="1:10">
      <c r="A248" s="7" t="s">
        <v>787</v>
      </c>
      <c r="B248" s="7" t="s">
        <v>797</v>
      </c>
      <c r="C248" s="7" t="s">
        <v>255</v>
      </c>
      <c r="D248" s="7" t="s">
        <v>256</v>
      </c>
      <c r="E248" s="8">
        <v>5579.75</v>
      </c>
      <c r="F248" s="7" t="s">
        <v>5</v>
      </c>
      <c r="G248" s="8">
        <v>1</v>
      </c>
      <c r="H248" s="8">
        <v>5579.75</v>
      </c>
      <c r="I248" s="7" t="s">
        <v>793</v>
      </c>
      <c r="J248" s="7" t="s">
        <v>794</v>
      </c>
    </row>
    <row r="249" spans="1:10">
      <c r="A249" s="7" t="s">
        <v>787</v>
      </c>
      <c r="B249" s="7" t="s">
        <v>797</v>
      </c>
      <c r="C249" s="7" t="s">
        <v>257</v>
      </c>
      <c r="D249" s="7" t="s">
        <v>258</v>
      </c>
      <c r="E249" s="8">
        <v>84586.36</v>
      </c>
      <c r="F249" s="7" t="s">
        <v>5</v>
      </c>
      <c r="G249" s="8">
        <v>1</v>
      </c>
      <c r="H249" s="8">
        <v>84586.36</v>
      </c>
      <c r="I249" s="7" t="s">
        <v>798</v>
      </c>
      <c r="J249" s="7" t="s">
        <v>794</v>
      </c>
    </row>
    <row r="250" spans="1:10">
      <c r="A250" s="7" t="s">
        <v>787</v>
      </c>
      <c r="B250" s="7" t="s">
        <v>797</v>
      </c>
      <c r="C250" s="7" t="s">
        <v>263</v>
      </c>
      <c r="D250" s="7" t="s">
        <v>264</v>
      </c>
      <c r="E250" s="8">
        <v>1614</v>
      </c>
      <c r="F250" s="7" t="s">
        <v>5</v>
      </c>
      <c r="G250" s="8">
        <v>190</v>
      </c>
      <c r="H250" s="8">
        <v>306660</v>
      </c>
      <c r="I250" s="7" t="s">
        <v>798</v>
      </c>
      <c r="J250" s="7" t="s">
        <v>794</v>
      </c>
    </row>
    <row r="251" spans="1:10">
      <c r="A251" s="7" t="s">
        <v>787</v>
      </c>
      <c r="B251" s="7" t="s">
        <v>797</v>
      </c>
      <c r="C251" s="7" t="s">
        <v>265</v>
      </c>
      <c r="D251" s="7" t="s">
        <v>266</v>
      </c>
      <c r="E251" s="8">
        <v>6197.41</v>
      </c>
      <c r="F251" s="7" t="s">
        <v>5</v>
      </c>
      <c r="G251" s="8">
        <v>7</v>
      </c>
      <c r="H251" s="8">
        <v>43381.9</v>
      </c>
      <c r="I251" s="7" t="s">
        <v>798</v>
      </c>
      <c r="J251" s="7" t="s">
        <v>794</v>
      </c>
    </row>
    <row r="252" spans="1:10">
      <c r="A252" s="7" t="s">
        <v>787</v>
      </c>
      <c r="B252" s="7" t="s">
        <v>797</v>
      </c>
      <c r="C252" s="7" t="s">
        <v>269</v>
      </c>
      <c r="D252" s="7" t="s">
        <v>270</v>
      </c>
      <c r="E252" s="8">
        <v>10910.15</v>
      </c>
      <c r="F252" s="7" t="s">
        <v>5</v>
      </c>
      <c r="G252" s="8">
        <v>7</v>
      </c>
      <c r="H252" s="8">
        <v>76371.02</v>
      </c>
      <c r="I252" s="7" t="s">
        <v>793</v>
      </c>
      <c r="J252" s="7" t="s">
        <v>794</v>
      </c>
    </row>
    <row r="253" spans="1:10">
      <c r="A253" s="7" t="s">
        <v>787</v>
      </c>
      <c r="B253" s="7" t="s">
        <v>797</v>
      </c>
      <c r="C253" s="7" t="s">
        <v>271</v>
      </c>
      <c r="D253" s="7" t="s">
        <v>272</v>
      </c>
      <c r="E253" s="8">
        <v>3643.26</v>
      </c>
      <c r="F253" s="7" t="s">
        <v>5</v>
      </c>
      <c r="G253" s="8">
        <v>59</v>
      </c>
      <c r="H253" s="8">
        <v>214952.29</v>
      </c>
      <c r="I253" s="7" t="s">
        <v>793</v>
      </c>
      <c r="J253" s="7" t="s">
        <v>794</v>
      </c>
    </row>
    <row r="254" spans="1:10">
      <c r="A254" s="7" t="s">
        <v>787</v>
      </c>
      <c r="B254" s="7" t="s">
        <v>797</v>
      </c>
      <c r="C254" s="7" t="s">
        <v>273</v>
      </c>
      <c r="D254" s="7" t="s">
        <v>274</v>
      </c>
      <c r="E254" s="8">
        <v>8529.0300000000007</v>
      </c>
      <c r="F254" s="7" t="s">
        <v>5</v>
      </c>
      <c r="G254" s="8">
        <v>4</v>
      </c>
      <c r="H254" s="8">
        <v>34116.129999999997</v>
      </c>
      <c r="I254" s="7" t="s">
        <v>793</v>
      </c>
      <c r="J254" s="7" t="s">
        <v>794</v>
      </c>
    </row>
    <row r="255" spans="1:10">
      <c r="A255" s="7" t="s">
        <v>787</v>
      </c>
      <c r="B255" s="7" t="s">
        <v>797</v>
      </c>
      <c r="C255" s="7" t="s">
        <v>275</v>
      </c>
      <c r="D255" s="7" t="s">
        <v>276</v>
      </c>
      <c r="E255" s="8">
        <v>31450.39</v>
      </c>
      <c r="F255" s="7" t="s">
        <v>5</v>
      </c>
      <c r="G255" s="8">
        <v>7</v>
      </c>
      <c r="H255" s="8">
        <v>220152.7</v>
      </c>
      <c r="I255" s="7" t="s">
        <v>793</v>
      </c>
      <c r="J255" s="7" t="s">
        <v>794</v>
      </c>
    </row>
    <row r="256" spans="1:10">
      <c r="A256" s="7" t="s">
        <v>787</v>
      </c>
      <c r="B256" s="7" t="s">
        <v>797</v>
      </c>
      <c r="C256" s="7" t="s">
        <v>277</v>
      </c>
      <c r="D256" s="7" t="s">
        <v>278</v>
      </c>
      <c r="E256" s="8">
        <v>26015.69</v>
      </c>
      <c r="F256" s="7" t="s">
        <v>5</v>
      </c>
      <c r="G256" s="8">
        <v>11</v>
      </c>
      <c r="H256" s="8">
        <v>286172.58</v>
      </c>
      <c r="I256" s="7" t="s">
        <v>793</v>
      </c>
      <c r="J256" s="7" t="s">
        <v>794</v>
      </c>
    </row>
    <row r="257" spans="1:10">
      <c r="A257" s="7" t="s">
        <v>787</v>
      </c>
      <c r="B257" s="7" t="s">
        <v>797</v>
      </c>
      <c r="C257" s="7" t="s">
        <v>279</v>
      </c>
      <c r="D257" s="7" t="s">
        <v>280</v>
      </c>
      <c r="E257" s="8">
        <v>34125.94</v>
      </c>
      <c r="F257" s="7" t="s">
        <v>5</v>
      </c>
      <c r="G257" s="8">
        <v>1</v>
      </c>
      <c r="H257" s="8">
        <v>34125.94</v>
      </c>
      <c r="I257" s="7" t="s">
        <v>793</v>
      </c>
      <c r="J257" s="7" t="s">
        <v>794</v>
      </c>
    </row>
    <row r="258" spans="1:10">
      <c r="A258" s="7" t="s">
        <v>787</v>
      </c>
      <c r="B258" s="7" t="s">
        <v>797</v>
      </c>
      <c r="C258" s="7" t="s">
        <v>281</v>
      </c>
      <c r="D258" s="7" t="s">
        <v>282</v>
      </c>
      <c r="E258" s="8">
        <v>38827.410000000003</v>
      </c>
      <c r="F258" s="7" t="s">
        <v>5</v>
      </c>
      <c r="G258" s="8">
        <v>154</v>
      </c>
      <c r="H258" s="8">
        <v>5979421.4199999999</v>
      </c>
      <c r="I258" s="7" t="s">
        <v>793</v>
      </c>
      <c r="J258" s="7" t="s">
        <v>794</v>
      </c>
    </row>
    <row r="259" spans="1:10">
      <c r="A259" s="7" t="s">
        <v>787</v>
      </c>
      <c r="B259" s="7" t="s">
        <v>797</v>
      </c>
      <c r="C259" s="7" t="s">
        <v>283</v>
      </c>
      <c r="D259" s="7" t="s">
        <v>284</v>
      </c>
      <c r="E259" s="8">
        <v>51628.46</v>
      </c>
      <c r="F259" s="7" t="s">
        <v>5</v>
      </c>
      <c r="G259" s="8">
        <v>6</v>
      </c>
      <c r="H259" s="8">
        <v>309770.75</v>
      </c>
      <c r="I259" s="7" t="s">
        <v>793</v>
      </c>
      <c r="J259" s="7" t="s">
        <v>794</v>
      </c>
    </row>
    <row r="260" spans="1:10">
      <c r="A260" s="7" t="s">
        <v>787</v>
      </c>
      <c r="B260" s="7" t="s">
        <v>797</v>
      </c>
      <c r="C260" s="7" t="s">
        <v>285</v>
      </c>
      <c r="D260" s="7" t="s">
        <v>286</v>
      </c>
      <c r="E260" s="8">
        <v>47954.81</v>
      </c>
      <c r="F260" s="7" t="s">
        <v>5</v>
      </c>
      <c r="G260" s="8">
        <v>1</v>
      </c>
      <c r="H260" s="8">
        <v>47954.81</v>
      </c>
      <c r="I260" s="7" t="s">
        <v>793</v>
      </c>
      <c r="J260" s="7" t="s">
        <v>794</v>
      </c>
    </row>
    <row r="261" spans="1:10">
      <c r="A261" s="7" t="s">
        <v>787</v>
      </c>
      <c r="B261" s="7" t="s">
        <v>797</v>
      </c>
      <c r="C261" s="7" t="s">
        <v>287</v>
      </c>
      <c r="D261" s="7" t="s">
        <v>288</v>
      </c>
      <c r="E261" s="8">
        <v>96702.89</v>
      </c>
      <c r="F261" s="7" t="s">
        <v>5</v>
      </c>
      <c r="G261" s="8">
        <v>1</v>
      </c>
      <c r="H261" s="8">
        <v>96702.89</v>
      </c>
      <c r="I261" s="7" t="s">
        <v>793</v>
      </c>
      <c r="J261" s="7" t="s">
        <v>794</v>
      </c>
    </row>
    <row r="262" spans="1:10">
      <c r="A262" s="7" t="s">
        <v>787</v>
      </c>
      <c r="B262" s="7" t="s">
        <v>797</v>
      </c>
      <c r="C262" s="7" t="s">
        <v>289</v>
      </c>
      <c r="D262" s="7" t="s">
        <v>290</v>
      </c>
      <c r="E262" s="8">
        <v>110216.89</v>
      </c>
      <c r="F262" s="7" t="s">
        <v>5</v>
      </c>
      <c r="G262" s="8">
        <v>1</v>
      </c>
      <c r="H262" s="8">
        <v>110216.89</v>
      </c>
      <c r="I262" s="7" t="s">
        <v>793</v>
      </c>
      <c r="J262" s="7" t="s">
        <v>794</v>
      </c>
    </row>
    <row r="263" spans="1:10">
      <c r="A263" s="7" t="s">
        <v>787</v>
      </c>
      <c r="B263" s="7" t="s">
        <v>797</v>
      </c>
      <c r="C263" s="7" t="s">
        <v>291</v>
      </c>
      <c r="D263" s="7" t="s">
        <v>292</v>
      </c>
      <c r="E263" s="8">
        <v>11784.31</v>
      </c>
      <c r="F263" s="7" t="s">
        <v>5</v>
      </c>
      <c r="G263" s="8">
        <v>1</v>
      </c>
      <c r="H263" s="8">
        <v>11784.31</v>
      </c>
      <c r="I263" s="7" t="s">
        <v>793</v>
      </c>
      <c r="J263" s="7" t="s">
        <v>794</v>
      </c>
    </row>
    <row r="264" spans="1:10">
      <c r="A264" s="7" t="s">
        <v>787</v>
      </c>
      <c r="B264" s="7" t="s">
        <v>797</v>
      </c>
      <c r="C264" s="7" t="s">
        <v>293</v>
      </c>
      <c r="D264" s="7" t="s">
        <v>294</v>
      </c>
      <c r="E264" s="8">
        <v>10980.36</v>
      </c>
      <c r="F264" s="7" t="s">
        <v>5</v>
      </c>
      <c r="G264" s="8">
        <v>2</v>
      </c>
      <c r="H264" s="8">
        <v>21960.71</v>
      </c>
      <c r="I264" s="7" t="s">
        <v>793</v>
      </c>
      <c r="J264" s="7" t="s">
        <v>794</v>
      </c>
    </row>
    <row r="265" spans="1:10">
      <c r="A265" s="7" t="s">
        <v>787</v>
      </c>
      <c r="B265" s="7" t="s">
        <v>797</v>
      </c>
      <c r="C265" s="7" t="s">
        <v>295</v>
      </c>
      <c r="D265" s="7" t="s">
        <v>296</v>
      </c>
      <c r="E265" s="8">
        <v>2610.13</v>
      </c>
      <c r="F265" s="7" t="s">
        <v>5</v>
      </c>
      <c r="G265" s="8">
        <v>4</v>
      </c>
      <c r="H265" s="8">
        <v>10440.52</v>
      </c>
      <c r="I265" s="7" t="s">
        <v>793</v>
      </c>
      <c r="J265" s="7" t="s">
        <v>794</v>
      </c>
    </row>
    <row r="266" spans="1:10">
      <c r="A266" s="7" t="s">
        <v>787</v>
      </c>
      <c r="B266" s="7" t="s">
        <v>797</v>
      </c>
      <c r="C266" s="7" t="s">
        <v>297</v>
      </c>
      <c r="D266" s="7" t="s">
        <v>298</v>
      </c>
      <c r="E266" s="8">
        <v>6153.3</v>
      </c>
      <c r="F266" s="7" t="s">
        <v>5</v>
      </c>
      <c r="G266" s="8">
        <v>672</v>
      </c>
      <c r="H266" s="8">
        <v>4135017.01</v>
      </c>
      <c r="I266" s="7" t="s">
        <v>793</v>
      </c>
      <c r="J266" s="7" t="s">
        <v>794</v>
      </c>
    </row>
    <row r="267" spans="1:10">
      <c r="A267" s="7" t="s">
        <v>787</v>
      </c>
      <c r="B267" s="7" t="s">
        <v>797</v>
      </c>
      <c r="C267" s="7" t="s">
        <v>299</v>
      </c>
      <c r="D267" s="7" t="s">
        <v>300</v>
      </c>
      <c r="E267" s="8">
        <v>2032.66</v>
      </c>
      <c r="F267" s="7" t="s">
        <v>5</v>
      </c>
      <c r="G267" s="8">
        <v>25</v>
      </c>
      <c r="H267" s="8">
        <v>50816.6</v>
      </c>
      <c r="I267" s="7" t="s">
        <v>793</v>
      </c>
      <c r="J267" s="7" t="s">
        <v>794</v>
      </c>
    </row>
    <row r="268" spans="1:10">
      <c r="A268" s="7" t="s">
        <v>787</v>
      </c>
      <c r="B268" s="7" t="s">
        <v>797</v>
      </c>
      <c r="C268" s="7" t="s">
        <v>303</v>
      </c>
      <c r="D268" s="7" t="s">
        <v>304</v>
      </c>
      <c r="E268" s="8">
        <v>8366.2000000000007</v>
      </c>
      <c r="F268" s="7" t="s">
        <v>5</v>
      </c>
      <c r="G268" s="8">
        <v>10</v>
      </c>
      <c r="H268" s="8">
        <v>83662.02</v>
      </c>
      <c r="I268" s="7" t="s">
        <v>793</v>
      </c>
      <c r="J268" s="7" t="s">
        <v>794</v>
      </c>
    </row>
    <row r="269" spans="1:10">
      <c r="A269" s="7" t="s">
        <v>787</v>
      </c>
      <c r="B269" s="7" t="s">
        <v>797</v>
      </c>
      <c r="C269" s="7" t="s">
        <v>305</v>
      </c>
      <c r="D269" s="7" t="s">
        <v>306</v>
      </c>
      <c r="E269" s="8">
        <v>1325.95</v>
      </c>
      <c r="F269" s="7" t="s">
        <v>5</v>
      </c>
      <c r="G269" s="8">
        <v>280</v>
      </c>
      <c r="H269" s="8">
        <v>371265.73</v>
      </c>
      <c r="I269" s="7" t="s">
        <v>793</v>
      </c>
      <c r="J269" s="7" t="s">
        <v>794</v>
      </c>
    </row>
    <row r="270" spans="1:10">
      <c r="A270" s="7" t="s">
        <v>787</v>
      </c>
      <c r="B270" s="7" t="s">
        <v>797</v>
      </c>
      <c r="C270" s="7" t="s">
        <v>307</v>
      </c>
      <c r="D270" s="7" t="s">
        <v>308</v>
      </c>
      <c r="E270" s="8">
        <v>4616.01</v>
      </c>
      <c r="F270" s="7" t="s">
        <v>5</v>
      </c>
      <c r="G270" s="8">
        <v>36</v>
      </c>
      <c r="H270" s="8">
        <v>166176.19</v>
      </c>
      <c r="I270" s="7" t="s">
        <v>793</v>
      </c>
      <c r="J270" s="7" t="s">
        <v>794</v>
      </c>
    </row>
    <row r="271" spans="1:10">
      <c r="A271" s="7" t="s">
        <v>787</v>
      </c>
      <c r="B271" s="7" t="s">
        <v>797</v>
      </c>
      <c r="C271" s="7" t="s">
        <v>309</v>
      </c>
      <c r="D271" s="7" t="s">
        <v>310</v>
      </c>
      <c r="E271" s="8">
        <v>5224.2</v>
      </c>
      <c r="F271" s="7" t="s">
        <v>5</v>
      </c>
      <c r="G271" s="8">
        <v>2</v>
      </c>
      <c r="H271" s="8">
        <v>10448.39</v>
      </c>
      <c r="I271" s="7" t="s">
        <v>793</v>
      </c>
      <c r="J271" s="7" t="s">
        <v>794</v>
      </c>
    </row>
    <row r="272" spans="1:10">
      <c r="A272" s="7" t="s">
        <v>787</v>
      </c>
      <c r="B272" s="7" t="s">
        <v>797</v>
      </c>
      <c r="C272" s="7" t="s">
        <v>313</v>
      </c>
      <c r="D272" s="7" t="s">
        <v>314</v>
      </c>
      <c r="E272" s="8">
        <v>1865.91</v>
      </c>
      <c r="F272" s="7" t="s">
        <v>5</v>
      </c>
      <c r="G272" s="8">
        <v>550</v>
      </c>
      <c r="H272" s="8">
        <v>1026249.8</v>
      </c>
      <c r="I272" s="7" t="s">
        <v>793</v>
      </c>
      <c r="J272" s="7" t="s">
        <v>794</v>
      </c>
    </row>
    <row r="273" spans="1:10">
      <c r="A273" s="7" t="s">
        <v>787</v>
      </c>
      <c r="B273" s="7" t="s">
        <v>797</v>
      </c>
      <c r="C273" s="7" t="s">
        <v>315</v>
      </c>
      <c r="D273" s="7" t="s">
        <v>316</v>
      </c>
      <c r="E273" s="8">
        <v>11325.94</v>
      </c>
      <c r="F273" s="7" t="s">
        <v>5</v>
      </c>
      <c r="G273" s="8">
        <v>20</v>
      </c>
      <c r="H273" s="8">
        <v>226518.75</v>
      </c>
      <c r="I273" s="7" t="s">
        <v>793</v>
      </c>
      <c r="J273" s="7" t="s">
        <v>794</v>
      </c>
    </row>
    <row r="274" spans="1:10">
      <c r="A274" s="7" t="s">
        <v>787</v>
      </c>
      <c r="B274" s="7" t="s">
        <v>797</v>
      </c>
      <c r="C274" s="7" t="s">
        <v>321</v>
      </c>
      <c r="D274" s="7" t="s">
        <v>322</v>
      </c>
      <c r="E274" s="8">
        <v>6910.05</v>
      </c>
      <c r="F274" s="7" t="s">
        <v>5</v>
      </c>
      <c r="G274" s="8">
        <v>40</v>
      </c>
      <c r="H274" s="8">
        <v>276401.96999999997</v>
      </c>
      <c r="I274" s="7" t="s">
        <v>793</v>
      </c>
      <c r="J274" s="7" t="s">
        <v>794</v>
      </c>
    </row>
    <row r="275" spans="1:10">
      <c r="A275" s="7" t="s">
        <v>787</v>
      </c>
      <c r="B275" s="7" t="s">
        <v>797</v>
      </c>
      <c r="C275" s="7" t="s">
        <v>323</v>
      </c>
      <c r="D275" s="7" t="s">
        <v>324</v>
      </c>
      <c r="E275" s="8">
        <v>6223.93</v>
      </c>
      <c r="F275" s="7" t="s">
        <v>5</v>
      </c>
      <c r="G275" s="8">
        <v>3</v>
      </c>
      <c r="H275" s="8">
        <v>18671.78</v>
      </c>
      <c r="I275" s="7" t="s">
        <v>793</v>
      </c>
      <c r="J275" s="7" t="s">
        <v>794</v>
      </c>
    </row>
    <row r="276" spans="1:10">
      <c r="A276" s="7" t="s">
        <v>787</v>
      </c>
      <c r="B276" s="7" t="s">
        <v>797</v>
      </c>
      <c r="C276" s="7" t="s">
        <v>325</v>
      </c>
      <c r="D276" s="7" t="s">
        <v>326</v>
      </c>
      <c r="E276" s="8">
        <v>3498.38</v>
      </c>
      <c r="F276" s="7" t="s">
        <v>5</v>
      </c>
      <c r="G276" s="8">
        <v>3</v>
      </c>
      <c r="H276" s="8">
        <v>10495.14</v>
      </c>
      <c r="I276" s="7" t="s">
        <v>793</v>
      </c>
      <c r="J276" s="7" t="s">
        <v>794</v>
      </c>
    </row>
    <row r="277" spans="1:10">
      <c r="A277" s="7" t="s">
        <v>787</v>
      </c>
      <c r="B277" s="7" t="s">
        <v>797</v>
      </c>
      <c r="C277" s="7" t="s">
        <v>327</v>
      </c>
      <c r="D277" s="7" t="s">
        <v>328</v>
      </c>
      <c r="E277" s="8">
        <v>11072.03</v>
      </c>
      <c r="F277" s="7" t="s">
        <v>5</v>
      </c>
      <c r="G277" s="8">
        <v>40</v>
      </c>
      <c r="H277" s="8">
        <v>442881.3</v>
      </c>
      <c r="I277" s="7" t="s">
        <v>793</v>
      </c>
      <c r="J277" s="7" t="s">
        <v>794</v>
      </c>
    </row>
    <row r="278" spans="1:10">
      <c r="A278" s="7" t="s">
        <v>787</v>
      </c>
      <c r="B278" s="7" t="s">
        <v>797</v>
      </c>
      <c r="C278" s="7" t="s">
        <v>341</v>
      </c>
      <c r="D278" s="7" t="s">
        <v>342</v>
      </c>
      <c r="E278" s="8">
        <v>490.49</v>
      </c>
      <c r="F278" s="7" t="s">
        <v>5</v>
      </c>
      <c r="G278" s="8">
        <v>4</v>
      </c>
      <c r="H278" s="8">
        <v>1961.96</v>
      </c>
      <c r="I278" s="7" t="s">
        <v>798</v>
      </c>
      <c r="J278" s="7" t="s">
        <v>794</v>
      </c>
    </row>
    <row r="279" spans="1:10">
      <c r="A279" s="7" t="s">
        <v>787</v>
      </c>
      <c r="B279" s="7" t="s">
        <v>797</v>
      </c>
      <c r="C279" s="7" t="s">
        <v>359</v>
      </c>
      <c r="D279" s="7" t="s">
        <v>360</v>
      </c>
      <c r="E279" s="8">
        <v>28489.8</v>
      </c>
      <c r="F279" s="7" t="s">
        <v>5</v>
      </c>
      <c r="G279" s="8">
        <v>5</v>
      </c>
      <c r="H279" s="8">
        <v>142448.99</v>
      </c>
      <c r="I279" s="7" t="s">
        <v>793</v>
      </c>
      <c r="J279" s="7" t="s">
        <v>794</v>
      </c>
    </row>
    <row r="280" spans="1:10">
      <c r="A280" s="7" t="s">
        <v>787</v>
      </c>
      <c r="B280" s="7" t="s">
        <v>797</v>
      </c>
      <c r="C280" s="7" t="s">
        <v>363</v>
      </c>
      <c r="D280" s="7" t="s">
        <v>364</v>
      </c>
      <c r="E280" s="8">
        <v>2769.59</v>
      </c>
      <c r="F280" s="7" t="s">
        <v>5</v>
      </c>
      <c r="G280" s="8">
        <v>32</v>
      </c>
      <c r="H280" s="8">
        <v>88626.880000000005</v>
      </c>
      <c r="I280" s="7" t="s">
        <v>793</v>
      </c>
      <c r="J280" s="7" t="s">
        <v>794</v>
      </c>
    </row>
    <row r="281" spans="1:10">
      <c r="A281" s="7" t="s">
        <v>787</v>
      </c>
      <c r="B281" s="7" t="s">
        <v>797</v>
      </c>
      <c r="C281" s="7" t="s">
        <v>365</v>
      </c>
      <c r="D281" s="7" t="s">
        <v>366</v>
      </c>
      <c r="E281" s="8">
        <v>4828.28</v>
      </c>
      <c r="F281" s="7" t="s">
        <v>5</v>
      </c>
      <c r="G281" s="8">
        <v>1</v>
      </c>
      <c r="H281" s="8">
        <v>4828.28</v>
      </c>
      <c r="I281" s="7" t="s">
        <v>793</v>
      </c>
      <c r="J281" s="7" t="s">
        <v>794</v>
      </c>
    </row>
    <row r="282" spans="1:10">
      <c r="A282" s="7" t="s">
        <v>787</v>
      </c>
      <c r="B282" s="7" t="s">
        <v>797</v>
      </c>
      <c r="C282" s="7" t="s">
        <v>367</v>
      </c>
      <c r="D282" s="7" t="s">
        <v>368</v>
      </c>
      <c r="E282" s="8">
        <v>3506.65</v>
      </c>
      <c r="F282" s="7" t="s">
        <v>5</v>
      </c>
      <c r="G282" s="8">
        <v>18</v>
      </c>
      <c r="H282" s="8">
        <v>63119.7</v>
      </c>
      <c r="I282" s="7" t="s">
        <v>793</v>
      </c>
      <c r="J282" s="7" t="s">
        <v>794</v>
      </c>
    </row>
    <row r="283" spans="1:10">
      <c r="A283" s="7" t="s">
        <v>787</v>
      </c>
      <c r="B283" s="7" t="s">
        <v>797</v>
      </c>
      <c r="C283" s="7" t="s">
        <v>369</v>
      </c>
      <c r="D283" s="7" t="s">
        <v>370</v>
      </c>
      <c r="E283" s="8">
        <v>5958.99</v>
      </c>
      <c r="F283" s="7" t="s">
        <v>5</v>
      </c>
      <c r="G283" s="8">
        <v>25</v>
      </c>
      <c r="H283" s="8">
        <v>148974.72</v>
      </c>
      <c r="I283" s="7" t="s">
        <v>793</v>
      </c>
      <c r="J283" s="7" t="s">
        <v>794</v>
      </c>
    </row>
    <row r="284" spans="1:10">
      <c r="A284" s="7" t="s">
        <v>787</v>
      </c>
      <c r="B284" s="7" t="s">
        <v>797</v>
      </c>
      <c r="C284" s="7" t="s">
        <v>383</v>
      </c>
      <c r="D284" s="7" t="s">
        <v>384</v>
      </c>
      <c r="E284" s="8">
        <v>7578.31</v>
      </c>
      <c r="F284" s="7" t="s">
        <v>5</v>
      </c>
      <c r="G284" s="8">
        <v>16</v>
      </c>
      <c r="H284" s="8">
        <v>121252.94</v>
      </c>
      <c r="I284" s="7" t="s">
        <v>793</v>
      </c>
      <c r="J284" s="7" t="s">
        <v>794</v>
      </c>
    </row>
    <row r="285" spans="1:10">
      <c r="A285" s="7" t="s">
        <v>787</v>
      </c>
      <c r="B285" s="7" t="s">
        <v>797</v>
      </c>
      <c r="C285" s="7" t="s">
        <v>391</v>
      </c>
      <c r="D285" s="7" t="s">
        <v>392</v>
      </c>
      <c r="E285" s="8">
        <v>5405.36</v>
      </c>
      <c r="F285" s="7" t="s">
        <v>5</v>
      </c>
      <c r="G285" s="8">
        <v>2</v>
      </c>
      <c r="H285" s="8">
        <v>10810.71</v>
      </c>
      <c r="I285" s="7" t="s">
        <v>798</v>
      </c>
      <c r="J285" s="7" t="s">
        <v>794</v>
      </c>
    </row>
    <row r="286" spans="1:10">
      <c r="A286" s="7" t="s">
        <v>787</v>
      </c>
      <c r="B286" s="7" t="s">
        <v>797</v>
      </c>
      <c r="C286" s="7" t="s">
        <v>395</v>
      </c>
      <c r="D286" s="7" t="s">
        <v>396</v>
      </c>
      <c r="E286" s="8">
        <v>4238.59</v>
      </c>
      <c r="F286" s="7" t="s">
        <v>5</v>
      </c>
      <c r="G286" s="8">
        <v>1</v>
      </c>
      <c r="H286" s="8">
        <v>4238.59</v>
      </c>
      <c r="I286" s="7" t="s">
        <v>798</v>
      </c>
      <c r="J286" s="7" t="s">
        <v>794</v>
      </c>
    </row>
    <row r="287" spans="1:10">
      <c r="A287" s="7" t="s">
        <v>787</v>
      </c>
      <c r="B287" s="7" t="s">
        <v>797</v>
      </c>
      <c r="C287" s="7" t="s">
        <v>417</v>
      </c>
      <c r="D287" s="7" t="s">
        <v>418</v>
      </c>
      <c r="E287" s="8">
        <v>5834.07</v>
      </c>
      <c r="F287" s="7" t="s">
        <v>5</v>
      </c>
      <c r="G287" s="8">
        <v>129</v>
      </c>
      <c r="H287" s="8">
        <v>752595.58</v>
      </c>
      <c r="I287" s="7" t="s">
        <v>793</v>
      </c>
      <c r="J287" s="7" t="s">
        <v>794</v>
      </c>
    </row>
    <row r="288" spans="1:10">
      <c r="A288" s="7" t="s">
        <v>787</v>
      </c>
      <c r="B288" s="7" t="s">
        <v>797</v>
      </c>
      <c r="C288" s="7" t="s">
        <v>419</v>
      </c>
      <c r="D288" s="7" t="s">
        <v>420</v>
      </c>
      <c r="E288" s="8">
        <v>6699.59</v>
      </c>
      <c r="F288" s="7" t="s">
        <v>5</v>
      </c>
      <c r="G288" s="8">
        <v>7</v>
      </c>
      <c r="H288" s="8">
        <v>46897.120000000003</v>
      </c>
      <c r="I288" s="7" t="s">
        <v>793</v>
      </c>
      <c r="J288" s="7" t="s">
        <v>794</v>
      </c>
    </row>
    <row r="289" spans="1:10">
      <c r="A289" s="7" t="s">
        <v>787</v>
      </c>
      <c r="B289" s="7" t="s">
        <v>797</v>
      </c>
      <c r="C289" s="7" t="s">
        <v>421</v>
      </c>
      <c r="D289" s="7" t="s">
        <v>422</v>
      </c>
      <c r="E289" s="8">
        <v>8306.3799999999992</v>
      </c>
      <c r="F289" s="7" t="s">
        <v>5</v>
      </c>
      <c r="G289" s="8">
        <v>5</v>
      </c>
      <c r="H289" s="8">
        <v>41531.9</v>
      </c>
      <c r="I289" s="7" t="s">
        <v>793</v>
      </c>
      <c r="J289" s="7" t="s">
        <v>794</v>
      </c>
    </row>
    <row r="290" spans="1:10">
      <c r="A290" s="7" t="s">
        <v>787</v>
      </c>
      <c r="B290" s="7" t="s">
        <v>797</v>
      </c>
      <c r="C290" s="7" t="s">
        <v>423</v>
      </c>
      <c r="D290" s="7" t="s">
        <v>424</v>
      </c>
      <c r="E290" s="8">
        <v>15164.64</v>
      </c>
      <c r="F290" s="7" t="s">
        <v>5</v>
      </c>
      <c r="G290" s="8">
        <v>5</v>
      </c>
      <c r="H290" s="8">
        <v>75823.210000000006</v>
      </c>
      <c r="I290" s="7" t="s">
        <v>793</v>
      </c>
      <c r="J290" s="7" t="s">
        <v>794</v>
      </c>
    </row>
    <row r="291" spans="1:10">
      <c r="A291" s="7" t="s">
        <v>787</v>
      </c>
      <c r="B291" s="7" t="s">
        <v>797</v>
      </c>
      <c r="C291" s="7" t="s">
        <v>425</v>
      </c>
      <c r="D291" s="7" t="s">
        <v>426</v>
      </c>
      <c r="E291" s="8">
        <v>11246.18</v>
      </c>
      <c r="F291" s="7" t="s">
        <v>5</v>
      </c>
      <c r="G291" s="8">
        <v>5</v>
      </c>
      <c r="H291" s="8">
        <v>56230.879999999997</v>
      </c>
      <c r="I291" s="7" t="s">
        <v>793</v>
      </c>
      <c r="J291" s="7" t="s">
        <v>794</v>
      </c>
    </row>
    <row r="292" spans="1:10">
      <c r="A292" s="7" t="s">
        <v>787</v>
      </c>
      <c r="B292" s="7" t="s">
        <v>797</v>
      </c>
      <c r="C292" s="7" t="s">
        <v>427</v>
      </c>
      <c r="D292" s="7" t="s">
        <v>428</v>
      </c>
      <c r="E292" s="8">
        <v>562.59</v>
      </c>
      <c r="F292" s="7" t="s">
        <v>5</v>
      </c>
      <c r="G292" s="8">
        <v>4</v>
      </c>
      <c r="H292" s="8">
        <v>2250.36</v>
      </c>
      <c r="I292" s="7" t="s">
        <v>793</v>
      </c>
      <c r="J292" s="7" t="s">
        <v>794</v>
      </c>
    </row>
    <row r="293" spans="1:10">
      <c r="A293" s="7" t="s">
        <v>787</v>
      </c>
      <c r="B293" s="7" t="s">
        <v>797</v>
      </c>
      <c r="C293" s="7" t="s">
        <v>431</v>
      </c>
      <c r="D293" s="7" t="s">
        <v>432</v>
      </c>
      <c r="E293" s="8">
        <v>6034.85</v>
      </c>
      <c r="F293" s="7" t="s">
        <v>5</v>
      </c>
      <c r="G293" s="8">
        <v>12</v>
      </c>
      <c r="H293" s="8">
        <v>72418.16</v>
      </c>
      <c r="I293" s="7" t="s">
        <v>793</v>
      </c>
      <c r="J293" s="7" t="s">
        <v>794</v>
      </c>
    </row>
    <row r="294" spans="1:10">
      <c r="A294" s="7" t="s">
        <v>787</v>
      </c>
      <c r="B294" s="7" t="s">
        <v>797</v>
      </c>
      <c r="C294" s="7" t="s">
        <v>437</v>
      </c>
      <c r="D294" s="7" t="s">
        <v>438</v>
      </c>
      <c r="E294" s="8">
        <v>15860.24</v>
      </c>
      <c r="F294" s="7" t="s">
        <v>5</v>
      </c>
      <c r="G294" s="8">
        <v>4</v>
      </c>
      <c r="H294" s="8">
        <v>63440.97</v>
      </c>
      <c r="I294" s="7" t="s">
        <v>793</v>
      </c>
      <c r="J294" s="7" t="s">
        <v>794</v>
      </c>
    </row>
    <row r="295" spans="1:10">
      <c r="A295" s="7" t="s">
        <v>787</v>
      </c>
      <c r="B295" s="7" t="s">
        <v>797</v>
      </c>
      <c r="C295" s="7" t="s">
        <v>439</v>
      </c>
      <c r="D295" s="7" t="s">
        <v>440</v>
      </c>
      <c r="E295" s="8">
        <v>839.7</v>
      </c>
      <c r="F295" s="7" t="s">
        <v>5</v>
      </c>
      <c r="G295" s="8">
        <v>1</v>
      </c>
      <c r="H295" s="8">
        <v>839.7</v>
      </c>
      <c r="I295" s="7" t="s">
        <v>798</v>
      </c>
      <c r="J295" s="7" t="s">
        <v>794</v>
      </c>
    </row>
    <row r="296" spans="1:10">
      <c r="A296" s="7" t="s">
        <v>787</v>
      </c>
      <c r="B296" s="7" t="s">
        <v>797</v>
      </c>
      <c r="C296" s="7" t="s">
        <v>441</v>
      </c>
      <c r="D296" s="7" t="s">
        <v>442</v>
      </c>
      <c r="E296" s="8">
        <v>14527.41</v>
      </c>
      <c r="F296" s="7" t="s">
        <v>5</v>
      </c>
      <c r="G296" s="8">
        <v>15</v>
      </c>
      <c r="H296" s="8">
        <v>217911.09</v>
      </c>
      <c r="I296" s="7" t="s">
        <v>793</v>
      </c>
      <c r="J296" s="7" t="s">
        <v>794</v>
      </c>
    </row>
    <row r="297" spans="1:10">
      <c r="A297" s="7" t="s">
        <v>787</v>
      </c>
      <c r="B297" s="7" t="s">
        <v>797</v>
      </c>
      <c r="C297" s="7" t="s">
        <v>443</v>
      </c>
      <c r="D297" s="7" t="s">
        <v>444</v>
      </c>
      <c r="E297" s="8">
        <v>10952.59</v>
      </c>
      <c r="F297" s="7" t="s">
        <v>5</v>
      </c>
      <c r="G297" s="8">
        <v>33</v>
      </c>
      <c r="H297" s="8">
        <v>361435.41</v>
      </c>
      <c r="I297" s="7" t="s">
        <v>793</v>
      </c>
      <c r="J297" s="7" t="s">
        <v>794</v>
      </c>
    </row>
    <row r="298" spans="1:10">
      <c r="A298" s="7" t="s">
        <v>787</v>
      </c>
      <c r="B298" s="7" t="s">
        <v>797</v>
      </c>
      <c r="C298" s="7" t="s">
        <v>445</v>
      </c>
      <c r="D298" s="7" t="s">
        <v>446</v>
      </c>
      <c r="E298" s="8">
        <v>7973.4</v>
      </c>
      <c r="F298" s="7" t="s">
        <v>5</v>
      </c>
      <c r="G298" s="8">
        <v>14</v>
      </c>
      <c r="H298" s="8">
        <v>111627.57</v>
      </c>
      <c r="I298" s="7" t="s">
        <v>793</v>
      </c>
      <c r="J298" s="7" t="s">
        <v>794</v>
      </c>
    </row>
    <row r="299" spans="1:10">
      <c r="A299" s="7" t="s">
        <v>787</v>
      </c>
      <c r="B299" s="7" t="s">
        <v>797</v>
      </c>
      <c r="C299" s="7" t="s">
        <v>447</v>
      </c>
      <c r="D299" s="7" t="s">
        <v>448</v>
      </c>
      <c r="E299" s="8">
        <v>283.49</v>
      </c>
      <c r="F299" s="7" t="s">
        <v>5</v>
      </c>
      <c r="G299" s="8">
        <v>34</v>
      </c>
      <c r="H299" s="8">
        <v>9638.75</v>
      </c>
      <c r="I299" s="7" t="s">
        <v>793</v>
      </c>
      <c r="J299" s="7" t="s">
        <v>794</v>
      </c>
    </row>
    <row r="300" spans="1:10">
      <c r="A300" s="7" t="s">
        <v>787</v>
      </c>
      <c r="B300" s="7" t="s">
        <v>797</v>
      </c>
      <c r="C300" s="7" t="s">
        <v>449</v>
      </c>
      <c r="D300" s="7" t="s">
        <v>450</v>
      </c>
      <c r="E300" s="8">
        <v>8194.93</v>
      </c>
      <c r="F300" s="7" t="s">
        <v>5</v>
      </c>
      <c r="G300" s="8">
        <v>88</v>
      </c>
      <c r="H300" s="8">
        <v>721153.53</v>
      </c>
      <c r="I300" s="7" t="s">
        <v>793</v>
      </c>
      <c r="J300" s="7" t="s">
        <v>794</v>
      </c>
    </row>
    <row r="301" spans="1:10">
      <c r="A301" s="7" t="s">
        <v>787</v>
      </c>
      <c r="B301" s="7" t="s">
        <v>797</v>
      </c>
      <c r="C301" s="7" t="s">
        <v>451</v>
      </c>
      <c r="D301" s="7" t="s">
        <v>452</v>
      </c>
      <c r="E301" s="8">
        <v>12895.29</v>
      </c>
      <c r="F301" s="7" t="s">
        <v>5</v>
      </c>
      <c r="G301" s="8">
        <v>2</v>
      </c>
      <c r="H301" s="8">
        <v>25790.57</v>
      </c>
      <c r="I301" s="7" t="s">
        <v>793</v>
      </c>
      <c r="J301" s="7" t="s">
        <v>794</v>
      </c>
    </row>
    <row r="302" spans="1:10">
      <c r="A302" s="7" t="s">
        <v>787</v>
      </c>
      <c r="B302" s="7" t="s">
        <v>797</v>
      </c>
      <c r="C302" s="7" t="s">
        <v>455</v>
      </c>
      <c r="D302" s="7" t="s">
        <v>456</v>
      </c>
      <c r="E302" s="8">
        <v>13928.2</v>
      </c>
      <c r="F302" s="7" t="s">
        <v>5</v>
      </c>
      <c r="G302" s="8">
        <v>15</v>
      </c>
      <c r="H302" s="8">
        <v>208923.03</v>
      </c>
      <c r="I302" s="7" t="s">
        <v>793</v>
      </c>
      <c r="J302" s="7" t="s">
        <v>794</v>
      </c>
    </row>
    <row r="303" spans="1:10">
      <c r="A303" s="7" t="s">
        <v>787</v>
      </c>
      <c r="B303" s="7" t="s">
        <v>797</v>
      </c>
      <c r="C303" s="7" t="s">
        <v>457</v>
      </c>
      <c r="D303" s="7" t="s">
        <v>458</v>
      </c>
      <c r="E303" s="8">
        <v>6731.63</v>
      </c>
      <c r="F303" s="7" t="s">
        <v>5</v>
      </c>
      <c r="G303" s="8">
        <v>9</v>
      </c>
      <c r="H303" s="8">
        <v>60584.71</v>
      </c>
      <c r="I303" s="7" t="s">
        <v>793</v>
      </c>
      <c r="J303" s="7" t="s">
        <v>794</v>
      </c>
    </row>
    <row r="304" spans="1:10">
      <c r="A304" s="7" t="s">
        <v>787</v>
      </c>
      <c r="B304" s="7" t="s">
        <v>797</v>
      </c>
      <c r="C304" s="7" t="s">
        <v>459</v>
      </c>
      <c r="D304" s="7" t="s">
        <v>460</v>
      </c>
      <c r="E304" s="8">
        <v>7146.52</v>
      </c>
      <c r="F304" s="7" t="s">
        <v>5</v>
      </c>
      <c r="G304" s="8">
        <v>1</v>
      </c>
      <c r="H304" s="8">
        <v>7146.52</v>
      </c>
      <c r="I304" s="7" t="s">
        <v>793</v>
      </c>
      <c r="J304" s="7" t="s">
        <v>794</v>
      </c>
    </row>
    <row r="305" spans="1:10">
      <c r="A305" s="7" t="s">
        <v>787</v>
      </c>
      <c r="B305" s="7" t="s">
        <v>797</v>
      </c>
      <c r="C305" s="7" t="s">
        <v>461</v>
      </c>
      <c r="D305" s="7" t="s">
        <v>462</v>
      </c>
      <c r="E305" s="8">
        <v>10348.540000000001</v>
      </c>
      <c r="F305" s="7" t="s">
        <v>5</v>
      </c>
      <c r="G305" s="8">
        <v>3</v>
      </c>
      <c r="H305" s="8">
        <v>31045.61</v>
      </c>
      <c r="I305" s="7" t="s">
        <v>793</v>
      </c>
      <c r="J305" s="7" t="s">
        <v>794</v>
      </c>
    </row>
    <row r="306" spans="1:10">
      <c r="A306" s="7" t="s">
        <v>787</v>
      </c>
      <c r="B306" s="7" t="s">
        <v>797</v>
      </c>
      <c r="C306" s="7" t="s">
        <v>463</v>
      </c>
      <c r="D306" s="7" t="s">
        <v>464</v>
      </c>
      <c r="E306" s="8">
        <v>9996.57</v>
      </c>
      <c r="F306" s="7" t="s">
        <v>5</v>
      </c>
      <c r="G306" s="8">
        <v>15</v>
      </c>
      <c r="H306" s="8">
        <v>149948.56</v>
      </c>
      <c r="I306" s="7" t="s">
        <v>793</v>
      </c>
      <c r="J306" s="7" t="s">
        <v>794</v>
      </c>
    </row>
    <row r="307" spans="1:10">
      <c r="A307" s="7" t="s">
        <v>787</v>
      </c>
      <c r="B307" s="7" t="s">
        <v>797</v>
      </c>
      <c r="C307" s="7" t="s">
        <v>465</v>
      </c>
      <c r="D307" s="7" t="s">
        <v>466</v>
      </c>
      <c r="E307" s="8">
        <v>17742.43</v>
      </c>
      <c r="F307" s="7" t="s">
        <v>5</v>
      </c>
      <c r="G307" s="8">
        <v>1</v>
      </c>
      <c r="H307" s="8">
        <v>17742.43</v>
      </c>
      <c r="I307" s="7" t="s">
        <v>793</v>
      </c>
      <c r="J307" s="7" t="s">
        <v>794</v>
      </c>
    </row>
    <row r="308" spans="1:10">
      <c r="A308" s="7" t="s">
        <v>787</v>
      </c>
      <c r="B308" s="7" t="s">
        <v>797</v>
      </c>
      <c r="C308" s="7" t="s">
        <v>467</v>
      </c>
      <c r="D308" s="7" t="s">
        <v>468</v>
      </c>
      <c r="E308" s="8">
        <v>40004.160000000003</v>
      </c>
      <c r="F308" s="7" t="s">
        <v>5</v>
      </c>
      <c r="G308" s="8">
        <v>1</v>
      </c>
      <c r="H308" s="8">
        <v>40004.160000000003</v>
      </c>
      <c r="I308" s="7" t="s">
        <v>793</v>
      </c>
      <c r="J308" s="7" t="s">
        <v>794</v>
      </c>
    </row>
    <row r="309" spans="1:10">
      <c r="A309" s="7" t="s">
        <v>787</v>
      </c>
      <c r="B309" s="7" t="s">
        <v>797</v>
      </c>
      <c r="C309" s="7" t="s">
        <v>469</v>
      </c>
      <c r="D309" s="7" t="s">
        <v>470</v>
      </c>
      <c r="E309" s="8">
        <v>11429.19</v>
      </c>
      <c r="F309" s="7" t="s">
        <v>5</v>
      </c>
      <c r="G309" s="8">
        <v>1</v>
      </c>
      <c r="H309" s="8">
        <v>11429.19</v>
      </c>
      <c r="I309" s="7" t="s">
        <v>793</v>
      </c>
      <c r="J309" s="7" t="s">
        <v>794</v>
      </c>
    </row>
    <row r="310" spans="1:10">
      <c r="A310" s="7" t="s">
        <v>787</v>
      </c>
      <c r="B310" s="7" t="s">
        <v>797</v>
      </c>
      <c r="C310" s="7" t="s">
        <v>473</v>
      </c>
      <c r="D310" s="7" t="s">
        <v>474</v>
      </c>
      <c r="E310" s="8">
        <v>19809.509999999998</v>
      </c>
      <c r="F310" s="7" t="s">
        <v>5</v>
      </c>
      <c r="G310" s="8">
        <v>1</v>
      </c>
      <c r="H310" s="8">
        <v>19809.509999999998</v>
      </c>
      <c r="I310" s="7" t="s">
        <v>798</v>
      </c>
      <c r="J310" s="7" t="s">
        <v>794</v>
      </c>
    </row>
    <row r="311" spans="1:10">
      <c r="A311" s="7" t="s">
        <v>787</v>
      </c>
      <c r="B311" s="7" t="s">
        <v>797</v>
      </c>
      <c r="C311" s="7" t="s">
        <v>475</v>
      </c>
      <c r="D311" s="7" t="s">
        <v>476</v>
      </c>
      <c r="E311" s="8">
        <v>12661.4</v>
      </c>
      <c r="F311" s="7" t="s">
        <v>5</v>
      </c>
      <c r="G311" s="8">
        <v>1</v>
      </c>
      <c r="H311" s="8">
        <v>12661.4</v>
      </c>
      <c r="I311" s="7" t="s">
        <v>798</v>
      </c>
      <c r="J311" s="7" t="s">
        <v>794</v>
      </c>
    </row>
    <row r="312" spans="1:10">
      <c r="A312" s="7" t="s">
        <v>787</v>
      </c>
      <c r="B312" s="7" t="s">
        <v>797</v>
      </c>
      <c r="C312" s="7" t="s">
        <v>479</v>
      </c>
      <c r="D312" s="7" t="s">
        <v>480</v>
      </c>
      <c r="E312" s="8">
        <v>4569.76</v>
      </c>
      <c r="F312" s="7" t="s">
        <v>5</v>
      </c>
      <c r="G312" s="8">
        <v>3</v>
      </c>
      <c r="H312" s="8">
        <v>13709.28</v>
      </c>
      <c r="I312" s="7" t="s">
        <v>793</v>
      </c>
      <c r="J312" s="7" t="s">
        <v>794</v>
      </c>
    </row>
    <row r="313" spans="1:10">
      <c r="A313" s="7" t="s">
        <v>787</v>
      </c>
      <c r="B313" s="7" t="s">
        <v>797</v>
      </c>
      <c r="C313" s="7" t="s">
        <v>481</v>
      </c>
      <c r="D313" s="7" t="s">
        <v>482</v>
      </c>
      <c r="E313" s="8">
        <v>815.1</v>
      </c>
      <c r="F313" s="7" t="s">
        <v>5</v>
      </c>
      <c r="G313" s="8">
        <v>300</v>
      </c>
      <c r="H313" s="8">
        <v>244528.68</v>
      </c>
      <c r="I313" s="7" t="s">
        <v>793</v>
      </c>
      <c r="J313" s="7" t="s">
        <v>794</v>
      </c>
    </row>
    <row r="314" spans="1:10">
      <c r="A314" s="7" t="s">
        <v>787</v>
      </c>
      <c r="B314" s="7" t="s">
        <v>797</v>
      </c>
      <c r="C314" s="7" t="s">
        <v>483</v>
      </c>
      <c r="D314" s="7" t="s">
        <v>484</v>
      </c>
      <c r="E314" s="8">
        <v>19094.150000000001</v>
      </c>
      <c r="F314" s="7" t="s">
        <v>5</v>
      </c>
      <c r="G314" s="8">
        <v>30</v>
      </c>
      <c r="H314" s="8">
        <v>572824.64</v>
      </c>
      <c r="I314" s="7" t="s">
        <v>793</v>
      </c>
      <c r="J314" s="7" t="s">
        <v>794</v>
      </c>
    </row>
    <row r="315" spans="1:10">
      <c r="A315" s="7" t="s">
        <v>787</v>
      </c>
      <c r="B315" s="7" t="s">
        <v>797</v>
      </c>
      <c r="C315" s="7" t="s">
        <v>485</v>
      </c>
      <c r="D315" s="7" t="s">
        <v>486</v>
      </c>
      <c r="E315" s="8">
        <v>18606.439999999999</v>
      </c>
      <c r="F315" s="7" t="s">
        <v>5</v>
      </c>
      <c r="G315" s="8">
        <v>2</v>
      </c>
      <c r="H315" s="8">
        <v>37212.879999999997</v>
      </c>
      <c r="I315" s="7" t="s">
        <v>793</v>
      </c>
      <c r="J315" s="7" t="s">
        <v>794</v>
      </c>
    </row>
    <row r="316" spans="1:10">
      <c r="A316" s="7" t="s">
        <v>787</v>
      </c>
      <c r="B316" s="7" t="s">
        <v>797</v>
      </c>
      <c r="C316" s="7" t="s">
        <v>491</v>
      </c>
      <c r="D316" s="7" t="s">
        <v>492</v>
      </c>
      <c r="E316" s="8">
        <v>1078.72</v>
      </c>
      <c r="F316" s="7" t="s">
        <v>5</v>
      </c>
      <c r="G316" s="8">
        <v>643</v>
      </c>
      <c r="H316" s="8">
        <v>693619.44</v>
      </c>
      <c r="I316" s="7" t="s">
        <v>793</v>
      </c>
      <c r="J316" s="7" t="s">
        <v>794</v>
      </c>
    </row>
    <row r="317" spans="1:10">
      <c r="A317" s="7" t="s">
        <v>787</v>
      </c>
      <c r="B317" s="7" t="s">
        <v>797</v>
      </c>
      <c r="C317" s="7" t="s">
        <v>493</v>
      </c>
      <c r="D317" s="7" t="s">
        <v>494</v>
      </c>
      <c r="E317" s="8">
        <v>1102.6199999999999</v>
      </c>
      <c r="F317" s="7" t="s">
        <v>5</v>
      </c>
      <c r="G317" s="8">
        <v>80</v>
      </c>
      <c r="H317" s="8">
        <v>88209.29</v>
      </c>
      <c r="I317" s="7" t="s">
        <v>793</v>
      </c>
      <c r="J317" s="7" t="s">
        <v>794</v>
      </c>
    </row>
    <row r="318" spans="1:10">
      <c r="A318" s="7" t="s">
        <v>787</v>
      </c>
      <c r="B318" s="7" t="s">
        <v>797</v>
      </c>
      <c r="C318" s="7" t="s">
        <v>497</v>
      </c>
      <c r="D318" s="7" t="s">
        <v>498</v>
      </c>
      <c r="E318" s="8">
        <v>2342.04</v>
      </c>
      <c r="F318" s="7" t="s">
        <v>5</v>
      </c>
      <c r="G318" s="8">
        <v>5</v>
      </c>
      <c r="H318" s="8">
        <v>11710.22</v>
      </c>
      <c r="I318" s="7" t="s">
        <v>793</v>
      </c>
      <c r="J318" s="7" t="s">
        <v>794</v>
      </c>
    </row>
    <row r="319" spans="1:10">
      <c r="A319" s="7" t="s">
        <v>787</v>
      </c>
      <c r="B319" s="7" t="s">
        <v>797</v>
      </c>
      <c r="C319" s="7" t="s">
        <v>499</v>
      </c>
      <c r="D319" s="7" t="s">
        <v>500</v>
      </c>
      <c r="E319" s="8">
        <v>5936.88</v>
      </c>
      <c r="F319" s="7" t="s">
        <v>5</v>
      </c>
      <c r="G319" s="8">
        <v>9</v>
      </c>
      <c r="H319" s="8">
        <v>53431.88</v>
      </c>
      <c r="I319" s="7" t="s">
        <v>793</v>
      </c>
      <c r="J319" s="7" t="s">
        <v>794</v>
      </c>
    </row>
    <row r="320" spans="1:10">
      <c r="A320" s="7" t="s">
        <v>787</v>
      </c>
      <c r="B320" s="7" t="s">
        <v>797</v>
      </c>
      <c r="C320" s="7" t="s">
        <v>501</v>
      </c>
      <c r="D320" s="7" t="s">
        <v>502</v>
      </c>
      <c r="E320" s="8">
        <v>6796.24</v>
      </c>
      <c r="F320" s="7" t="s">
        <v>5</v>
      </c>
      <c r="G320" s="8">
        <v>8</v>
      </c>
      <c r="H320" s="8">
        <v>54369.89</v>
      </c>
      <c r="I320" s="7" t="s">
        <v>793</v>
      </c>
      <c r="J320" s="7" t="s">
        <v>794</v>
      </c>
    </row>
    <row r="321" spans="1:10">
      <c r="A321" s="7" t="s">
        <v>787</v>
      </c>
      <c r="B321" s="7" t="s">
        <v>797</v>
      </c>
      <c r="C321" s="7" t="s">
        <v>503</v>
      </c>
      <c r="D321" s="7" t="s">
        <v>504</v>
      </c>
      <c r="E321" s="8">
        <v>6000.24</v>
      </c>
      <c r="F321" s="7" t="s">
        <v>5</v>
      </c>
      <c r="G321" s="8">
        <v>1</v>
      </c>
      <c r="H321" s="8">
        <v>6000.24</v>
      </c>
      <c r="I321" s="7" t="s">
        <v>798</v>
      </c>
      <c r="J321" s="7" t="s">
        <v>794</v>
      </c>
    </row>
    <row r="322" spans="1:10">
      <c r="A322" s="7" t="s">
        <v>787</v>
      </c>
      <c r="B322" s="7" t="s">
        <v>797</v>
      </c>
      <c r="C322" s="7" t="s">
        <v>507</v>
      </c>
      <c r="D322" s="7" t="s">
        <v>508</v>
      </c>
      <c r="E322" s="8">
        <v>834.61</v>
      </c>
      <c r="F322" s="7" t="s">
        <v>5</v>
      </c>
      <c r="G322" s="8">
        <v>30</v>
      </c>
      <c r="H322" s="8">
        <v>25038.16</v>
      </c>
      <c r="I322" s="7" t="s">
        <v>793</v>
      </c>
      <c r="J322" s="7" t="s">
        <v>794</v>
      </c>
    </row>
    <row r="323" spans="1:10">
      <c r="A323" s="7" t="s">
        <v>787</v>
      </c>
      <c r="B323" s="7" t="s">
        <v>797</v>
      </c>
      <c r="C323" s="7" t="s">
        <v>509</v>
      </c>
      <c r="D323" s="7" t="s">
        <v>510</v>
      </c>
      <c r="E323" s="8">
        <v>855.4</v>
      </c>
      <c r="F323" s="7" t="s">
        <v>5</v>
      </c>
      <c r="G323" s="8">
        <v>2</v>
      </c>
      <c r="H323" s="8">
        <v>1710.79</v>
      </c>
      <c r="I323" s="7" t="s">
        <v>793</v>
      </c>
      <c r="J323" s="7" t="s">
        <v>794</v>
      </c>
    </row>
    <row r="324" spans="1:10">
      <c r="A324" s="7" t="s">
        <v>787</v>
      </c>
      <c r="B324" s="7" t="s">
        <v>797</v>
      </c>
      <c r="C324" s="7" t="s">
        <v>511</v>
      </c>
      <c r="D324" s="7" t="s">
        <v>512</v>
      </c>
      <c r="E324" s="8">
        <v>2858.63</v>
      </c>
      <c r="F324" s="7" t="s">
        <v>5</v>
      </c>
      <c r="G324" s="8">
        <v>100</v>
      </c>
      <c r="H324" s="8">
        <v>285862.61</v>
      </c>
      <c r="I324" s="7" t="s">
        <v>793</v>
      </c>
      <c r="J324" s="7" t="s">
        <v>794</v>
      </c>
    </row>
    <row r="325" spans="1:10">
      <c r="A325" s="7" t="s">
        <v>787</v>
      </c>
      <c r="B325" s="7" t="s">
        <v>797</v>
      </c>
      <c r="C325" s="7" t="s">
        <v>513</v>
      </c>
      <c r="D325" s="7" t="s">
        <v>514</v>
      </c>
      <c r="E325" s="8">
        <v>2851.24</v>
      </c>
      <c r="F325" s="7" t="s">
        <v>5</v>
      </c>
      <c r="G325" s="8">
        <v>20</v>
      </c>
      <c r="H325" s="8">
        <v>57024.71</v>
      </c>
      <c r="I325" s="7" t="s">
        <v>793</v>
      </c>
      <c r="J325" s="7" t="s">
        <v>794</v>
      </c>
    </row>
    <row r="326" spans="1:10">
      <c r="A326" s="7" t="s">
        <v>787</v>
      </c>
      <c r="B326" s="7" t="s">
        <v>797</v>
      </c>
      <c r="C326" s="7" t="s">
        <v>515</v>
      </c>
      <c r="D326" s="7" t="s">
        <v>516</v>
      </c>
      <c r="E326" s="8">
        <v>3275.82</v>
      </c>
      <c r="F326" s="7" t="s">
        <v>5</v>
      </c>
      <c r="G326" s="8">
        <v>1</v>
      </c>
      <c r="H326" s="8">
        <v>3275.82</v>
      </c>
      <c r="I326" s="7" t="s">
        <v>793</v>
      </c>
      <c r="J326" s="7" t="s">
        <v>794</v>
      </c>
    </row>
    <row r="327" spans="1:10">
      <c r="A327" s="7" t="s">
        <v>787</v>
      </c>
      <c r="B327" s="7" t="s">
        <v>797</v>
      </c>
      <c r="C327" s="7" t="s">
        <v>523</v>
      </c>
      <c r="D327" s="7" t="s">
        <v>524</v>
      </c>
      <c r="E327" s="8">
        <v>2611.5500000000002</v>
      </c>
      <c r="F327" s="7" t="s">
        <v>5</v>
      </c>
      <c r="G327" s="8">
        <v>168</v>
      </c>
      <c r="H327" s="8">
        <v>438740.06</v>
      </c>
      <c r="I327" s="7" t="s">
        <v>793</v>
      </c>
      <c r="J327" s="7" t="s">
        <v>794</v>
      </c>
    </row>
    <row r="328" spans="1:10">
      <c r="A328" s="7" t="s">
        <v>787</v>
      </c>
      <c r="B328" s="7" t="s">
        <v>797</v>
      </c>
      <c r="C328" s="7" t="s">
        <v>525</v>
      </c>
      <c r="D328" s="7" t="s">
        <v>526</v>
      </c>
      <c r="E328" s="8">
        <v>3356.5</v>
      </c>
      <c r="F328" s="7" t="s">
        <v>5</v>
      </c>
      <c r="G328" s="8">
        <v>10</v>
      </c>
      <c r="H328" s="8">
        <v>33564.949999999997</v>
      </c>
      <c r="I328" s="7" t="s">
        <v>793</v>
      </c>
      <c r="J328" s="7" t="s">
        <v>794</v>
      </c>
    </row>
    <row r="329" spans="1:10">
      <c r="A329" s="7" t="s">
        <v>787</v>
      </c>
      <c r="B329" s="7" t="s">
        <v>797</v>
      </c>
      <c r="C329" s="7" t="s">
        <v>527</v>
      </c>
      <c r="D329" s="7" t="s">
        <v>528</v>
      </c>
      <c r="E329" s="8">
        <v>3291.64</v>
      </c>
      <c r="F329" s="7" t="s">
        <v>5</v>
      </c>
      <c r="G329" s="8">
        <v>15</v>
      </c>
      <c r="H329" s="8">
        <v>49374.54</v>
      </c>
      <c r="I329" s="7" t="s">
        <v>793</v>
      </c>
      <c r="J329" s="7" t="s">
        <v>794</v>
      </c>
    </row>
    <row r="330" spans="1:10">
      <c r="A330" s="7" t="s">
        <v>787</v>
      </c>
      <c r="B330" s="7" t="s">
        <v>797</v>
      </c>
      <c r="C330" s="7" t="s">
        <v>529</v>
      </c>
      <c r="D330" s="7" t="s">
        <v>530</v>
      </c>
      <c r="E330" s="8">
        <v>4087.49</v>
      </c>
      <c r="F330" s="7" t="s">
        <v>5</v>
      </c>
      <c r="G330" s="8">
        <v>19</v>
      </c>
      <c r="H330" s="8">
        <v>77662.33</v>
      </c>
      <c r="I330" s="7" t="s">
        <v>793</v>
      </c>
      <c r="J330" s="7" t="s">
        <v>794</v>
      </c>
    </row>
    <row r="331" spans="1:10">
      <c r="A331" s="7" t="s">
        <v>787</v>
      </c>
      <c r="B331" s="7" t="s">
        <v>797</v>
      </c>
      <c r="C331" s="7" t="s">
        <v>531</v>
      </c>
      <c r="D331" s="7" t="s">
        <v>532</v>
      </c>
      <c r="E331" s="8">
        <v>4219.88</v>
      </c>
      <c r="F331" s="7" t="s">
        <v>5</v>
      </c>
      <c r="G331" s="8">
        <v>1045</v>
      </c>
      <c r="H331" s="8">
        <v>4409770.49</v>
      </c>
      <c r="I331" s="7" t="s">
        <v>793</v>
      </c>
      <c r="J331" s="7" t="s">
        <v>794</v>
      </c>
    </row>
    <row r="332" spans="1:10">
      <c r="A332" s="7" t="s">
        <v>787</v>
      </c>
      <c r="B332" s="7" t="s">
        <v>797</v>
      </c>
      <c r="C332" s="7" t="s">
        <v>533</v>
      </c>
      <c r="D332" s="7" t="s">
        <v>534</v>
      </c>
      <c r="E332" s="8">
        <v>5021.5200000000004</v>
      </c>
      <c r="F332" s="7" t="s">
        <v>5</v>
      </c>
      <c r="G332" s="8">
        <v>54</v>
      </c>
      <c r="H332" s="8">
        <v>271161.86</v>
      </c>
      <c r="I332" s="7" t="s">
        <v>793</v>
      </c>
      <c r="J332" s="7" t="s">
        <v>794</v>
      </c>
    </row>
    <row r="333" spans="1:10">
      <c r="A333" s="7" t="s">
        <v>787</v>
      </c>
      <c r="B333" s="7" t="s">
        <v>797</v>
      </c>
      <c r="C333" s="7" t="s">
        <v>535</v>
      </c>
      <c r="D333" s="7" t="s">
        <v>536</v>
      </c>
      <c r="E333" s="8">
        <v>4149.43</v>
      </c>
      <c r="F333" s="7" t="s">
        <v>5</v>
      </c>
      <c r="G333" s="8">
        <v>40</v>
      </c>
      <c r="H333" s="8">
        <v>165977.16</v>
      </c>
      <c r="I333" s="7" t="s">
        <v>793</v>
      </c>
      <c r="J333" s="7" t="s">
        <v>794</v>
      </c>
    </row>
    <row r="334" spans="1:10">
      <c r="A334" s="7" t="s">
        <v>787</v>
      </c>
      <c r="B334" s="7" t="s">
        <v>797</v>
      </c>
      <c r="C334" s="7" t="s">
        <v>537</v>
      </c>
      <c r="D334" s="7" t="s">
        <v>538</v>
      </c>
      <c r="E334" s="8">
        <v>3324.9</v>
      </c>
      <c r="F334" s="7" t="s">
        <v>5</v>
      </c>
      <c r="G334" s="8">
        <v>549</v>
      </c>
      <c r="H334" s="8">
        <v>1825369.43</v>
      </c>
      <c r="I334" s="7" t="s">
        <v>793</v>
      </c>
      <c r="J334" s="7" t="s">
        <v>794</v>
      </c>
    </row>
    <row r="335" spans="1:10">
      <c r="A335" s="7" t="s">
        <v>787</v>
      </c>
      <c r="B335" s="7" t="s">
        <v>797</v>
      </c>
      <c r="C335" s="7" t="s">
        <v>551</v>
      </c>
      <c r="D335" s="7" t="s">
        <v>552</v>
      </c>
      <c r="E335" s="8">
        <v>5874.57</v>
      </c>
      <c r="F335" s="7" t="s">
        <v>5</v>
      </c>
      <c r="G335" s="8">
        <v>1</v>
      </c>
      <c r="H335" s="8">
        <v>5874.57</v>
      </c>
      <c r="I335" s="7" t="s">
        <v>798</v>
      </c>
      <c r="J335" s="7" t="s">
        <v>794</v>
      </c>
    </row>
    <row r="336" spans="1:10">
      <c r="A336" s="7" t="s">
        <v>787</v>
      </c>
      <c r="B336" s="7" t="s">
        <v>797</v>
      </c>
      <c r="C336" s="7" t="s">
        <v>553</v>
      </c>
      <c r="D336" s="7" t="s">
        <v>554</v>
      </c>
      <c r="E336" s="8">
        <v>864.36</v>
      </c>
      <c r="F336" s="7" t="s">
        <v>5</v>
      </c>
      <c r="G336" s="8">
        <v>100</v>
      </c>
      <c r="H336" s="8">
        <v>86435.97</v>
      </c>
      <c r="I336" s="7" t="s">
        <v>793</v>
      </c>
      <c r="J336" s="7" t="s">
        <v>794</v>
      </c>
    </row>
    <row r="337" spans="1:10">
      <c r="A337" s="7" t="s">
        <v>787</v>
      </c>
      <c r="B337" s="7" t="s">
        <v>797</v>
      </c>
      <c r="C337" s="7" t="s">
        <v>563</v>
      </c>
      <c r="D337" s="7" t="s">
        <v>564</v>
      </c>
      <c r="E337" s="8">
        <v>9607.0499999999993</v>
      </c>
      <c r="F337" s="7" t="s">
        <v>5</v>
      </c>
      <c r="G337" s="8">
        <v>26</v>
      </c>
      <c r="H337" s="8">
        <v>249783.17</v>
      </c>
      <c r="I337" s="7" t="s">
        <v>793</v>
      </c>
      <c r="J337" s="7" t="s">
        <v>794</v>
      </c>
    </row>
    <row r="338" spans="1:10">
      <c r="A338" s="7" t="s">
        <v>787</v>
      </c>
      <c r="B338" s="7" t="s">
        <v>797</v>
      </c>
      <c r="C338" s="7" t="s">
        <v>565</v>
      </c>
      <c r="D338" s="7" t="s">
        <v>566</v>
      </c>
      <c r="E338" s="8">
        <v>5866.33</v>
      </c>
      <c r="F338" s="7" t="s">
        <v>5</v>
      </c>
      <c r="G338" s="8">
        <v>9</v>
      </c>
      <c r="H338" s="8">
        <v>52796.97</v>
      </c>
      <c r="I338" s="7" t="s">
        <v>793</v>
      </c>
      <c r="J338" s="7" t="s">
        <v>794</v>
      </c>
    </row>
    <row r="339" spans="1:10">
      <c r="A339" s="7" t="s">
        <v>787</v>
      </c>
      <c r="B339" s="7" t="s">
        <v>797</v>
      </c>
      <c r="C339" s="7" t="s">
        <v>567</v>
      </c>
      <c r="D339" s="7" t="s">
        <v>568</v>
      </c>
      <c r="E339" s="8">
        <v>18914.32</v>
      </c>
      <c r="F339" s="7" t="s">
        <v>5</v>
      </c>
      <c r="G339" s="8">
        <v>2</v>
      </c>
      <c r="H339" s="8">
        <v>37828.629999999997</v>
      </c>
      <c r="I339" s="7" t="s">
        <v>793</v>
      </c>
      <c r="J339" s="7" t="s">
        <v>794</v>
      </c>
    </row>
    <row r="340" spans="1:10">
      <c r="A340" s="7" t="s">
        <v>787</v>
      </c>
      <c r="B340" s="7" t="s">
        <v>797</v>
      </c>
      <c r="C340" s="7" t="s">
        <v>569</v>
      </c>
      <c r="D340" s="7" t="s">
        <v>570</v>
      </c>
      <c r="E340" s="8">
        <v>7104.67</v>
      </c>
      <c r="F340" s="7" t="s">
        <v>5</v>
      </c>
      <c r="G340" s="8">
        <v>37</v>
      </c>
      <c r="H340" s="8">
        <v>262872.62</v>
      </c>
      <c r="I340" s="7" t="s">
        <v>793</v>
      </c>
      <c r="J340" s="7" t="s">
        <v>794</v>
      </c>
    </row>
    <row r="341" spans="1:10">
      <c r="A341" s="7" t="s">
        <v>787</v>
      </c>
      <c r="B341" s="7" t="s">
        <v>797</v>
      </c>
      <c r="C341" s="7" t="s">
        <v>571</v>
      </c>
      <c r="D341" s="7" t="s">
        <v>572</v>
      </c>
      <c r="E341" s="8">
        <v>4030.31</v>
      </c>
      <c r="F341" s="7" t="s">
        <v>5</v>
      </c>
      <c r="G341" s="8">
        <v>20</v>
      </c>
      <c r="H341" s="8">
        <v>80606.240000000005</v>
      </c>
      <c r="I341" s="7" t="s">
        <v>793</v>
      </c>
      <c r="J341" s="7" t="s">
        <v>794</v>
      </c>
    </row>
    <row r="342" spans="1:10">
      <c r="A342" s="7" t="s">
        <v>787</v>
      </c>
      <c r="B342" s="7" t="s">
        <v>797</v>
      </c>
      <c r="C342" s="7" t="s">
        <v>573</v>
      </c>
      <c r="D342" s="7" t="s">
        <v>574</v>
      </c>
      <c r="E342" s="8">
        <v>9929.83</v>
      </c>
      <c r="F342" s="7" t="s">
        <v>5</v>
      </c>
      <c r="G342" s="8">
        <v>3</v>
      </c>
      <c r="H342" s="8">
        <v>29789.5</v>
      </c>
      <c r="I342" s="7" t="s">
        <v>793</v>
      </c>
      <c r="J342" s="7" t="s">
        <v>794</v>
      </c>
    </row>
    <row r="343" spans="1:10">
      <c r="A343" s="7" t="s">
        <v>787</v>
      </c>
      <c r="B343" s="7" t="s">
        <v>797</v>
      </c>
      <c r="C343" s="7" t="s">
        <v>575</v>
      </c>
      <c r="D343" s="7" t="s">
        <v>576</v>
      </c>
      <c r="E343" s="8">
        <v>229.35</v>
      </c>
      <c r="F343" s="7" t="s">
        <v>5</v>
      </c>
      <c r="G343" s="8">
        <v>320</v>
      </c>
      <c r="H343" s="8">
        <v>73390.679999999993</v>
      </c>
      <c r="I343" s="7" t="s">
        <v>793</v>
      </c>
      <c r="J343" s="7" t="s">
        <v>794</v>
      </c>
    </row>
    <row r="344" spans="1:10">
      <c r="A344" s="7" t="s">
        <v>787</v>
      </c>
      <c r="B344" s="7" t="s">
        <v>797</v>
      </c>
      <c r="C344" s="7" t="s">
        <v>577</v>
      </c>
      <c r="D344" s="7" t="s">
        <v>578</v>
      </c>
      <c r="E344" s="8">
        <v>400.31</v>
      </c>
      <c r="F344" s="7" t="s">
        <v>5</v>
      </c>
      <c r="G344" s="8">
        <v>216</v>
      </c>
      <c r="H344" s="8">
        <v>86467.19</v>
      </c>
      <c r="I344" s="7" t="s">
        <v>793</v>
      </c>
      <c r="J344" s="7" t="s">
        <v>794</v>
      </c>
    </row>
    <row r="345" spans="1:10">
      <c r="A345" s="7" t="s">
        <v>787</v>
      </c>
      <c r="B345" s="7" t="s">
        <v>797</v>
      </c>
      <c r="C345" s="7" t="s">
        <v>579</v>
      </c>
      <c r="D345" s="7" t="s">
        <v>580</v>
      </c>
      <c r="E345" s="8">
        <v>477.74</v>
      </c>
      <c r="F345" s="7" t="s">
        <v>5</v>
      </c>
      <c r="G345" s="8">
        <v>232</v>
      </c>
      <c r="H345" s="8">
        <v>110836.39</v>
      </c>
      <c r="I345" s="7" t="s">
        <v>793</v>
      </c>
      <c r="J345" s="7" t="s">
        <v>794</v>
      </c>
    </row>
    <row r="346" spans="1:10">
      <c r="A346" s="7" t="s">
        <v>787</v>
      </c>
      <c r="B346" s="7" t="s">
        <v>797</v>
      </c>
      <c r="C346" s="7" t="s">
        <v>581</v>
      </c>
      <c r="D346" s="7" t="s">
        <v>582</v>
      </c>
      <c r="E346" s="8">
        <v>565.85</v>
      </c>
      <c r="F346" s="7" t="s">
        <v>5</v>
      </c>
      <c r="G346" s="8">
        <v>100</v>
      </c>
      <c r="H346" s="8">
        <v>56585.37</v>
      </c>
      <c r="I346" s="7" t="s">
        <v>793</v>
      </c>
      <c r="J346" s="7" t="s">
        <v>794</v>
      </c>
    </row>
    <row r="347" spans="1:10">
      <c r="A347" s="7" t="s">
        <v>787</v>
      </c>
      <c r="B347" s="7" t="s">
        <v>797</v>
      </c>
      <c r="C347" s="7" t="s">
        <v>583</v>
      </c>
      <c r="D347" s="7" t="s">
        <v>584</v>
      </c>
      <c r="E347" s="8">
        <v>2703.03</v>
      </c>
      <c r="F347" s="7" t="s">
        <v>5</v>
      </c>
      <c r="G347" s="8">
        <v>160</v>
      </c>
      <c r="H347" s="8">
        <v>432484.04</v>
      </c>
      <c r="I347" s="7" t="s">
        <v>793</v>
      </c>
      <c r="J347" s="7" t="s">
        <v>794</v>
      </c>
    </row>
    <row r="348" spans="1:10">
      <c r="A348" s="7" t="s">
        <v>787</v>
      </c>
      <c r="B348" s="7" t="s">
        <v>797</v>
      </c>
      <c r="C348" s="7" t="s">
        <v>585</v>
      </c>
      <c r="D348" s="7" t="s">
        <v>586</v>
      </c>
      <c r="E348" s="8">
        <v>5590.65</v>
      </c>
      <c r="F348" s="7" t="s">
        <v>5</v>
      </c>
      <c r="G348" s="8">
        <v>52</v>
      </c>
      <c r="H348" s="8">
        <v>290713.53999999998</v>
      </c>
      <c r="I348" s="7" t="s">
        <v>793</v>
      </c>
      <c r="J348" s="7" t="s">
        <v>794</v>
      </c>
    </row>
    <row r="349" spans="1:10">
      <c r="A349" s="7" t="s">
        <v>787</v>
      </c>
      <c r="B349" s="7" t="s">
        <v>797</v>
      </c>
      <c r="C349" s="7" t="s">
        <v>587</v>
      </c>
      <c r="D349" s="7" t="s">
        <v>588</v>
      </c>
      <c r="E349" s="8">
        <v>4694.55</v>
      </c>
      <c r="F349" s="7" t="s">
        <v>5</v>
      </c>
      <c r="G349" s="8">
        <v>1</v>
      </c>
      <c r="H349" s="8">
        <v>4694.55</v>
      </c>
      <c r="I349" s="7" t="s">
        <v>793</v>
      </c>
      <c r="J349" s="7" t="s">
        <v>794</v>
      </c>
    </row>
    <row r="350" spans="1:10">
      <c r="A350" s="7" t="s">
        <v>787</v>
      </c>
      <c r="B350" s="7" t="s">
        <v>797</v>
      </c>
      <c r="C350" s="7" t="s">
        <v>589</v>
      </c>
      <c r="D350" s="7" t="s">
        <v>590</v>
      </c>
      <c r="E350" s="8">
        <v>24898.06</v>
      </c>
      <c r="F350" s="7" t="s">
        <v>5</v>
      </c>
      <c r="G350" s="8">
        <v>20</v>
      </c>
      <c r="H350" s="8">
        <v>497961.13</v>
      </c>
      <c r="I350" s="7" t="s">
        <v>793</v>
      </c>
      <c r="J350" s="7" t="s">
        <v>794</v>
      </c>
    </row>
    <row r="351" spans="1:10">
      <c r="A351" s="7" t="s">
        <v>787</v>
      </c>
      <c r="B351" s="7" t="s">
        <v>797</v>
      </c>
      <c r="C351" s="7" t="s">
        <v>593</v>
      </c>
      <c r="D351" s="7" t="s">
        <v>594</v>
      </c>
      <c r="E351" s="8">
        <v>1003.4</v>
      </c>
      <c r="F351" s="7" t="s">
        <v>5</v>
      </c>
      <c r="G351" s="8">
        <v>10</v>
      </c>
      <c r="H351" s="8">
        <v>10034.030000000001</v>
      </c>
      <c r="I351" s="7" t="s">
        <v>793</v>
      </c>
      <c r="J351" s="7" t="s">
        <v>794</v>
      </c>
    </row>
    <row r="352" spans="1:10">
      <c r="A352" s="7" t="s">
        <v>787</v>
      </c>
      <c r="B352" s="7" t="s">
        <v>797</v>
      </c>
      <c r="C352" s="7" t="s">
        <v>597</v>
      </c>
      <c r="D352" s="7" t="s">
        <v>598</v>
      </c>
      <c r="E352" s="8">
        <v>2498.21</v>
      </c>
      <c r="F352" s="7" t="s">
        <v>5</v>
      </c>
      <c r="G352" s="8">
        <v>50</v>
      </c>
      <c r="H352" s="8">
        <v>124910.53</v>
      </c>
      <c r="I352" s="7" t="s">
        <v>793</v>
      </c>
      <c r="J352" s="7" t="s">
        <v>794</v>
      </c>
    </row>
    <row r="353" spans="1:10">
      <c r="A353" s="7" t="s">
        <v>787</v>
      </c>
      <c r="B353" s="7" t="s">
        <v>797</v>
      </c>
      <c r="C353" s="7" t="s">
        <v>609</v>
      </c>
      <c r="D353" s="7" t="s">
        <v>610</v>
      </c>
      <c r="E353" s="8">
        <v>47185.59</v>
      </c>
      <c r="F353" s="7" t="s">
        <v>5</v>
      </c>
      <c r="G353" s="8">
        <v>14</v>
      </c>
      <c r="H353" s="8">
        <v>660598.27</v>
      </c>
      <c r="I353" s="7" t="s">
        <v>793</v>
      </c>
      <c r="J353" s="7" t="s">
        <v>794</v>
      </c>
    </row>
    <row r="354" spans="1:10">
      <c r="A354" s="7" t="s">
        <v>787</v>
      </c>
      <c r="B354" s="7" t="s">
        <v>797</v>
      </c>
      <c r="C354" s="7" t="s">
        <v>611</v>
      </c>
      <c r="D354" s="7" t="s">
        <v>612</v>
      </c>
      <c r="E354" s="8">
        <v>29078.98</v>
      </c>
      <c r="F354" s="7" t="s">
        <v>5</v>
      </c>
      <c r="G354" s="8">
        <v>20</v>
      </c>
      <c r="H354" s="8">
        <v>581579.56000000006</v>
      </c>
      <c r="I354" s="7" t="s">
        <v>793</v>
      </c>
      <c r="J354" s="7" t="s">
        <v>794</v>
      </c>
    </row>
    <row r="355" spans="1:10">
      <c r="A355" s="7" t="s">
        <v>787</v>
      </c>
      <c r="B355" s="7" t="s">
        <v>797</v>
      </c>
      <c r="C355" s="7" t="s">
        <v>623</v>
      </c>
      <c r="D355" s="7" t="s">
        <v>624</v>
      </c>
      <c r="E355" s="8">
        <v>5929.77</v>
      </c>
      <c r="F355" s="7" t="s">
        <v>5</v>
      </c>
      <c r="G355" s="8">
        <v>6</v>
      </c>
      <c r="H355" s="8">
        <v>35578.6</v>
      </c>
      <c r="I355" s="7" t="s">
        <v>793</v>
      </c>
      <c r="J355" s="7" t="s">
        <v>794</v>
      </c>
    </row>
    <row r="356" spans="1:10">
      <c r="A356" s="7" t="s">
        <v>787</v>
      </c>
      <c r="B356" s="7" t="s">
        <v>797</v>
      </c>
      <c r="C356" s="7" t="s">
        <v>633</v>
      </c>
      <c r="D356" s="7" t="s">
        <v>634</v>
      </c>
      <c r="E356" s="8">
        <v>4617.66</v>
      </c>
      <c r="F356" s="7" t="s">
        <v>5</v>
      </c>
      <c r="G356" s="8">
        <v>15</v>
      </c>
      <c r="H356" s="8">
        <v>69264.83</v>
      </c>
      <c r="I356" s="7" t="s">
        <v>793</v>
      </c>
      <c r="J356" s="7" t="s">
        <v>794</v>
      </c>
    </row>
    <row r="357" spans="1:10">
      <c r="A357" s="7" t="s">
        <v>787</v>
      </c>
      <c r="B357" s="7" t="s">
        <v>797</v>
      </c>
      <c r="C357" s="7" t="s">
        <v>635</v>
      </c>
      <c r="D357" s="7" t="s">
        <v>636</v>
      </c>
      <c r="E357" s="8">
        <v>190601.15</v>
      </c>
      <c r="F357" s="7" t="s">
        <v>5</v>
      </c>
      <c r="G357" s="8">
        <v>1</v>
      </c>
      <c r="H357" s="8">
        <v>190601.15</v>
      </c>
      <c r="I357" s="7" t="s">
        <v>793</v>
      </c>
      <c r="J357" s="7" t="s">
        <v>794</v>
      </c>
    </row>
    <row r="358" spans="1:10">
      <c r="A358" s="7" t="s">
        <v>787</v>
      </c>
      <c r="B358" s="7" t="s">
        <v>797</v>
      </c>
      <c r="C358" s="7" t="s">
        <v>637</v>
      </c>
      <c r="D358" s="7" t="s">
        <v>638</v>
      </c>
      <c r="E358" s="8">
        <v>105882.69</v>
      </c>
      <c r="F358" s="7" t="s">
        <v>5</v>
      </c>
      <c r="G358" s="8">
        <v>5</v>
      </c>
      <c r="H358" s="8">
        <v>529413.43999999994</v>
      </c>
      <c r="I358" s="7" t="s">
        <v>793</v>
      </c>
      <c r="J358" s="7" t="s">
        <v>794</v>
      </c>
    </row>
    <row r="359" spans="1:10">
      <c r="A359" s="7" t="s">
        <v>787</v>
      </c>
      <c r="B359" s="7" t="s">
        <v>797</v>
      </c>
      <c r="C359" s="7" t="s">
        <v>639</v>
      </c>
      <c r="D359" s="7" t="s">
        <v>640</v>
      </c>
      <c r="E359" s="8">
        <v>55560.4</v>
      </c>
      <c r="F359" s="7" t="s">
        <v>5</v>
      </c>
      <c r="G359" s="8">
        <v>1</v>
      </c>
      <c r="H359" s="8">
        <v>55560.4</v>
      </c>
      <c r="I359" s="7" t="s">
        <v>793</v>
      </c>
      <c r="J359" s="7" t="s">
        <v>794</v>
      </c>
    </row>
    <row r="360" spans="1:10">
      <c r="A360" s="7" t="s">
        <v>787</v>
      </c>
      <c r="B360" s="7" t="s">
        <v>797</v>
      </c>
      <c r="C360" s="7" t="s">
        <v>653</v>
      </c>
      <c r="D360" s="7" t="s">
        <v>654</v>
      </c>
      <c r="E360" s="8">
        <v>4538.42</v>
      </c>
      <c r="F360" s="7" t="s">
        <v>5</v>
      </c>
      <c r="G360" s="8">
        <v>2</v>
      </c>
      <c r="H360" s="8">
        <v>9076.83</v>
      </c>
      <c r="I360" s="7" t="s">
        <v>793</v>
      </c>
      <c r="J360" s="7" t="s">
        <v>794</v>
      </c>
    </row>
    <row r="361" spans="1:10">
      <c r="A361" s="7" t="s">
        <v>787</v>
      </c>
      <c r="B361" s="7" t="s">
        <v>797</v>
      </c>
      <c r="C361" s="7" t="s">
        <v>657</v>
      </c>
      <c r="D361" s="7" t="s">
        <v>658</v>
      </c>
      <c r="E361" s="8">
        <v>7102.3</v>
      </c>
      <c r="F361" s="7" t="s">
        <v>5</v>
      </c>
      <c r="G361" s="8">
        <v>100</v>
      </c>
      <c r="H361" s="8">
        <v>710229.56</v>
      </c>
      <c r="I361" s="7" t="s">
        <v>793</v>
      </c>
      <c r="J361" s="7" t="s">
        <v>794</v>
      </c>
    </row>
    <row r="362" spans="1:10">
      <c r="A362" s="7" t="s">
        <v>787</v>
      </c>
      <c r="B362" s="7" t="s">
        <v>797</v>
      </c>
      <c r="C362" s="7" t="s">
        <v>661</v>
      </c>
      <c r="D362" s="7" t="s">
        <v>662</v>
      </c>
      <c r="E362" s="8">
        <v>5737.46</v>
      </c>
      <c r="F362" s="7" t="s">
        <v>5</v>
      </c>
      <c r="G362" s="8">
        <v>50</v>
      </c>
      <c r="H362" s="8">
        <v>286873.13</v>
      </c>
      <c r="I362" s="7" t="s">
        <v>793</v>
      </c>
      <c r="J362" s="7" t="s">
        <v>794</v>
      </c>
    </row>
    <row r="363" spans="1:10">
      <c r="A363" s="7" t="s">
        <v>787</v>
      </c>
      <c r="B363" s="7" t="s">
        <v>797</v>
      </c>
      <c r="C363" s="7" t="s">
        <v>663</v>
      </c>
      <c r="D363" s="7" t="s">
        <v>664</v>
      </c>
      <c r="E363" s="8">
        <v>5615.1</v>
      </c>
      <c r="F363" s="7" t="s">
        <v>5</v>
      </c>
      <c r="G363" s="8">
        <v>8</v>
      </c>
      <c r="H363" s="8">
        <v>44920.82</v>
      </c>
      <c r="I363" s="7" t="s">
        <v>793</v>
      </c>
      <c r="J363" s="7" t="s">
        <v>794</v>
      </c>
    </row>
    <row r="364" spans="1:10">
      <c r="A364" s="7" t="s">
        <v>787</v>
      </c>
      <c r="B364" s="7" t="s">
        <v>797</v>
      </c>
      <c r="C364" s="7" t="s">
        <v>675</v>
      </c>
      <c r="D364" s="7" t="s">
        <v>676</v>
      </c>
      <c r="E364" s="8">
        <v>4673.66</v>
      </c>
      <c r="F364" s="7" t="s">
        <v>5</v>
      </c>
      <c r="G364" s="8">
        <v>107</v>
      </c>
      <c r="H364" s="8">
        <v>500081.1</v>
      </c>
      <c r="I364" s="7" t="s">
        <v>793</v>
      </c>
      <c r="J364" s="7" t="s">
        <v>794</v>
      </c>
    </row>
    <row r="365" spans="1:10">
      <c r="A365" s="7" t="s">
        <v>787</v>
      </c>
      <c r="B365" s="7" t="s">
        <v>797</v>
      </c>
      <c r="C365" s="7" t="s">
        <v>681</v>
      </c>
      <c r="D365" s="7" t="s">
        <v>682</v>
      </c>
      <c r="E365" s="8">
        <v>59539.25</v>
      </c>
      <c r="F365" s="7" t="s">
        <v>5</v>
      </c>
      <c r="G365" s="8">
        <v>4</v>
      </c>
      <c r="H365" s="8">
        <v>238157</v>
      </c>
      <c r="I365" s="7" t="s">
        <v>798</v>
      </c>
      <c r="J365" s="7" t="s">
        <v>794</v>
      </c>
    </row>
    <row r="366" spans="1:10">
      <c r="A366" s="7" t="s">
        <v>787</v>
      </c>
      <c r="B366" s="7" t="s">
        <v>797</v>
      </c>
      <c r="C366" s="7" t="s">
        <v>685</v>
      </c>
      <c r="D366" s="7" t="s">
        <v>686</v>
      </c>
      <c r="E366" s="8">
        <v>1563.37</v>
      </c>
      <c r="F366" s="7" t="s">
        <v>5</v>
      </c>
      <c r="G366" s="8">
        <v>30</v>
      </c>
      <c r="H366" s="8">
        <v>46901.18</v>
      </c>
      <c r="I366" s="7" t="s">
        <v>793</v>
      </c>
      <c r="J366" s="7" t="s">
        <v>794</v>
      </c>
    </row>
    <row r="367" spans="1:10">
      <c r="A367" s="7" t="s">
        <v>787</v>
      </c>
      <c r="B367" s="7" t="s">
        <v>797</v>
      </c>
      <c r="C367" s="7" t="s">
        <v>699</v>
      </c>
      <c r="D367" s="7" t="s">
        <v>700</v>
      </c>
      <c r="E367" s="8">
        <v>24871.51</v>
      </c>
      <c r="F367" s="7" t="s">
        <v>5</v>
      </c>
      <c r="G367" s="8">
        <v>46</v>
      </c>
      <c r="H367" s="8">
        <v>1144089.47</v>
      </c>
      <c r="I367" s="7" t="s">
        <v>793</v>
      </c>
      <c r="J367" s="7" t="s">
        <v>794</v>
      </c>
    </row>
    <row r="368" spans="1:10">
      <c r="A368" s="7" t="s">
        <v>787</v>
      </c>
      <c r="B368" s="7" t="s">
        <v>797</v>
      </c>
      <c r="C368" s="7" t="s">
        <v>701</v>
      </c>
      <c r="D368" s="7" t="s">
        <v>702</v>
      </c>
      <c r="E368" s="8">
        <v>28169.09</v>
      </c>
      <c r="F368" s="7" t="s">
        <v>5</v>
      </c>
      <c r="G368" s="8">
        <v>7</v>
      </c>
      <c r="H368" s="8">
        <v>197183.63</v>
      </c>
      <c r="I368" s="7" t="s">
        <v>793</v>
      </c>
      <c r="J368" s="7" t="s">
        <v>794</v>
      </c>
    </row>
    <row r="369" spans="1:10">
      <c r="A369" s="7" t="s">
        <v>787</v>
      </c>
      <c r="B369" s="7" t="s">
        <v>797</v>
      </c>
      <c r="C369" s="7" t="s">
        <v>703</v>
      </c>
      <c r="D369" s="7" t="s">
        <v>704</v>
      </c>
      <c r="E369" s="8">
        <v>2210.98</v>
      </c>
      <c r="F369" s="7" t="s">
        <v>5</v>
      </c>
      <c r="G369" s="8">
        <v>254</v>
      </c>
      <c r="H369" s="8">
        <v>561589.31999999995</v>
      </c>
      <c r="I369" s="7" t="s">
        <v>793</v>
      </c>
      <c r="J369" s="7" t="s">
        <v>794</v>
      </c>
    </row>
    <row r="370" spans="1:10">
      <c r="A370" s="7" t="s">
        <v>787</v>
      </c>
      <c r="B370" s="7" t="s">
        <v>797</v>
      </c>
      <c r="C370" s="7" t="s">
        <v>705</v>
      </c>
      <c r="D370" s="7" t="s">
        <v>706</v>
      </c>
      <c r="E370" s="8">
        <v>5581.61</v>
      </c>
      <c r="F370" s="7" t="s">
        <v>5</v>
      </c>
      <c r="G370" s="8">
        <v>9</v>
      </c>
      <c r="H370" s="8">
        <v>50234.53</v>
      </c>
      <c r="I370" s="7" t="s">
        <v>793</v>
      </c>
      <c r="J370" s="7" t="s">
        <v>794</v>
      </c>
    </row>
    <row r="371" spans="1:10">
      <c r="A371" s="7" t="s">
        <v>787</v>
      </c>
      <c r="B371" s="7" t="s">
        <v>797</v>
      </c>
      <c r="C371" s="7" t="s">
        <v>721</v>
      </c>
      <c r="D371" s="7" t="s">
        <v>722</v>
      </c>
      <c r="E371" s="8">
        <v>10926.6</v>
      </c>
      <c r="F371" s="7" t="s">
        <v>5</v>
      </c>
      <c r="G371" s="8">
        <v>30</v>
      </c>
      <c r="H371" s="8">
        <v>327797.86</v>
      </c>
      <c r="I371" s="7" t="s">
        <v>793</v>
      </c>
      <c r="J371" s="7" t="s">
        <v>794</v>
      </c>
    </row>
    <row r="372" spans="1:10">
      <c r="A372" s="7" t="s">
        <v>787</v>
      </c>
      <c r="B372" s="7" t="s">
        <v>797</v>
      </c>
      <c r="C372" s="7" t="s">
        <v>723</v>
      </c>
      <c r="D372" s="7" t="s">
        <v>724</v>
      </c>
      <c r="E372" s="8">
        <v>790.73</v>
      </c>
      <c r="F372" s="7" t="s">
        <v>5</v>
      </c>
      <c r="G372" s="8">
        <v>15</v>
      </c>
      <c r="H372" s="8">
        <v>11860.92</v>
      </c>
      <c r="I372" s="7" t="s">
        <v>793</v>
      </c>
      <c r="J372" s="7" t="s">
        <v>794</v>
      </c>
    </row>
    <row r="373" spans="1:10">
      <c r="A373" s="7" t="s">
        <v>787</v>
      </c>
      <c r="B373" s="7" t="s">
        <v>797</v>
      </c>
      <c r="C373" s="7" t="s">
        <v>725</v>
      </c>
      <c r="D373" s="7" t="s">
        <v>726</v>
      </c>
      <c r="E373" s="8">
        <v>1392.44</v>
      </c>
      <c r="F373" s="7" t="s">
        <v>5</v>
      </c>
      <c r="G373" s="8">
        <v>27</v>
      </c>
      <c r="H373" s="8">
        <v>37595.99</v>
      </c>
      <c r="I373" s="7" t="s">
        <v>793</v>
      </c>
      <c r="J373" s="7" t="s">
        <v>794</v>
      </c>
    </row>
    <row r="374" spans="1:10">
      <c r="A374" s="7" t="s">
        <v>787</v>
      </c>
      <c r="B374" s="7" t="s">
        <v>797</v>
      </c>
      <c r="C374" s="7" t="s">
        <v>727</v>
      </c>
      <c r="D374" s="7" t="s">
        <v>728</v>
      </c>
      <c r="E374" s="8">
        <v>2091.21</v>
      </c>
      <c r="F374" s="7" t="s">
        <v>5</v>
      </c>
      <c r="G374" s="8">
        <v>149</v>
      </c>
      <c r="H374" s="8">
        <v>311590.3</v>
      </c>
      <c r="I374" s="7" t="s">
        <v>793</v>
      </c>
      <c r="J374" s="7" t="s">
        <v>794</v>
      </c>
    </row>
    <row r="375" spans="1:10">
      <c r="A375" s="7" t="s">
        <v>787</v>
      </c>
      <c r="B375" s="7" t="s">
        <v>797</v>
      </c>
      <c r="C375" s="7" t="s">
        <v>731</v>
      </c>
      <c r="D375" s="7" t="s">
        <v>732</v>
      </c>
      <c r="E375" s="8">
        <v>1728.31</v>
      </c>
      <c r="F375" s="7" t="s">
        <v>5</v>
      </c>
      <c r="G375" s="8">
        <v>160</v>
      </c>
      <c r="H375" s="8">
        <v>276529.8</v>
      </c>
      <c r="I375" s="7" t="s">
        <v>793</v>
      </c>
      <c r="J375" s="7" t="s">
        <v>794</v>
      </c>
    </row>
    <row r="376" spans="1:10">
      <c r="A376" s="7" t="s">
        <v>787</v>
      </c>
      <c r="B376" s="7" t="s">
        <v>797</v>
      </c>
      <c r="C376" s="7" t="s">
        <v>733</v>
      </c>
      <c r="D376" s="7" t="s">
        <v>734</v>
      </c>
      <c r="E376" s="8">
        <v>1752.25</v>
      </c>
      <c r="F376" s="7" t="s">
        <v>5</v>
      </c>
      <c r="G376" s="8">
        <v>1000</v>
      </c>
      <c r="H376" s="8">
        <v>1752250.87</v>
      </c>
      <c r="I376" s="7" t="s">
        <v>793</v>
      </c>
      <c r="J376" s="7" t="s">
        <v>794</v>
      </c>
    </row>
    <row r="377" spans="1:10">
      <c r="A377" s="7" t="s">
        <v>787</v>
      </c>
      <c r="B377" s="7" t="s">
        <v>797</v>
      </c>
      <c r="C377" s="7" t="s">
        <v>735</v>
      </c>
      <c r="D377" s="7" t="s">
        <v>736</v>
      </c>
      <c r="E377" s="8">
        <v>13328.7</v>
      </c>
      <c r="F377" s="7" t="s">
        <v>5</v>
      </c>
      <c r="G377" s="8">
        <v>4</v>
      </c>
      <c r="H377" s="8">
        <v>53314.79</v>
      </c>
      <c r="I377" s="7" t="s">
        <v>800</v>
      </c>
      <c r="J377" s="7" t="s">
        <v>794</v>
      </c>
    </row>
    <row r="378" spans="1:10">
      <c r="A378" s="7" t="s">
        <v>787</v>
      </c>
      <c r="B378" s="7" t="s">
        <v>797</v>
      </c>
      <c r="C378" s="7" t="s">
        <v>737</v>
      </c>
      <c r="D378" s="7" t="s">
        <v>738</v>
      </c>
      <c r="E378" s="8">
        <v>62812.86</v>
      </c>
      <c r="F378" s="7" t="s">
        <v>5</v>
      </c>
      <c r="G378" s="8">
        <v>1</v>
      </c>
      <c r="H378" s="8">
        <v>62812.86</v>
      </c>
      <c r="I378" s="7" t="s">
        <v>798</v>
      </c>
      <c r="J378" s="7" t="s">
        <v>794</v>
      </c>
    </row>
    <row r="379" spans="1:10">
      <c r="A379" s="7" t="s">
        <v>787</v>
      </c>
      <c r="B379" s="7" t="s">
        <v>797</v>
      </c>
      <c r="C379" s="7" t="s">
        <v>739</v>
      </c>
      <c r="D379" s="7" t="s">
        <v>740</v>
      </c>
      <c r="E379" s="8">
        <v>15507</v>
      </c>
      <c r="F379" s="7" t="s">
        <v>5</v>
      </c>
      <c r="G379" s="8">
        <v>158</v>
      </c>
      <c r="H379" s="8">
        <v>2450106</v>
      </c>
      <c r="I379" s="7" t="s">
        <v>798</v>
      </c>
      <c r="J379" s="7" t="s">
        <v>794</v>
      </c>
    </row>
    <row r="380" spans="1:10">
      <c r="A380" s="7" t="s">
        <v>787</v>
      </c>
      <c r="B380" s="7" t="s">
        <v>797</v>
      </c>
      <c r="C380" s="7" t="s">
        <v>741</v>
      </c>
      <c r="D380" s="7" t="s">
        <v>742</v>
      </c>
      <c r="E380" s="8">
        <v>56681.41</v>
      </c>
      <c r="F380" s="7" t="s">
        <v>5</v>
      </c>
      <c r="G380" s="8">
        <v>2</v>
      </c>
      <c r="H380" s="8">
        <v>113362.82</v>
      </c>
      <c r="I380" s="7" t="s">
        <v>798</v>
      </c>
      <c r="J380" s="7" t="s">
        <v>794</v>
      </c>
    </row>
    <row r="381" spans="1:10">
      <c r="A381" s="7" t="s">
        <v>787</v>
      </c>
      <c r="B381" s="7" t="s">
        <v>797</v>
      </c>
      <c r="C381" s="7" t="s">
        <v>743</v>
      </c>
      <c r="D381" s="7" t="s">
        <v>744</v>
      </c>
      <c r="E381" s="8">
        <v>46743.65</v>
      </c>
      <c r="F381" s="7" t="s">
        <v>5</v>
      </c>
      <c r="G381" s="8">
        <v>1</v>
      </c>
      <c r="H381" s="8">
        <v>46743.65</v>
      </c>
      <c r="I381" s="7" t="s">
        <v>798</v>
      </c>
      <c r="J381" s="7" t="s">
        <v>794</v>
      </c>
    </row>
    <row r="382" spans="1:10">
      <c r="A382" s="7" t="s">
        <v>787</v>
      </c>
      <c r="B382" s="7" t="s">
        <v>797</v>
      </c>
      <c r="C382" s="7" t="s">
        <v>745</v>
      </c>
      <c r="D382" s="7" t="s">
        <v>746</v>
      </c>
      <c r="E382" s="8">
        <v>47914.83</v>
      </c>
      <c r="F382" s="7" t="s">
        <v>5</v>
      </c>
      <c r="G382" s="8">
        <v>1</v>
      </c>
      <c r="H382" s="8">
        <v>47914.83</v>
      </c>
      <c r="I382" s="7" t="s">
        <v>798</v>
      </c>
      <c r="J382" s="7" t="s">
        <v>794</v>
      </c>
    </row>
    <row r="383" spans="1:10">
      <c r="A383" s="7" t="s">
        <v>787</v>
      </c>
      <c r="B383" s="7" t="s">
        <v>797</v>
      </c>
      <c r="C383" s="7" t="s">
        <v>747</v>
      </c>
      <c r="D383" s="7" t="s">
        <v>748</v>
      </c>
      <c r="E383" s="8">
        <v>48138.73</v>
      </c>
      <c r="F383" s="7" t="s">
        <v>5</v>
      </c>
      <c r="G383" s="8">
        <v>1</v>
      </c>
      <c r="H383" s="8">
        <v>48138.73</v>
      </c>
      <c r="I383" s="7" t="s">
        <v>798</v>
      </c>
      <c r="J383" s="7" t="s">
        <v>794</v>
      </c>
    </row>
    <row r="384" spans="1:10">
      <c r="A384" s="7" t="s">
        <v>787</v>
      </c>
      <c r="B384" s="7" t="s">
        <v>797</v>
      </c>
      <c r="C384" s="7" t="s">
        <v>749</v>
      </c>
      <c r="D384" s="7" t="s">
        <v>750</v>
      </c>
      <c r="E384" s="8">
        <v>49068.78</v>
      </c>
      <c r="F384" s="7" t="s">
        <v>5</v>
      </c>
      <c r="G384" s="8">
        <v>2</v>
      </c>
      <c r="H384" s="8">
        <v>98137.56</v>
      </c>
      <c r="I384" s="7" t="s">
        <v>798</v>
      </c>
      <c r="J384" s="7" t="s">
        <v>794</v>
      </c>
    </row>
    <row r="385" spans="1:10">
      <c r="A385" s="7" t="s">
        <v>787</v>
      </c>
      <c r="B385" s="7" t="s">
        <v>797</v>
      </c>
      <c r="C385" s="7" t="s">
        <v>751</v>
      </c>
      <c r="D385" s="7" t="s">
        <v>752</v>
      </c>
      <c r="E385" s="8">
        <v>53064.55</v>
      </c>
      <c r="F385" s="7" t="s">
        <v>5</v>
      </c>
      <c r="G385" s="8">
        <v>1</v>
      </c>
      <c r="H385" s="8">
        <v>53064.55</v>
      </c>
      <c r="I385" s="7" t="s">
        <v>798</v>
      </c>
      <c r="J385" s="7" t="s">
        <v>794</v>
      </c>
    </row>
    <row r="386" spans="1:10">
      <c r="A386" s="7" t="s">
        <v>787</v>
      </c>
      <c r="B386" s="7" t="s">
        <v>797</v>
      </c>
      <c r="C386" s="7" t="s">
        <v>753</v>
      </c>
      <c r="D386" s="7" t="s">
        <v>742</v>
      </c>
      <c r="E386" s="8">
        <v>56681.41</v>
      </c>
      <c r="F386" s="7" t="s">
        <v>5</v>
      </c>
      <c r="G386" s="8">
        <v>7</v>
      </c>
      <c r="H386" s="8">
        <v>396769.87</v>
      </c>
      <c r="I386" s="7" t="s">
        <v>798</v>
      </c>
      <c r="J386" s="7" t="s">
        <v>794</v>
      </c>
    </row>
    <row r="387" spans="1:10">
      <c r="A387" s="7" t="s">
        <v>787</v>
      </c>
      <c r="B387" s="7" t="s">
        <v>797</v>
      </c>
      <c r="C387" s="7" t="s">
        <v>754</v>
      </c>
      <c r="D387" s="7" t="s">
        <v>738</v>
      </c>
      <c r="E387" s="8">
        <v>62812.86</v>
      </c>
      <c r="F387" s="7" t="s">
        <v>5</v>
      </c>
      <c r="G387" s="8">
        <v>3</v>
      </c>
      <c r="H387" s="8">
        <v>188438.58</v>
      </c>
      <c r="I387" s="7" t="s">
        <v>798</v>
      </c>
      <c r="J387" s="7" t="s">
        <v>794</v>
      </c>
    </row>
    <row r="388" spans="1:10">
      <c r="A388" s="7" t="s">
        <v>787</v>
      </c>
      <c r="B388" s="7" t="s">
        <v>797</v>
      </c>
      <c r="C388" s="7" t="s">
        <v>755</v>
      </c>
      <c r="D388" s="7" t="s">
        <v>756</v>
      </c>
      <c r="E388" s="8">
        <v>1080</v>
      </c>
      <c r="F388" s="7" t="s">
        <v>5</v>
      </c>
      <c r="G388" s="8">
        <v>62</v>
      </c>
      <c r="H388" s="8">
        <v>66960</v>
      </c>
      <c r="I388" s="7" t="s">
        <v>793</v>
      </c>
      <c r="J388" s="7" t="s">
        <v>794</v>
      </c>
    </row>
    <row r="389" spans="1:10">
      <c r="A389" s="7" t="s">
        <v>787</v>
      </c>
      <c r="B389" s="7" t="s">
        <v>797</v>
      </c>
      <c r="C389" s="7" t="s">
        <v>757</v>
      </c>
      <c r="D389" s="7" t="s">
        <v>758</v>
      </c>
      <c r="E389" s="8">
        <v>1310</v>
      </c>
      <c r="F389" s="7" t="s">
        <v>5</v>
      </c>
      <c r="G389" s="8">
        <v>76</v>
      </c>
      <c r="H389" s="8">
        <v>99560</v>
      </c>
      <c r="I389" s="7" t="s">
        <v>793</v>
      </c>
      <c r="J389" s="7" t="s">
        <v>794</v>
      </c>
    </row>
    <row r="390" spans="1:10">
      <c r="A390" s="7" t="s">
        <v>787</v>
      </c>
      <c r="B390" s="7" t="s">
        <v>797</v>
      </c>
      <c r="C390" s="7" t="s">
        <v>759</v>
      </c>
      <c r="D390" s="7" t="s">
        <v>760</v>
      </c>
      <c r="E390" s="8">
        <v>1495</v>
      </c>
      <c r="F390" s="7" t="s">
        <v>5</v>
      </c>
      <c r="G390" s="8">
        <v>60</v>
      </c>
      <c r="H390" s="8">
        <v>89700</v>
      </c>
      <c r="I390" s="7" t="s">
        <v>793</v>
      </c>
      <c r="J390" s="7" t="s">
        <v>794</v>
      </c>
    </row>
    <row r="391" spans="1:10">
      <c r="A391" s="7" t="s">
        <v>787</v>
      </c>
      <c r="B391" s="7" t="s">
        <v>797</v>
      </c>
      <c r="C391" s="7" t="s">
        <v>761</v>
      </c>
      <c r="D391" s="7" t="s">
        <v>762</v>
      </c>
      <c r="E391" s="8">
        <v>2130</v>
      </c>
      <c r="F391" s="7" t="s">
        <v>5</v>
      </c>
      <c r="G391" s="8">
        <v>57</v>
      </c>
      <c r="H391" s="8">
        <v>121410</v>
      </c>
      <c r="I391" s="7" t="s">
        <v>793</v>
      </c>
      <c r="J391" s="7" t="s">
        <v>794</v>
      </c>
    </row>
    <row r="392" spans="1:10">
      <c r="A392" s="7" t="s">
        <v>787</v>
      </c>
      <c r="B392" s="7" t="s">
        <v>797</v>
      </c>
      <c r="C392" s="7" t="s">
        <v>763</v>
      </c>
      <c r="D392" s="7" t="s">
        <v>764</v>
      </c>
      <c r="E392" s="8">
        <v>2590</v>
      </c>
      <c r="F392" s="7" t="s">
        <v>5</v>
      </c>
      <c r="G392" s="8">
        <v>60</v>
      </c>
      <c r="H392" s="8">
        <v>155400</v>
      </c>
      <c r="I392" s="7" t="s">
        <v>793</v>
      </c>
      <c r="J392" s="7" t="s">
        <v>794</v>
      </c>
    </row>
    <row r="393" spans="1:10">
      <c r="A393" s="7" t="s">
        <v>787</v>
      </c>
      <c r="B393" s="7" t="s">
        <v>797</v>
      </c>
      <c r="C393" s="7" t="s">
        <v>765</v>
      </c>
      <c r="D393" s="7" t="s">
        <v>766</v>
      </c>
      <c r="E393" s="8">
        <v>3380</v>
      </c>
      <c r="F393" s="7" t="s">
        <v>5</v>
      </c>
      <c r="G393" s="8">
        <v>7</v>
      </c>
      <c r="H393" s="8">
        <v>23660</v>
      </c>
      <c r="I393" s="7" t="s">
        <v>793</v>
      </c>
      <c r="J393" s="7" t="s">
        <v>794</v>
      </c>
    </row>
    <row r="394" spans="1:10">
      <c r="A394" s="7" t="s">
        <v>787</v>
      </c>
      <c r="B394" s="7" t="s">
        <v>797</v>
      </c>
      <c r="C394" s="7" t="s">
        <v>767</v>
      </c>
      <c r="D394" s="7" t="s">
        <v>768</v>
      </c>
      <c r="E394" s="8">
        <v>13330</v>
      </c>
      <c r="F394" s="7" t="s">
        <v>5</v>
      </c>
      <c r="G394" s="8">
        <v>16</v>
      </c>
      <c r="H394" s="8">
        <v>213280</v>
      </c>
      <c r="I394" s="7" t="s">
        <v>793</v>
      </c>
      <c r="J394" s="7" t="s">
        <v>794</v>
      </c>
    </row>
    <row r="395" spans="1:10">
      <c r="A395" s="7" t="s">
        <v>787</v>
      </c>
      <c r="B395" s="7" t="s">
        <v>797</v>
      </c>
      <c r="C395" s="7" t="s">
        <v>769</v>
      </c>
      <c r="D395" s="7" t="s">
        <v>770</v>
      </c>
      <c r="E395" s="8">
        <v>40726.199999999997</v>
      </c>
      <c r="F395" s="7" t="s">
        <v>5</v>
      </c>
      <c r="G395" s="8">
        <v>9</v>
      </c>
      <c r="H395" s="8">
        <v>366535.8</v>
      </c>
      <c r="I395" s="7" t="s">
        <v>793</v>
      </c>
      <c r="J395" s="7" t="s">
        <v>794</v>
      </c>
    </row>
    <row r="396" spans="1:10">
      <c r="A396" s="7" t="s">
        <v>787</v>
      </c>
      <c r="B396" s="7" t="s">
        <v>797</v>
      </c>
      <c r="C396" s="7" t="s">
        <v>771</v>
      </c>
      <c r="D396" s="7" t="s">
        <v>772</v>
      </c>
      <c r="E396" s="8">
        <v>54631</v>
      </c>
      <c r="F396" s="7" t="s">
        <v>5</v>
      </c>
      <c r="G396" s="8">
        <v>2</v>
      </c>
      <c r="H396" s="8">
        <v>109262</v>
      </c>
      <c r="I396" s="7" t="s">
        <v>798</v>
      </c>
      <c r="J396" s="7" t="s">
        <v>794</v>
      </c>
    </row>
    <row r="397" spans="1:10">
      <c r="A397" s="7" t="s">
        <v>787</v>
      </c>
      <c r="B397" s="7" t="s">
        <v>797</v>
      </c>
      <c r="C397" s="7" t="s">
        <v>773</v>
      </c>
      <c r="D397" s="7" t="s">
        <v>774</v>
      </c>
      <c r="E397" s="8">
        <v>1622.75</v>
      </c>
      <c r="F397" s="7" t="s">
        <v>5</v>
      </c>
      <c r="G397" s="8">
        <v>196</v>
      </c>
      <c r="H397" s="8">
        <v>318058.96000000002</v>
      </c>
      <c r="I397" s="7" t="s">
        <v>793</v>
      </c>
      <c r="J397" s="7" t="s">
        <v>794</v>
      </c>
    </row>
    <row r="398" spans="1:10">
      <c r="A398" s="7" t="s">
        <v>787</v>
      </c>
      <c r="B398" s="7" t="s">
        <v>797</v>
      </c>
      <c r="C398" s="7" t="s">
        <v>775</v>
      </c>
      <c r="D398" s="7" t="s">
        <v>776</v>
      </c>
      <c r="E398" s="8">
        <v>3360.41</v>
      </c>
      <c r="F398" s="7" t="s">
        <v>5</v>
      </c>
      <c r="G398" s="8">
        <v>580</v>
      </c>
      <c r="H398" s="8">
        <v>1949037.32</v>
      </c>
      <c r="I398" s="7" t="s">
        <v>793</v>
      </c>
      <c r="J398" s="7" t="s">
        <v>794</v>
      </c>
    </row>
    <row r="399" spans="1:10">
      <c r="A399" s="7" t="s">
        <v>787</v>
      </c>
      <c r="B399" s="7" t="s">
        <v>792</v>
      </c>
      <c r="C399" s="7" t="s">
        <v>429</v>
      </c>
      <c r="D399" s="7" t="s">
        <v>430</v>
      </c>
      <c r="E399" s="8">
        <v>71.41</v>
      </c>
      <c r="F399" s="7" t="s">
        <v>801</v>
      </c>
      <c r="G399" s="8">
        <v>1</v>
      </c>
      <c r="H399" s="8">
        <v>71.41</v>
      </c>
      <c r="I399" s="7" t="s">
        <v>789</v>
      </c>
      <c r="J399" s="7" t="s">
        <v>790</v>
      </c>
    </row>
    <row r="400" spans="1:10">
      <c r="A400" s="7" t="s">
        <v>787</v>
      </c>
      <c r="B400" s="7" t="s">
        <v>797</v>
      </c>
      <c r="C400" s="7" t="s">
        <v>237</v>
      </c>
      <c r="D400" s="7" t="s">
        <v>238</v>
      </c>
      <c r="E400" s="8">
        <v>11855.25</v>
      </c>
      <c r="F400" s="7" t="s">
        <v>802</v>
      </c>
      <c r="G400" s="8">
        <v>4</v>
      </c>
      <c r="H400" s="8">
        <v>47421</v>
      </c>
      <c r="I400" s="7" t="s">
        <v>793</v>
      </c>
      <c r="J400" s="7" t="s">
        <v>794</v>
      </c>
    </row>
    <row r="401" spans="1:10">
      <c r="A401" s="7" t="s">
        <v>787</v>
      </c>
      <c r="B401" s="7" t="s">
        <v>797</v>
      </c>
      <c r="C401" s="7" t="s">
        <v>485</v>
      </c>
      <c r="D401" s="7" t="s">
        <v>486</v>
      </c>
      <c r="E401" s="8">
        <v>14449.08</v>
      </c>
      <c r="F401" s="7" t="s">
        <v>803</v>
      </c>
      <c r="G401" s="8">
        <v>1</v>
      </c>
      <c r="H401" s="8">
        <v>14449.08</v>
      </c>
      <c r="I401" s="7" t="s">
        <v>793</v>
      </c>
      <c r="J401" s="7" t="s">
        <v>794</v>
      </c>
    </row>
    <row r="402" spans="1:10">
      <c r="A402" s="7" t="s">
        <v>787</v>
      </c>
      <c r="B402" s="7" t="s">
        <v>797</v>
      </c>
      <c r="C402" s="7" t="s">
        <v>485</v>
      </c>
      <c r="D402" s="7" t="s">
        <v>486</v>
      </c>
      <c r="E402" s="8">
        <v>17098.96</v>
      </c>
      <c r="F402" s="7" t="s">
        <v>804</v>
      </c>
      <c r="G402" s="8">
        <v>135</v>
      </c>
      <c r="H402" s="8">
        <v>2308359.6</v>
      </c>
      <c r="I402" s="7" t="s">
        <v>793</v>
      </c>
      <c r="J402" s="7" t="s">
        <v>794</v>
      </c>
    </row>
    <row r="403" spans="1:10">
      <c r="A403" s="7" t="s">
        <v>787</v>
      </c>
      <c r="B403" s="7" t="s">
        <v>797</v>
      </c>
      <c r="C403" s="7" t="s">
        <v>505</v>
      </c>
      <c r="D403" s="7" t="s">
        <v>506</v>
      </c>
      <c r="E403" s="8">
        <v>5104.17</v>
      </c>
      <c r="F403" s="7" t="s">
        <v>805</v>
      </c>
      <c r="G403" s="8">
        <v>21</v>
      </c>
      <c r="H403" s="8">
        <v>107187.57</v>
      </c>
      <c r="I403" s="7" t="s">
        <v>793</v>
      </c>
      <c r="J403" s="7" t="s">
        <v>794</v>
      </c>
    </row>
    <row r="404" spans="1:10">
      <c r="A404" s="7" t="s">
        <v>787</v>
      </c>
      <c r="B404" s="7" t="s">
        <v>797</v>
      </c>
      <c r="C404" s="7" t="s">
        <v>505</v>
      </c>
      <c r="D404" s="7" t="s">
        <v>506</v>
      </c>
      <c r="E404" s="8">
        <v>5104.17</v>
      </c>
      <c r="F404" s="7" t="s">
        <v>805</v>
      </c>
      <c r="G404" s="8">
        <v>15</v>
      </c>
      <c r="H404" s="8">
        <v>76562.55</v>
      </c>
      <c r="I404" s="7" t="s">
        <v>793</v>
      </c>
      <c r="J404" s="7" t="s">
        <v>794</v>
      </c>
    </row>
    <row r="405" spans="1:10">
      <c r="A405" s="7" t="s">
        <v>787</v>
      </c>
      <c r="B405" s="7" t="s">
        <v>797</v>
      </c>
      <c r="C405" s="7" t="s">
        <v>631</v>
      </c>
      <c r="D405" s="7" t="s">
        <v>632</v>
      </c>
      <c r="E405" s="8">
        <v>96087.52</v>
      </c>
      <c r="F405" s="7" t="s">
        <v>806</v>
      </c>
      <c r="G405" s="8">
        <v>1</v>
      </c>
      <c r="H405" s="8">
        <v>96087.52</v>
      </c>
      <c r="I405" s="7" t="s">
        <v>798</v>
      </c>
      <c r="J405" s="7" t="s">
        <v>794</v>
      </c>
    </row>
    <row r="406" spans="1:10">
      <c r="A406" s="7" t="s">
        <v>787</v>
      </c>
      <c r="B406" s="7" t="s">
        <v>797</v>
      </c>
      <c r="C406" s="7" t="s">
        <v>683</v>
      </c>
      <c r="D406" s="7" t="s">
        <v>684</v>
      </c>
      <c r="E406" s="8">
        <v>1</v>
      </c>
      <c r="F406" s="7" t="s">
        <v>807</v>
      </c>
      <c r="G406" s="8">
        <v>100</v>
      </c>
      <c r="H406" s="8">
        <v>100</v>
      </c>
      <c r="I406" s="7" t="s">
        <v>793</v>
      </c>
      <c r="J406" s="7" t="s">
        <v>794</v>
      </c>
    </row>
    <row r="407" spans="1:10">
      <c r="G407" s="9">
        <f>SUM(G2:G406)</f>
        <v>48975</v>
      </c>
      <c r="H407" s="9">
        <f>SUM(H2:H406)</f>
        <v>115152040.97999993</v>
      </c>
    </row>
  </sheetData>
  <autoFilter ref="A1:J406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Bhiwandi PRO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Thayakrishnan (RC-IN SI B FIN LOG)</dc:creator>
  <cp:lastModifiedBy>Mahesh Kadam</cp:lastModifiedBy>
  <dcterms:created xsi:type="dcterms:W3CDTF">2026-06-01T07:04:30Z</dcterms:created>
  <dcterms:modified xsi:type="dcterms:W3CDTF">2026-06-15T09:38:13Z</dcterms:modified>
</cp:coreProperties>
</file>