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BL Project\OE3.0\"/>
    </mc:Choice>
  </mc:AlternateContent>
  <bookViews>
    <workbookView xWindow="0" yWindow="0" windowWidth="19200" windowHeight="6930"/>
  </bookViews>
  <sheets>
    <sheet name="Mar-26" sheetId="1" r:id="rId1"/>
    <sheet name="Apr-26" sheetId="2" r:id="rId2"/>
    <sheet name="May-26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3" l="1"/>
  <c r="D29" i="3" s="1"/>
  <c r="D28" i="2"/>
  <c r="D29" i="2" s="1"/>
  <c r="D28" i="1"/>
  <c r="D29" i="1" s="1"/>
</calcChain>
</file>

<file path=xl/sharedStrings.xml><?xml version="1.0" encoding="utf-8"?>
<sst xmlns="http://schemas.openxmlformats.org/spreadsheetml/2006/main" count="165" uniqueCount="54">
  <si>
    <t>Date</t>
  </si>
  <si>
    <t>Signature</t>
  </si>
  <si>
    <t>Auditors:</t>
  </si>
  <si>
    <t>Need to improve</t>
  </si>
  <si>
    <t>Below 85%</t>
  </si>
  <si>
    <t>Good</t>
  </si>
  <si>
    <t>&gt;=85% -95%</t>
  </si>
  <si>
    <t xml:space="preserve">Very Good </t>
  </si>
  <si>
    <t>&gt;=95%- 100%</t>
  </si>
  <si>
    <t xml:space="preserve">PercentageScore  </t>
  </si>
  <si>
    <t xml:space="preserve">Total  Score  </t>
  </si>
  <si>
    <t xml:space="preserve">Status of Audit </t>
  </si>
  <si>
    <t>Display boards, activity charts, notice boards etc. are up to date and regularly checked</t>
  </si>
  <si>
    <t>NA</t>
  </si>
  <si>
    <t>5S improvement  actions are defined and evident in the area</t>
  </si>
  <si>
    <t xml:space="preserve">5S Daily / Weekly audits are being conducted internally, Score must be displayed at the respective zones </t>
  </si>
  <si>
    <t>Area 5S ownership  is defined and displayed in the area</t>
  </si>
  <si>
    <t>5th S
"Sustain"</t>
  </si>
  <si>
    <t>There is standard process for training and orienting new staff to the 5S system</t>
  </si>
  <si>
    <t>Are meeting area , work stations are standardized (rules, standard layout, contact no. of room owner, pantry, etc)?</t>
  </si>
  <si>
    <t>4th S
"Standardize"</t>
  </si>
  <si>
    <t>Dustbins/Containers are available for unwanted and Waste segrigation by having separate area and with different colour  bins</t>
  </si>
  <si>
    <t xml:space="preserve">There is adequate lighting arrangement (Lux level) in the area. </t>
  </si>
  <si>
    <t>Equipments (Printers, Pc’s,MHEs etc.) are free from dust</t>
  </si>
  <si>
    <t xml:space="preserve">Adjacent aisles, floors &amp; windows in the areas are cleaned </t>
  </si>
  <si>
    <t>3rd S
"Shine"</t>
  </si>
  <si>
    <t>Locations for movable items are marked, and items are placed in demarkated locations (Yellow line marking to be followed )</t>
  </si>
  <si>
    <t>MHEs like HPT , BOPT,FLT,RT are parked at demarkated location</t>
  </si>
  <si>
    <t xml:space="preserve">Cupboards,material storage racks/shelves are labelled </t>
  </si>
  <si>
    <t xml:space="preserve">Each material has its proper place for storage </t>
  </si>
  <si>
    <t>2nd S
"Set"</t>
  </si>
  <si>
    <t>Drawers &amp; Cupboards , Pallets , Bins are well sorted</t>
  </si>
  <si>
    <t>No Mixing of materials like damaged , unidentified etc.</t>
  </si>
  <si>
    <t>Unwanted material lying  (floor, Aisel, Docks , Desk etc.)</t>
  </si>
  <si>
    <t>1st S
"Sort"</t>
  </si>
  <si>
    <t xml:space="preserve">Remark </t>
  </si>
  <si>
    <t>Score 0- 1</t>
  </si>
  <si>
    <t>Evaluation Parameter</t>
  </si>
  <si>
    <t xml:space="preserve">Category 
of 'S' </t>
  </si>
  <si>
    <t xml:space="preserve">Sr.No </t>
  </si>
  <si>
    <t xml:space="preserve">Not Applicale </t>
  </si>
  <si>
    <t xml:space="preserve">Participants:   </t>
  </si>
  <si>
    <t xml:space="preserve">NOT OK </t>
  </si>
  <si>
    <t>Vedprakash kushawaha</t>
  </si>
  <si>
    <t>Owner:</t>
  </si>
  <si>
    <t>OK</t>
  </si>
  <si>
    <t>FM K-Square Bhiwandi</t>
  </si>
  <si>
    <t xml:space="preserve">Area Name : </t>
  </si>
  <si>
    <t>5S Audit Checklist</t>
  </si>
  <si>
    <t>Doc.No.:</t>
  </si>
  <si>
    <t>Rev No.:</t>
  </si>
  <si>
    <t>Rev. Date:</t>
  </si>
  <si>
    <t>Origin Date:</t>
  </si>
  <si>
    <r>
      <t xml:space="preserve">5s Maintenance schedule and checklist is </t>
    </r>
    <r>
      <rPr>
        <sz val="9"/>
        <rFont val="Arial"/>
        <family val="2"/>
      </rPr>
      <t>available in the department?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</si>
</sst>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rgb="FFC00000"/>
      <name val="Arial"/>
      <family val="2"/>
    </font>
    <font>
      <b/>
      <sz val="9"/>
      <color rgb="FF0020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left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5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7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right" vertical="center" wrapText="1"/>
    </xf>
    <xf numFmtId="1" fontId="5" fillId="3" borderId="8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/>
    </xf>
    <xf numFmtId="9" fontId="6" fillId="2" borderId="5" xfId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/>
    </xf>
    <xf numFmtId="0" fontId="8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165101</xdr:colOff>
      <xdr:row>0</xdr:row>
      <xdr:rowOff>63501</xdr:rowOff>
    </xdr:from>
    <xdr:ext cx="2358173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B9DBB038-4CA4-46CB-8C4A-A0C388EE4E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1" y="63501"/>
          <a:ext cx="2358173" cy="6858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165101</xdr:colOff>
      <xdr:row>0</xdr:row>
      <xdr:rowOff>63501</xdr:rowOff>
    </xdr:from>
    <xdr:ext cx="2358173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B9DBB038-4CA4-46CB-8C4A-A0C388EE4E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1" y="63501"/>
          <a:ext cx="2358173" cy="6858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165101</xdr:colOff>
      <xdr:row>0</xdr:row>
      <xdr:rowOff>63501</xdr:rowOff>
    </xdr:from>
    <xdr:ext cx="2358173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B9DBB038-4CA4-46CB-8C4A-A0C388EE4E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1" y="63501"/>
          <a:ext cx="2358173" cy="6858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topLeftCell="A8" workbookViewId="0">
      <selection activeCell="C14" sqref="C14"/>
    </sheetView>
  </sheetViews>
  <sheetFormatPr defaultColWidth="9.1796875" defaultRowHeight="12.5" x14ac:dyDescent="0.25"/>
  <cols>
    <col min="1" max="1" width="11.453125" style="1" bestFit="1" customWidth="1"/>
    <col min="2" max="2" width="14.1796875" style="2" bestFit="1" customWidth="1"/>
    <col min="3" max="3" width="84.6328125" style="2" bestFit="1" customWidth="1"/>
    <col min="4" max="4" width="11.81640625" style="2" bestFit="1" customWidth="1"/>
    <col min="5" max="5" width="9.54296875" style="1" bestFit="1" customWidth="1"/>
    <col min="6" max="16384" width="9.1796875" style="1"/>
  </cols>
  <sheetData>
    <row r="1" spans="1:5" ht="15" customHeight="1" x14ac:dyDescent="0.25">
      <c r="A1" s="3" t="s">
        <v>48</v>
      </c>
      <c r="B1" s="4"/>
      <c r="C1" s="4"/>
      <c r="D1" s="4"/>
      <c r="E1" s="5" t="s">
        <v>49</v>
      </c>
    </row>
    <row r="2" spans="1:5" ht="15" customHeight="1" x14ac:dyDescent="0.25">
      <c r="A2" s="6"/>
      <c r="B2" s="7"/>
      <c r="C2" s="7"/>
      <c r="D2" s="7"/>
      <c r="E2" s="8" t="s">
        <v>50</v>
      </c>
    </row>
    <row r="3" spans="1:5" ht="15" customHeight="1" x14ac:dyDescent="0.25">
      <c r="A3" s="6"/>
      <c r="B3" s="7"/>
      <c r="C3" s="7"/>
      <c r="D3" s="7"/>
      <c r="E3" s="8" t="s">
        <v>51</v>
      </c>
    </row>
    <row r="4" spans="1:5" ht="15" customHeight="1" x14ac:dyDescent="0.25">
      <c r="A4" s="6"/>
      <c r="B4" s="7"/>
      <c r="C4" s="7"/>
      <c r="D4" s="7"/>
      <c r="E4" s="8" t="s">
        <v>52</v>
      </c>
    </row>
    <row r="5" spans="1:5" ht="12.75" customHeight="1" x14ac:dyDescent="0.25">
      <c r="A5" s="9" t="s">
        <v>47</v>
      </c>
      <c r="B5" s="10"/>
      <c r="C5" s="11" t="s">
        <v>46</v>
      </c>
      <c r="D5" s="12" t="s">
        <v>45</v>
      </c>
      <c r="E5" s="13">
        <v>1</v>
      </c>
    </row>
    <row r="6" spans="1:5" ht="12.75" customHeight="1" x14ac:dyDescent="0.25">
      <c r="A6" s="9"/>
      <c r="B6" s="10"/>
      <c r="C6" s="14"/>
      <c r="D6" s="12"/>
      <c r="E6" s="13"/>
    </row>
    <row r="7" spans="1:5" ht="24" customHeight="1" x14ac:dyDescent="0.25">
      <c r="A7" s="9" t="s">
        <v>44</v>
      </c>
      <c r="B7" s="10"/>
      <c r="C7" s="15" t="s">
        <v>43</v>
      </c>
      <c r="D7" s="15" t="s">
        <v>42</v>
      </c>
      <c r="E7" s="16">
        <v>0</v>
      </c>
    </row>
    <row r="8" spans="1:5" ht="24" customHeight="1" thickBot="1" x14ac:dyDescent="0.3">
      <c r="A8" s="17" t="s">
        <v>41</v>
      </c>
      <c r="B8" s="18"/>
      <c r="C8" s="19"/>
      <c r="D8" s="15" t="s">
        <v>40</v>
      </c>
      <c r="E8" s="20" t="s">
        <v>13</v>
      </c>
    </row>
    <row r="9" spans="1:5" ht="23" x14ac:dyDescent="0.25">
      <c r="A9" s="21" t="s">
        <v>39</v>
      </c>
      <c r="B9" s="22" t="s">
        <v>38</v>
      </c>
      <c r="C9" s="23" t="s">
        <v>37</v>
      </c>
      <c r="D9" s="23" t="s">
        <v>36</v>
      </c>
      <c r="E9" s="24" t="s">
        <v>35</v>
      </c>
    </row>
    <row r="10" spans="1:5" ht="29.25" customHeight="1" x14ac:dyDescent="0.25">
      <c r="A10" s="25">
        <v>1.1000000000000001</v>
      </c>
      <c r="B10" s="26" t="s">
        <v>34</v>
      </c>
      <c r="C10" s="27" t="s">
        <v>33</v>
      </c>
      <c r="D10" s="28">
        <v>1</v>
      </c>
      <c r="E10" s="29"/>
    </row>
    <row r="11" spans="1:5" ht="29.25" customHeight="1" x14ac:dyDescent="0.25">
      <c r="A11" s="25">
        <v>1.2</v>
      </c>
      <c r="B11" s="7"/>
      <c r="C11" s="27" t="s">
        <v>32</v>
      </c>
      <c r="D11" s="28">
        <v>1</v>
      </c>
      <c r="E11" s="29"/>
    </row>
    <row r="12" spans="1:5" ht="29.25" customHeight="1" x14ac:dyDescent="0.25">
      <c r="A12" s="25">
        <v>1.3</v>
      </c>
      <c r="B12" s="7"/>
      <c r="C12" s="27" t="s">
        <v>31</v>
      </c>
      <c r="D12" s="28">
        <v>1</v>
      </c>
      <c r="E12" s="29"/>
    </row>
    <row r="13" spans="1:5" ht="33.75" customHeight="1" x14ac:dyDescent="0.25">
      <c r="A13" s="25">
        <v>2.1</v>
      </c>
      <c r="B13" s="26" t="s">
        <v>30</v>
      </c>
      <c r="C13" s="27" t="s">
        <v>29</v>
      </c>
      <c r="D13" s="28">
        <v>1</v>
      </c>
      <c r="E13" s="29"/>
    </row>
    <row r="14" spans="1:5" ht="33.75" customHeight="1" x14ac:dyDescent="0.25">
      <c r="A14" s="25">
        <v>2.2000000000000002</v>
      </c>
      <c r="B14" s="7"/>
      <c r="C14" s="27" t="s">
        <v>28</v>
      </c>
      <c r="D14" s="28">
        <v>1</v>
      </c>
      <c r="E14" s="29"/>
    </row>
    <row r="15" spans="1:5" ht="45" customHeight="1" x14ac:dyDescent="0.25">
      <c r="A15" s="25">
        <v>2.2999999999999998</v>
      </c>
      <c r="B15" s="7"/>
      <c r="C15" s="27" t="s">
        <v>27</v>
      </c>
      <c r="D15" s="28">
        <v>1</v>
      </c>
      <c r="E15" s="29"/>
    </row>
    <row r="16" spans="1:5" ht="60.75" customHeight="1" x14ac:dyDescent="0.25">
      <c r="A16" s="25">
        <v>2.4</v>
      </c>
      <c r="B16" s="7"/>
      <c r="C16" s="27" t="s">
        <v>26</v>
      </c>
      <c r="D16" s="28">
        <v>1</v>
      </c>
      <c r="E16" s="29"/>
    </row>
    <row r="17" spans="1:5" ht="34.5" customHeight="1" x14ac:dyDescent="0.25">
      <c r="A17" s="25">
        <v>3.1</v>
      </c>
      <c r="B17" s="26" t="s">
        <v>25</v>
      </c>
      <c r="C17" s="27" t="s">
        <v>24</v>
      </c>
      <c r="D17" s="28">
        <v>1</v>
      </c>
      <c r="E17" s="29"/>
    </row>
    <row r="18" spans="1:5" ht="30" customHeight="1" x14ac:dyDescent="0.25">
      <c r="A18" s="25">
        <v>3.2</v>
      </c>
      <c r="B18" s="7"/>
      <c r="C18" s="27" t="s">
        <v>23</v>
      </c>
      <c r="D18" s="28">
        <v>1</v>
      </c>
      <c r="E18" s="29"/>
    </row>
    <row r="19" spans="1:5" ht="36" customHeight="1" x14ac:dyDescent="0.25">
      <c r="A19" s="25">
        <v>3.3</v>
      </c>
      <c r="B19" s="7"/>
      <c r="C19" s="27" t="s">
        <v>22</v>
      </c>
      <c r="D19" s="28">
        <v>1</v>
      </c>
      <c r="E19" s="29"/>
    </row>
    <row r="20" spans="1:5" ht="71.25" customHeight="1" x14ac:dyDescent="0.25">
      <c r="A20" s="25">
        <v>3.4</v>
      </c>
      <c r="B20" s="7"/>
      <c r="C20" s="27" t="s">
        <v>21</v>
      </c>
      <c r="D20" s="28">
        <v>1</v>
      </c>
      <c r="E20" s="29"/>
    </row>
    <row r="21" spans="1:5" x14ac:dyDescent="0.25">
      <c r="A21" s="25">
        <v>4.0999999999999996</v>
      </c>
      <c r="B21" s="26" t="s">
        <v>20</v>
      </c>
      <c r="C21" s="27" t="s">
        <v>53</v>
      </c>
      <c r="D21" s="28">
        <v>1</v>
      </c>
      <c r="E21" s="29"/>
    </row>
    <row r="22" spans="1:5" ht="53.25" customHeight="1" x14ac:dyDescent="0.25">
      <c r="A22" s="25">
        <v>4.2</v>
      </c>
      <c r="B22" s="7"/>
      <c r="C22" s="27" t="s">
        <v>19</v>
      </c>
      <c r="D22" s="28">
        <v>1</v>
      </c>
      <c r="E22" s="29"/>
    </row>
    <row r="23" spans="1:5" ht="50.25" customHeight="1" x14ac:dyDescent="0.25">
      <c r="A23" s="25">
        <v>4.3</v>
      </c>
      <c r="B23" s="7"/>
      <c r="C23" s="27" t="s">
        <v>18</v>
      </c>
      <c r="D23" s="28">
        <v>1</v>
      </c>
      <c r="E23" s="29"/>
    </row>
    <row r="24" spans="1:5" ht="38.15" customHeight="1" x14ac:dyDescent="0.25">
      <c r="A24" s="25">
        <v>5.0999999999999996</v>
      </c>
      <c r="B24" s="26" t="s">
        <v>17</v>
      </c>
      <c r="C24" s="27" t="s">
        <v>16</v>
      </c>
      <c r="D24" s="28">
        <v>1</v>
      </c>
      <c r="E24" s="29"/>
    </row>
    <row r="25" spans="1:5" x14ac:dyDescent="0.25">
      <c r="A25" s="25">
        <v>5.2</v>
      </c>
      <c r="B25" s="7"/>
      <c r="C25" s="27" t="s">
        <v>15</v>
      </c>
      <c r="D25" s="28">
        <v>0</v>
      </c>
      <c r="E25" s="29"/>
    </row>
    <row r="26" spans="1:5" ht="37.5" customHeight="1" x14ac:dyDescent="0.25">
      <c r="A26" s="25">
        <v>5.3</v>
      </c>
      <c r="B26" s="7"/>
      <c r="C26" s="27" t="s">
        <v>14</v>
      </c>
      <c r="D26" s="28" t="s">
        <v>13</v>
      </c>
      <c r="E26" s="29"/>
    </row>
    <row r="27" spans="1:5" ht="45.75" customHeight="1" x14ac:dyDescent="0.25">
      <c r="A27" s="25">
        <v>5.4</v>
      </c>
      <c r="B27" s="7"/>
      <c r="C27" s="27" t="s">
        <v>12</v>
      </c>
      <c r="D27" s="28">
        <v>1</v>
      </c>
      <c r="E27" s="29"/>
    </row>
    <row r="28" spans="1:5" ht="38.15" customHeight="1" x14ac:dyDescent="0.25">
      <c r="A28" s="30" t="s">
        <v>11</v>
      </c>
      <c r="B28" s="31"/>
      <c r="C28" s="32" t="s">
        <v>10</v>
      </c>
      <c r="D28" s="33">
        <f>SUM(D10:D27)</f>
        <v>16</v>
      </c>
      <c r="E28" s="29"/>
    </row>
    <row r="29" spans="1:5" ht="38.15" customHeight="1" x14ac:dyDescent="0.25">
      <c r="A29" s="34"/>
      <c r="B29" s="35"/>
      <c r="C29" s="36" t="s">
        <v>9</v>
      </c>
      <c r="D29" s="37">
        <f>D28/18</f>
        <v>0.88888888888888884</v>
      </c>
      <c r="E29" s="38"/>
    </row>
    <row r="30" spans="1:5" ht="38.15" customHeight="1" x14ac:dyDescent="0.25">
      <c r="A30" s="39" t="s">
        <v>8</v>
      </c>
      <c r="B30" s="40" t="s">
        <v>7</v>
      </c>
      <c r="C30" s="36"/>
      <c r="D30" s="37"/>
      <c r="E30" s="38"/>
    </row>
    <row r="31" spans="1:5" ht="46.5" customHeight="1" x14ac:dyDescent="0.25">
      <c r="A31" s="39" t="s">
        <v>6</v>
      </c>
      <c r="B31" s="40" t="s">
        <v>5</v>
      </c>
      <c r="C31" s="41"/>
      <c r="D31" s="41"/>
      <c r="E31" s="29"/>
    </row>
    <row r="32" spans="1:5" ht="46.5" customHeight="1" x14ac:dyDescent="0.25">
      <c r="A32" s="39" t="s">
        <v>4</v>
      </c>
      <c r="B32" s="40" t="s">
        <v>3</v>
      </c>
      <c r="C32" s="42"/>
      <c r="D32" s="42"/>
      <c r="E32" s="38"/>
    </row>
    <row r="33" spans="1:5" ht="97.5" customHeight="1" thickBot="1" x14ac:dyDescent="0.3">
      <c r="A33" s="17" t="s">
        <v>2</v>
      </c>
      <c r="B33" s="18"/>
      <c r="C33" s="43"/>
      <c r="D33" s="43" t="s">
        <v>1</v>
      </c>
      <c r="E33" s="44" t="s">
        <v>0</v>
      </c>
    </row>
  </sheetData>
  <mergeCells count="14">
    <mergeCell ref="E5:E6"/>
    <mergeCell ref="A7:B7"/>
    <mergeCell ref="A1:D4"/>
    <mergeCell ref="A5:B6"/>
    <mergeCell ref="C5:C6"/>
    <mergeCell ref="D5:D6"/>
    <mergeCell ref="A28:B29"/>
    <mergeCell ref="A33:B33"/>
    <mergeCell ref="A8:B8"/>
    <mergeCell ref="B10:B12"/>
    <mergeCell ref="B13:B16"/>
    <mergeCell ref="B17:B20"/>
    <mergeCell ref="B21:B23"/>
    <mergeCell ref="B24:B27"/>
  </mergeCells>
  <conditionalFormatting sqref="D10:D27">
    <cfRule type="colorScale" priority="1">
      <colorScale>
        <cfvo type="num" val="0"/>
        <cfvo type="num" val="1"/>
        <color rgb="FFFF0000"/>
        <color rgb="FF00B050"/>
      </colorScale>
    </cfRule>
  </conditionalFormatting>
  <conditionalFormatting sqref="D28">
    <cfRule type="colorScale" priority="2">
      <colorScale>
        <cfvo type="num" val="0"/>
        <cfvo type="num" val="1"/>
        <cfvo type="max"/>
        <color rgb="FFFF0000"/>
        <color rgb="FF00B050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5" workbookViewId="0">
      <selection activeCell="B10" sqref="A1:E33"/>
    </sheetView>
  </sheetViews>
  <sheetFormatPr defaultColWidth="9.1796875" defaultRowHeight="12.5" x14ac:dyDescent="0.25"/>
  <cols>
    <col min="1" max="1" width="11.453125" style="1" bestFit="1" customWidth="1"/>
    <col min="2" max="2" width="14.1796875" style="2" bestFit="1" customWidth="1"/>
    <col min="3" max="3" width="84.6328125" style="2" bestFit="1" customWidth="1"/>
    <col min="4" max="4" width="11.81640625" style="2" bestFit="1" customWidth="1"/>
    <col min="5" max="5" width="9.54296875" style="1" bestFit="1" customWidth="1"/>
    <col min="6" max="16384" width="9.1796875" style="1"/>
  </cols>
  <sheetData>
    <row r="1" spans="1:5" ht="15" customHeight="1" x14ac:dyDescent="0.25">
      <c r="A1" s="3" t="s">
        <v>48</v>
      </c>
      <c r="B1" s="4"/>
      <c r="C1" s="4"/>
      <c r="D1" s="4"/>
      <c r="E1" s="5" t="s">
        <v>49</v>
      </c>
    </row>
    <row r="2" spans="1:5" ht="15" customHeight="1" x14ac:dyDescent="0.25">
      <c r="A2" s="6"/>
      <c r="B2" s="7"/>
      <c r="C2" s="7"/>
      <c r="D2" s="7"/>
      <c r="E2" s="8" t="s">
        <v>50</v>
      </c>
    </row>
    <row r="3" spans="1:5" ht="15" customHeight="1" x14ac:dyDescent="0.25">
      <c r="A3" s="6"/>
      <c r="B3" s="7"/>
      <c r="C3" s="7"/>
      <c r="D3" s="7"/>
      <c r="E3" s="8" t="s">
        <v>51</v>
      </c>
    </row>
    <row r="4" spans="1:5" ht="15" customHeight="1" x14ac:dyDescent="0.25">
      <c r="A4" s="6"/>
      <c r="B4" s="7"/>
      <c r="C4" s="7"/>
      <c r="D4" s="7"/>
      <c r="E4" s="8" t="s">
        <v>52</v>
      </c>
    </row>
    <row r="5" spans="1:5" ht="12.75" customHeight="1" x14ac:dyDescent="0.25">
      <c r="A5" s="9" t="s">
        <v>47</v>
      </c>
      <c r="B5" s="10"/>
      <c r="C5" s="11" t="s">
        <v>46</v>
      </c>
      <c r="D5" s="12" t="s">
        <v>45</v>
      </c>
      <c r="E5" s="13">
        <v>1</v>
      </c>
    </row>
    <row r="6" spans="1:5" ht="12.75" customHeight="1" x14ac:dyDescent="0.25">
      <c r="A6" s="9"/>
      <c r="B6" s="10"/>
      <c r="C6" s="14"/>
      <c r="D6" s="12"/>
      <c r="E6" s="13"/>
    </row>
    <row r="7" spans="1:5" ht="24" customHeight="1" x14ac:dyDescent="0.25">
      <c r="A7" s="9" t="s">
        <v>44</v>
      </c>
      <c r="B7" s="10"/>
      <c r="C7" s="15" t="s">
        <v>43</v>
      </c>
      <c r="D7" s="15" t="s">
        <v>42</v>
      </c>
      <c r="E7" s="16">
        <v>0</v>
      </c>
    </row>
    <row r="8" spans="1:5" ht="24" customHeight="1" thickBot="1" x14ac:dyDescent="0.3">
      <c r="A8" s="17" t="s">
        <v>41</v>
      </c>
      <c r="B8" s="18"/>
      <c r="C8" s="19"/>
      <c r="D8" s="15" t="s">
        <v>40</v>
      </c>
      <c r="E8" s="20" t="s">
        <v>13</v>
      </c>
    </row>
    <row r="9" spans="1:5" ht="23" x14ac:dyDescent="0.25">
      <c r="A9" s="21" t="s">
        <v>39</v>
      </c>
      <c r="B9" s="22" t="s">
        <v>38</v>
      </c>
      <c r="C9" s="23" t="s">
        <v>37</v>
      </c>
      <c r="D9" s="23" t="s">
        <v>36</v>
      </c>
      <c r="E9" s="24" t="s">
        <v>35</v>
      </c>
    </row>
    <row r="10" spans="1:5" ht="29.25" customHeight="1" x14ac:dyDescent="0.25">
      <c r="A10" s="25">
        <v>1.1000000000000001</v>
      </c>
      <c r="B10" s="26" t="s">
        <v>34</v>
      </c>
      <c r="C10" s="27" t="s">
        <v>33</v>
      </c>
      <c r="D10" s="28">
        <v>1</v>
      </c>
      <c r="E10" s="29"/>
    </row>
    <row r="11" spans="1:5" ht="29.25" customHeight="1" x14ac:dyDescent="0.25">
      <c r="A11" s="25">
        <v>1.2</v>
      </c>
      <c r="B11" s="7"/>
      <c r="C11" s="27" t="s">
        <v>32</v>
      </c>
      <c r="D11" s="28">
        <v>1</v>
      </c>
      <c r="E11" s="29"/>
    </row>
    <row r="12" spans="1:5" ht="29.25" customHeight="1" x14ac:dyDescent="0.25">
      <c r="A12" s="25">
        <v>1.3</v>
      </c>
      <c r="B12" s="7"/>
      <c r="C12" s="27" t="s">
        <v>31</v>
      </c>
      <c r="D12" s="28">
        <v>1</v>
      </c>
      <c r="E12" s="29"/>
    </row>
    <row r="13" spans="1:5" ht="33.75" customHeight="1" x14ac:dyDescent="0.25">
      <c r="A13" s="25">
        <v>2.1</v>
      </c>
      <c r="B13" s="26" t="s">
        <v>30</v>
      </c>
      <c r="C13" s="27" t="s">
        <v>29</v>
      </c>
      <c r="D13" s="28">
        <v>1</v>
      </c>
      <c r="E13" s="29"/>
    </row>
    <row r="14" spans="1:5" ht="33.75" customHeight="1" x14ac:dyDescent="0.25">
      <c r="A14" s="25">
        <v>2.2000000000000002</v>
      </c>
      <c r="B14" s="7"/>
      <c r="C14" s="27" t="s">
        <v>28</v>
      </c>
      <c r="D14" s="28">
        <v>1</v>
      </c>
      <c r="E14" s="29"/>
    </row>
    <row r="15" spans="1:5" ht="45" customHeight="1" x14ac:dyDescent="0.25">
      <c r="A15" s="25">
        <v>2.2999999999999998</v>
      </c>
      <c r="B15" s="7"/>
      <c r="C15" s="27" t="s">
        <v>27</v>
      </c>
      <c r="D15" s="28">
        <v>1</v>
      </c>
      <c r="E15" s="29"/>
    </row>
    <row r="16" spans="1:5" ht="60.75" customHeight="1" x14ac:dyDescent="0.25">
      <c r="A16" s="25">
        <v>2.4</v>
      </c>
      <c r="B16" s="7"/>
      <c r="C16" s="27" t="s">
        <v>26</v>
      </c>
      <c r="D16" s="28">
        <v>1</v>
      </c>
      <c r="E16" s="29"/>
    </row>
    <row r="17" spans="1:5" ht="34.5" customHeight="1" x14ac:dyDescent="0.25">
      <c r="A17" s="25">
        <v>3.1</v>
      </c>
      <c r="B17" s="26" t="s">
        <v>25</v>
      </c>
      <c r="C17" s="27" t="s">
        <v>24</v>
      </c>
      <c r="D17" s="28">
        <v>1</v>
      </c>
      <c r="E17" s="29"/>
    </row>
    <row r="18" spans="1:5" ht="30" customHeight="1" x14ac:dyDescent="0.25">
      <c r="A18" s="25">
        <v>3.2</v>
      </c>
      <c r="B18" s="7"/>
      <c r="C18" s="27" t="s">
        <v>23</v>
      </c>
      <c r="D18" s="28">
        <v>1</v>
      </c>
      <c r="E18" s="29"/>
    </row>
    <row r="19" spans="1:5" ht="36" customHeight="1" x14ac:dyDescent="0.25">
      <c r="A19" s="25">
        <v>3.3</v>
      </c>
      <c r="B19" s="7"/>
      <c r="C19" s="27" t="s">
        <v>22</v>
      </c>
      <c r="D19" s="28">
        <v>1</v>
      </c>
      <c r="E19" s="29"/>
    </row>
    <row r="20" spans="1:5" ht="71.25" customHeight="1" x14ac:dyDescent="0.25">
      <c r="A20" s="25">
        <v>3.4</v>
      </c>
      <c r="B20" s="7"/>
      <c r="C20" s="27" t="s">
        <v>21</v>
      </c>
      <c r="D20" s="28">
        <v>1</v>
      </c>
      <c r="E20" s="29"/>
    </row>
    <row r="21" spans="1:5" x14ac:dyDescent="0.25">
      <c r="A21" s="25">
        <v>4.0999999999999996</v>
      </c>
      <c r="B21" s="26" t="s">
        <v>20</v>
      </c>
      <c r="C21" s="27" t="s">
        <v>53</v>
      </c>
      <c r="D21" s="28">
        <v>1</v>
      </c>
      <c r="E21" s="29"/>
    </row>
    <row r="22" spans="1:5" ht="53.25" customHeight="1" x14ac:dyDescent="0.25">
      <c r="A22" s="25">
        <v>4.2</v>
      </c>
      <c r="B22" s="7"/>
      <c r="C22" s="27" t="s">
        <v>19</v>
      </c>
      <c r="D22" s="28">
        <v>1</v>
      </c>
      <c r="E22" s="29"/>
    </row>
    <row r="23" spans="1:5" ht="50.25" customHeight="1" x14ac:dyDescent="0.25">
      <c r="A23" s="25">
        <v>4.3</v>
      </c>
      <c r="B23" s="7"/>
      <c r="C23" s="27" t="s">
        <v>18</v>
      </c>
      <c r="D23" s="28">
        <v>1</v>
      </c>
      <c r="E23" s="29"/>
    </row>
    <row r="24" spans="1:5" ht="38.15" customHeight="1" x14ac:dyDescent="0.25">
      <c r="A24" s="25">
        <v>5.0999999999999996</v>
      </c>
      <c r="B24" s="26" t="s">
        <v>17</v>
      </c>
      <c r="C24" s="27" t="s">
        <v>16</v>
      </c>
      <c r="D24" s="28">
        <v>1</v>
      </c>
      <c r="E24" s="29"/>
    </row>
    <row r="25" spans="1:5" x14ac:dyDescent="0.25">
      <c r="A25" s="25">
        <v>5.2</v>
      </c>
      <c r="B25" s="7"/>
      <c r="C25" s="27" t="s">
        <v>15</v>
      </c>
      <c r="D25" s="28">
        <v>0</v>
      </c>
      <c r="E25" s="29"/>
    </row>
    <row r="26" spans="1:5" ht="37.5" customHeight="1" x14ac:dyDescent="0.25">
      <c r="A26" s="25">
        <v>5.3</v>
      </c>
      <c r="B26" s="7"/>
      <c r="C26" s="27" t="s">
        <v>14</v>
      </c>
      <c r="D26" s="28" t="s">
        <v>13</v>
      </c>
      <c r="E26" s="29"/>
    </row>
    <row r="27" spans="1:5" ht="45.75" customHeight="1" x14ac:dyDescent="0.25">
      <c r="A27" s="25">
        <v>5.4</v>
      </c>
      <c r="B27" s="7"/>
      <c r="C27" s="27" t="s">
        <v>12</v>
      </c>
      <c r="D27" s="28">
        <v>1</v>
      </c>
      <c r="E27" s="29"/>
    </row>
    <row r="28" spans="1:5" ht="38.15" customHeight="1" x14ac:dyDescent="0.25">
      <c r="A28" s="30" t="s">
        <v>11</v>
      </c>
      <c r="B28" s="31"/>
      <c r="C28" s="32" t="s">
        <v>10</v>
      </c>
      <c r="D28" s="33">
        <f>SUM(D10:D27)</f>
        <v>16</v>
      </c>
      <c r="E28" s="29"/>
    </row>
    <row r="29" spans="1:5" ht="38.15" customHeight="1" x14ac:dyDescent="0.25">
      <c r="A29" s="34"/>
      <c r="B29" s="35"/>
      <c r="C29" s="36" t="s">
        <v>9</v>
      </c>
      <c r="D29" s="37">
        <f>D28/18</f>
        <v>0.88888888888888884</v>
      </c>
      <c r="E29" s="38"/>
    </row>
    <row r="30" spans="1:5" ht="38.15" customHeight="1" x14ac:dyDescent="0.25">
      <c r="A30" s="39" t="s">
        <v>8</v>
      </c>
      <c r="B30" s="40" t="s">
        <v>7</v>
      </c>
      <c r="C30" s="36"/>
      <c r="D30" s="37"/>
      <c r="E30" s="38"/>
    </row>
    <row r="31" spans="1:5" ht="46.5" customHeight="1" x14ac:dyDescent="0.25">
      <c r="A31" s="39" t="s">
        <v>6</v>
      </c>
      <c r="B31" s="40" t="s">
        <v>5</v>
      </c>
      <c r="C31" s="41"/>
      <c r="D31" s="41"/>
      <c r="E31" s="29"/>
    </row>
    <row r="32" spans="1:5" ht="46.5" customHeight="1" x14ac:dyDescent="0.25">
      <c r="A32" s="39" t="s">
        <v>4</v>
      </c>
      <c r="B32" s="40" t="s">
        <v>3</v>
      </c>
      <c r="C32" s="42"/>
      <c r="D32" s="42"/>
      <c r="E32" s="38"/>
    </row>
    <row r="33" spans="1:5" ht="97.5" customHeight="1" thickBot="1" x14ac:dyDescent="0.3">
      <c r="A33" s="17" t="s">
        <v>2</v>
      </c>
      <c r="B33" s="18"/>
      <c r="C33" s="43"/>
      <c r="D33" s="43" t="s">
        <v>1</v>
      </c>
      <c r="E33" s="44" t="s">
        <v>0</v>
      </c>
    </row>
  </sheetData>
  <mergeCells count="14">
    <mergeCell ref="A7:B7"/>
    <mergeCell ref="A1:D4"/>
    <mergeCell ref="A5:B6"/>
    <mergeCell ref="C5:C6"/>
    <mergeCell ref="D5:D6"/>
    <mergeCell ref="E5:E6"/>
    <mergeCell ref="A28:B29"/>
    <mergeCell ref="A33:B33"/>
    <mergeCell ref="A8:B8"/>
    <mergeCell ref="B10:B12"/>
    <mergeCell ref="B13:B16"/>
    <mergeCell ref="B17:B20"/>
    <mergeCell ref="B21:B23"/>
    <mergeCell ref="B24:B27"/>
  </mergeCells>
  <conditionalFormatting sqref="D10:D27">
    <cfRule type="colorScale" priority="1">
      <colorScale>
        <cfvo type="num" val="0"/>
        <cfvo type="num" val="1"/>
        <color rgb="FFFF0000"/>
        <color rgb="FF00B050"/>
      </colorScale>
    </cfRule>
  </conditionalFormatting>
  <conditionalFormatting sqref="D28">
    <cfRule type="colorScale" priority="2">
      <colorScale>
        <cfvo type="num" val="0"/>
        <cfvo type="num" val="1"/>
        <cfvo type="max"/>
        <color rgb="FFFF0000"/>
        <color rgb="FF00B050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32" workbookViewId="0">
      <selection activeCell="C33" sqref="C33"/>
    </sheetView>
  </sheetViews>
  <sheetFormatPr defaultColWidth="9.1796875" defaultRowHeight="12.5" x14ac:dyDescent="0.25"/>
  <cols>
    <col min="1" max="1" width="11.453125" style="1" bestFit="1" customWidth="1"/>
    <col min="2" max="2" width="14.1796875" style="2" bestFit="1" customWidth="1"/>
    <col min="3" max="3" width="84.6328125" style="2" bestFit="1" customWidth="1"/>
    <col min="4" max="4" width="11.81640625" style="2" bestFit="1" customWidth="1"/>
    <col min="5" max="5" width="9.54296875" style="1" bestFit="1" customWidth="1"/>
    <col min="6" max="16384" width="9.1796875" style="1"/>
  </cols>
  <sheetData>
    <row r="1" spans="1:5" ht="15" customHeight="1" x14ac:dyDescent="0.25">
      <c r="A1" s="3" t="s">
        <v>48</v>
      </c>
      <c r="B1" s="4"/>
      <c r="C1" s="4"/>
      <c r="D1" s="4"/>
      <c r="E1" s="5" t="s">
        <v>49</v>
      </c>
    </row>
    <row r="2" spans="1:5" ht="15" customHeight="1" x14ac:dyDescent="0.25">
      <c r="A2" s="6"/>
      <c r="B2" s="7"/>
      <c r="C2" s="7"/>
      <c r="D2" s="7"/>
      <c r="E2" s="8" t="s">
        <v>50</v>
      </c>
    </row>
    <row r="3" spans="1:5" ht="15" customHeight="1" x14ac:dyDescent="0.25">
      <c r="A3" s="6"/>
      <c r="B3" s="7"/>
      <c r="C3" s="7"/>
      <c r="D3" s="7"/>
      <c r="E3" s="8" t="s">
        <v>51</v>
      </c>
    </row>
    <row r="4" spans="1:5" ht="15" customHeight="1" x14ac:dyDescent="0.25">
      <c r="A4" s="6"/>
      <c r="B4" s="7"/>
      <c r="C4" s="7"/>
      <c r="D4" s="7"/>
      <c r="E4" s="8" t="s">
        <v>52</v>
      </c>
    </row>
    <row r="5" spans="1:5" ht="12.75" customHeight="1" x14ac:dyDescent="0.25">
      <c r="A5" s="9" t="s">
        <v>47</v>
      </c>
      <c r="B5" s="10"/>
      <c r="C5" s="11" t="s">
        <v>46</v>
      </c>
      <c r="D5" s="12" t="s">
        <v>45</v>
      </c>
      <c r="E5" s="13">
        <v>1</v>
      </c>
    </row>
    <row r="6" spans="1:5" ht="12.75" customHeight="1" x14ac:dyDescent="0.25">
      <c r="A6" s="9"/>
      <c r="B6" s="10"/>
      <c r="C6" s="14"/>
      <c r="D6" s="12"/>
      <c r="E6" s="13"/>
    </row>
    <row r="7" spans="1:5" ht="24" customHeight="1" x14ac:dyDescent="0.25">
      <c r="A7" s="9" t="s">
        <v>44</v>
      </c>
      <c r="B7" s="10"/>
      <c r="C7" s="15" t="s">
        <v>43</v>
      </c>
      <c r="D7" s="15" t="s">
        <v>42</v>
      </c>
      <c r="E7" s="16">
        <v>0</v>
      </c>
    </row>
    <row r="8" spans="1:5" ht="24" customHeight="1" thickBot="1" x14ac:dyDescent="0.3">
      <c r="A8" s="17" t="s">
        <v>41</v>
      </c>
      <c r="B8" s="18"/>
      <c r="C8" s="19"/>
      <c r="D8" s="15" t="s">
        <v>40</v>
      </c>
      <c r="E8" s="20" t="s">
        <v>13</v>
      </c>
    </row>
    <row r="9" spans="1:5" ht="23" x14ac:dyDescent="0.25">
      <c r="A9" s="21" t="s">
        <v>39</v>
      </c>
      <c r="B9" s="22" t="s">
        <v>38</v>
      </c>
      <c r="C9" s="23" t="s">
        <v>37</v>
      </c>
      <c r="D9" s="23" t="s">
        <v>36</v>
      </c>
      <c r="E9" s="24" t="s">
        <v>35</v>
      </c>
    </row>
    <row r="10" spans="1:5" ht="29.25" customHeight="1" x14ac:dyDescent="0.25">
      <c r="A10" s="25">
        <v>1.1000000000000001</v>
      </c>
      <c r="B10" s="26" t="s">
        <v>34</v>
      </c>
      <c r="C10" s="27" t="s">
        <v>33</v>
      </c>
      <c r="D10" s="28">
        <v>1</v>
      </c>
      <c r="E10" s="29"/>
    </row>
    <row r="11" spans="1:5" ht="29.25" customHeight="1" x14ac:dyDescent="0.25">
      <c r="A11" s="25">
        <v>1.2</v>
      </c>
      <c r="B11" s="7"/>
      <c r="C11" s="27" t="s">
        <v>32</v>
      </c>
      <c r="D11" s="28">
        <v>1</v>
      </c>
      <c r="E11" s="29"/>
    </row>
    <row r="12" spans="1:5" ht="29.25" customHeight="1" x14ac:dyDescent="0.25">
      <c r="A12" s="25">
        <v>1.3</v>
      </c>
      <c r="B12" s="7"/>
      <c r="C12" s="27" t="s">
        <v>31</v>
      </c>
      <c r="D12" s="28">
        <v>1</v>
      </c>
      <c r="E12" s="29"/>
    </row>
    <row r="13" spans="1:5" ht="33.75" customHeight="1" x14ac:dyDescent="0.25">
      <c r="A13" s="25">
        <v>2.1</v>
      </c>
      <c r="B13" s="26" t="s">
        <v>30</v>
      </c>
      <c r="C13" s="27" t="s">
        <v>29</v>
      </c>
      <c r="D13" s="28">
        <v>1</v>
      </c>
      <c r="E13" s="29"/>
    </row>
    <row r="14" spans="1:5" ht="33.75" customHeight="1" x14ac:dyDescent="0.25">
      <c r="A14" s="25">
        <v>2.2000000000000002</v>
      </c>
      <c r="B14" s="7"/>
      <c r="C14" s="27" t="s">
        <v>28</v>
      </c>
      <c r="D14" s="28">
        <v>1</v>
      </c>
      <c r="E14" s="29"/>
    </row>
    <row r="15" spans="1:5" ht="45" customHeight="1" x14ac:dyDescent="0.25">
      <c r="A15" s="25">
        <v>2.2999999999999998</v>
      </c>
      <c r="B15" s="7"/>
      <c r="C15" s="27" t="s">
        <v>27</v>
      </c>
      <c r="D15" s="28">
        <v>1</v>
      </c>
      <c r="E15" s="29"/>
    </row>
    <row r="16" spans="1:5" ht="60.75" customHeight="1" x14ac:dyDescent="0.25">
      <c r="A16" s="25">
        <v>2.4</v>
      </c>
      <c r="B16" s="7"/>
      <c r="C16" s="27" t="s">
        <v>26</v>
      </c>
      <c r="D16" s="28">
        <v>1</v>
      </c>
      <c r="E16" s="29"/>
    </row>
    <row r="17" spans="1:5" ht="34.5" customHeight="1" x14ac:dyDescent="0.25">
      <c r="A17" s="25">
        <v>3.1</v>
      </c>
      <c r="B17" s="26" t="s">
        <v>25</v>
      </c>
      <c r="C17" s="27" t="s">
        <v>24</v>
      </c>
      <c r="D17" s="28">
        <v>1</v>
      </c>
      <c r="E17" s="29"/>
    </row>
    <row r="18" spans="1:5" ht="30" customHeight="1" x14ac:dyDescent="0.25">
      <c r="A18" s="25">
        <v>3.2</v>
      </c>
      <c r="B18" s="7"/>
      <c r="C18" s="27" t="s">
        <v>23</v>
      </c>
      <c r="D18" s="28">
        <v>1</v>
      </c>
      <c r="E18" s="29"/>
    </row>
    <row r="19" spans="1:5" ht="36" customHeight="1" x14ac:dyDescent="0.25">
      <c r="A19" s="25">
        <v>3.3</v>
      </c>
      <c r="B19" s="7"/>
      <c r="C19" s="27" t="s">
        <v>22</v>
      </c>
      <c r="D19" s="28">
        <v>1</v>
      </c>
      <c r="E19" s="29"/>
    </row>
    <row r="20" spans="1:5" ht="71.25" customHeight="1" x14ac:dyDescent="0.25">
      <c r="A20" s="25">
        <v>3.4</v>
      </c>
      <c r="B20" s="7"/>
      <c r="C20" s="27" t="s">
        <v>21</v>
      </c>
      <c r="D20" s="28">
        <v>1</v>
      </c>
      <c r="E20" s="29"/>
    </row>
    <row r="21" spans="1:5" x14ac:dyDescent="0.25">
      <c r="A21" s="25">
        <v>4.0999999999999996</v>
      </c>
      <c r="B21" s="26" t="s">
        <v>20</v>
      </c>
      <c r="C21" s="27" t="s">
        <v>53</v>
      </c>
      <c r="D21" s="28">
        <v>1</v>
      </c>
      <c r="E21" s="29"/>
    </row>
    <row r="22" spans="1:5" ht="53.25" customHeight="1" x14ac:dyDescent="0.25">
      <c r="A22" s="25">
        <v>4.2</v>
      </c>
      <c r="B22" s="7"/>
      <c r="C22" s="27" t="s">
        <v>19</v>
      </c>
      <c r="D22" s="28">
        <v>1</v>
      </c>
      <c r="E22" s="29"/>
    </row>
    <row r="23" spans="1:5" ht="50.25" customHeight="1" x14ac:dyDescent="0.25">
      <c r="A23" s="25">
        <v>4.3</v>
      </c>
      <c r="B23" s="7"/>
      <c r="C23" s="27" t="s">
        <v>18</v>
      </c>
      <c r="D23" s="28">
        <v>1</v>
      </c>
      <c r="E23" s="29"/>
    </row>
    <row r="24" spans="1:5" ht="38.15" customHeight="1" x14ac:dyDescent="0.25">
      <c r="A24" s="25">
        <v>5.0999999999999996</v>
      </c>
      <c r="B24" s="26" t="s">
        <v>17</v>
      </c>
      <c r="C24" s="27" t="s">
        <v>16</v>
      </c>
      <c r="D24" s="28">
        <v>1</v>
      </c>
      <c r="E24" s="29"/>
    </row>
    <row r="25" spans="1:5" x14ac:dyDescent="0.25">
      <c r="A25" s="25">
        <v>5.2</v>
      </c>
      <c r="B25" s="7"/>
      <c r="C25" s="27" t="s">
        <v>15</v>
      </c>
      <c r="D25" s="28">
        <v>0</v>
      </c>
      <c r="E25" s="29"/>
    </row>
    <row r="26" spans="1:5" ht="37.5" customHeight="1" x14ac:dyDescent="0.25">
      <c r="A26" s="25">
        <v>5.3</v>
      </c>
      <c r="B26" s="7"/>
      <c r="C26" s="27" t="s">
        <v>14</v>
      </c>
      <c r="D26" s="28" t="s">
        <v>13</v>
      </c>
      <c r="E26" s="29"/>
    </row>
    <row r="27" spans="1:5" ht="45.75" customHeight="1" x14ac:dyDescent="0.25">
      <c r="A27" s="25">
        <v>5.4</v>
      </c>
      <c r="B27" s="7"/>
      <c r="C27" s="27" t="s">
        <v>12</v>
      </c>
      <c r="D27" s="28">
        <v>1</v>
      </c>
      <c r="E27" s="29"/>
    </row>
    <row r="28" spans="1:5" ht="38.15" customHeight="1" x14ac:dyDescent="0.25">
      <c r="A28" s="30" t="s">
        <v>11</v>
      </c>
      <c r="B28" s="31"/>
      <c r="C28" s="32" t="s">
        <v>10</v>
      </c>
      <c r="D28" s="33">
        <f>SUM(D10:D27)</f>
        <v>16</v>
      </c>
      <c r="E28" s="29"/>
    </row>
    <row r="29" spans="1:5" ht="38.15" customHeight="1" x14ac:dyDescent="0.25">
      <c r="A29" s="34"/>
      <c r="B29" s="35"/>
      <c r="C29" s="36" t="s">
        <v>9</v>
      </c>
      <c r="D29" s="37">
        <f>D28/18</f>
        <v>0.88888888888888884</v>
      </c>
      <c r="E29" s="38"/>
    </row>
    <row r="30" spans="1:5" ht="38.15" customHeight="1" x14ac:dyDescent="0.25">
      <c r="A30" s="39" t="s">
        <v>8</v>
      </c>
      <c r="B30" s="40" t="s">
        <v>7</v>
      </c>
      <c r="C30" s="36"/>
      <c r="D30" s="37"/>
      <c r="E30" s="38"/>
    </row>
    <row r="31" spans="1:5" ht="46.5" customHeight="1" x14ac:dyDescent="0.25">
      <c r="A31" s="39" t="s">
        <v>6</v>
      </c>
      <c r="B31" s="40" t="s">
        <v>5</v>
      </c>
      <c r="C31" s="41"/>
      <c r="D31" s="41"/>
      <c r="E31" s="29"/>
    </row>
    <row r="32" spans="1:5" ht="46.5" customHeight="1" x14ac:dyDescent="0.25">
      <c r="A32" s="39" t="s">
        <v>4</v>
      </c>
      <c r="B32" s="40" t="s">
        <v>3</v>
      </c>
      <c r="C32" s="42"/>
      <c r="D32" s="42"/>
      <c r="E32" s="38"/>
    </row>
    <row r="33" spans="1:5" ht="97.5" customHeight="1" thickBot="1" x14ac:dyDescent="0.3">
      <c r="A33" s="17" t="s">
        <v>2</v>
      </c>
      <c r="B33" s="18"/>
      <c r="C33" s="43"/>
      <c r="D33" s="43" t="s">
        <v>1</v>
      </c>
      <c r="E33" s="44" t="s">
        <v>0</v>
      </c>
    </row>
  </sheetData>
  <mergeCells count="14">
    <mergeCell ref="A7:B7"/>
    <mergeCell ref="A1:D4"/>
    <mergeCell ref="A5:B6"/>
    <mergeCell ref="C5:C6"/>
    <mergeCell ref="D5:D6"/>
    <mergeCell ref="E5:E6"/>
    <mergeCell ref="A28:B29"/>
    <mergeCell ref="A33:B33"/>
    <mergeCell ref="A8:B8"/>
    <mergeCell ref="B10:B12"/>
    <mergeCell ref="B13:B16"/>
    <mergeCell ref="B17:B20"/>
    <mergeCell ref="B21:B23"/>
    <mergeCell ref="B24:B27"/>
  </mergeCells>
  <conditionalFormatting sqref="D10:D27">
    <cfRule type="colorScale" priority="1">
      <colorScale>
        <cfvo type="num" val="0"/>
        <cfvo type="num" val="1"/>
        <color rgb="FFFF0000"/>
        <color rgb="FF00B050"/>
      </colorScale>
    </cfRule>
  </conditionalFormatting>
  <conditionalFormatting sqref="D28">
    <cfRule type="colorScale" priority="2">
      <colorScale>
        <cfvo type="num" val="0"/>
        <cfvo type="num" val="1"/>
        <cfvo type="max"/>
        <color rgb="FFFF0000"/>
        <color rgb="FF00B050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Mar-26</vt:lpstr>
      <vt:lpstr>Apr-26</vt:lpstr>
      <vt:lpstr>May-26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Vedprakash Kushawaha</dc:creator>
  <cp:lastModifiedBy>Vedprakash Kushawaha</cp:lastModifiedBy>
  <dcterms:created xsi:type="dcterms:W3CDTF">2026-06-20T11:41:49Z</dcterms:created>
  <dcterms:modified xsi:type="dcterms:W3CDTF">2026-06-22T11:19:38Z</dcterms:modified>
</cp:coreProperties>
</file>