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\Desktop\"/>
    </mc:Choice>
  </mc:AlternateContent>
  <xr:revisionPtr revIDLastSave="0" documentId="8_{CAB12CC8-2F6D-4B9C-9B37-A8DC5871EA74}" xr6:coauthVersionLast="37" xr6:coauthVersionMax="37" xr10:uidLastSave="{00000000-0000-0000-0000-000000000000}"/>
  <bookViews>
    <workbookView xWindow="0" yWindow="0" windowWidth="19200" windowHeight="6880" xr2:uid="{ED255EF1-CAAF-4C9B-8257-747D98335445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2" i="1" l="1"/>
  <c r="L72" i="1"/>
  <c r="M72" i="1"/>
  <c r="O72" i="1"/>
  <c r="K17" i="1"/>
  <c r="L17" i="1"/>
  <c r="M17" i="1"/>
  <c r="O17" i="1"/>
  <c r="K18" i="1"/>
  <c r="L18" i="1"/>
  <c r="M18" i="1"/>
  <c r="O18" i="1"/>
  <c r="K19" i="1"/>
  <c r="L19" i="1"/>
  <c r="M19" i="1"/>
  <c r="O19" i="1"/>
  <c r="K20" i="1"/>
  <c r="L20" i="1"/>
  <c r="M20" i="1"/>
  <c r="O20" i="1"/>
  <c r="K21" i="1"/>
  <c r="L21" i="1"/>
  <c r="M21" i="1"/>
  <c r="O21" i="1"/>
  <c r="K22" i="1"/>
  <c r="L22" i="1"/>
  <c r="M22" i="1"/>
  <c r="O22" i="1"/>
  <c r="K23" i="1"/>
  <c r="L23" i="1"/>
  <c r="M23" i="1"/>
  <c r="O23" i="1"/>
  <c r="K24" i="1"/>
  <c r="L24" i="1"/>
  <c r="M24" i="1"/>
  <c r="O24" i="1"/>
  <c r="K25" i="1"/>
  <c r="L25" i="1"/>
  <c r="M25" i="1"/>
  <c r="O25" i="1"/>
  <c r="K26" i="1"/>
  <c r="L26" i="1"/>
  <c r="M26" i="1"/>
  <c r="O26" i="1"/>
  <c r="K27" i="1"/>
  <c r="L27" i="1"/>
  <c r="M27" i="1"/>
  <c r="O27" i="1"/>
  <c r="K28" i="1"/>
  <c r="L28" i="1"/>
  <c r="M28" i="1"/>
  <c r="O28" i="1"/>
  <c r="K29" i="1"/>
  <c r="L29" i="1"/>
  <c r="M29" i="1"/>
  <c r="O29" i="1"/>
  <c r="K30" i="1"/>
  <c r="L30" i="1"/>
  <c r="M30" i="1"/>
  <c r="O30" i="1"/>
  <c r="K31" i="1"/>
  <c r="L31" i="1"/>
  <c r="M31" i="1"/>
  <c r="O31" i="1"/>
  <c r="K32" i="1"/>
  <c r="L32" i="1"/>
  <c r="M32" i="1"/>
  <c r="O32" i="1"/>
  <c r="K33" i="1"/>
  <c r="L33" i="1"/>
  <c r="M33" i="1"/>
  <c r="O33" i="1"/>
  <c r="K34" i="1"/>
  <c r="L34" i="1"/>
  <c r="M34" i="1"/>
  <c r="O34" i="1"/>
  <c r="K35" i="1"/>
  <c r="L35" i="1"/>
  <c r="M35" i="1"/>
  <c r="O35" i="1"/>
  <c r="K36" i="1"/>
  <c r="L36" i="1"/>
  <c r="M36" i="1"/>
  <c r="O36" i="1"/>
  <c r="K37" i="1"/>
  <c r="L37" i="1"/>
  <c r="M37" i="1"/>
  <c r="O37" i="1"/>
  <c r="K38" i="1"/>
  <c r="L38" i="1"/>
  <c r="M38" i="1"/>
  <c r="O38" i="1"/>
  <c r="K39" i="1"/>
  <c r="L39" i="1"/>
  <c r="M39" i="1"/>
  <c r="O39" i="1"/>
  <c r="K40" i="1"/>
  <c r="L40" i="1"/>
  <c r="M40" i="1"/>
  <c r="O40" i="1"/>
  <c r="K41" i="1"/>
  <c r="L41" i="1"/>
  <c r="M41" i="1"/>
  <c r="O41" i="1"/>
  <c r="K42" i="1"/>
  <c r="L42" i="1"/>
  <c r="M42" i="1"/>
  <c r="O42" i="1"/>
  <c r="K43" i="1"/>
  <c r="L43" i="1"/>
  <c r="M43" i="1"/>
  <c r="O43" i="1"/>
  <c r="K44" i="1"/>
  <c r="L44" i="1"/>
  <c r="M44" i="1"/>
  <c r="O44" i="1"/>
  <c r="K45" i="1"/>
  <c r="L45" i="1"/>
  <c r="M45" i="1"/>
  <c r="O45" i="1"/>
  <c r="K46" i="1"/>
  <c r="L46" i="1"/>
  <c r="M46" i="1"/>
  <c r="O46" i="1"/>
  <c r="K47" i="1"/>
  <c r="L47" i="1"/>
  <c r="M47" i="1"/>
  <c r="O47" i="1"/>
  <c r="K48" i="1"/>
  <c r="L48" i="1"/>
  <c r="M48" i="1"/>
  <c r="O48" i="1"/>
  <c r="K49" i="1"/>
  <c r="L49" i="1"/>
  <c r="M49" i="1"/>
  <c r="O49" i="1"/>
  <c r="K50" i="1"/>
  <c r="L50" i="1"/>
  <c r="M50" i="1"/>
  <c r="O50" i="1"/>
  <c r="K51" i="1"/>
  <c r="L51" i="1"/>
  <c r="M51" i="1"/>
  <c r="O51" i="1"/>
  <c r="K52" i="1"/>
  <c r="L52" i="1"/>
  <c r="M52" i="1"/>
  <c r="O52" i="1"/>
  <c r="K53" i="1"/>
  <c r="L53" i="1"/>
  <c r="M53" i="1"/>
  <c r="O53" i="1"/>
  <c r="K54" i="1"/>
  <c r="L54" i="1"/>
  <c r="M54" i="1"/>
  <c r="O54" i="1"/>
  <c r="K55" i="1"/>
  <c r="L55" i="1"/>
  <c r="M55" i="1"/>
  <c r="O55" i="1"/>
  <c r="K56" i="1"/>
  <c r="L56" i="1"/>
  <c r="M56" i="1"/>
  <c r="O56" i="1"/>
  <c r="K57" i="1"/>
  <c r="L57" i="1"/>
  <c r="M57" i="1"/>
  <c r="O57" i="1"/>
  <c r="K58" i="1"/>
  <c r="L58" i="1"/>
  <c r="M58" i="1"/>
  <c r="O58" i="1"/>
  <c r="K59" i="1"/>
  <c r="L59" i="1"/>
  <c r="M59" i="1"/>
  <c r="O59" i="1"/>
  <c r="K60" i="1"/>
  <c r="L60" i="1"/>
  <c r="M60" i="1"/>
  <c r="O60" i="1"/>
  <c r="K61" i="1"/>
  <c r="L61" i="1"/>
  <c r="M61" i="1"/>
  <c r="O61" i="1"/>
  <c r="K62" i="1"/>
  <c r="L62" i="1"/>
  <c r="M62" i="1"/>
  <c r="O62" i="1"/>
  <c r="K63" i="1"/>
  <c r="L63" i="1"/>
  <c r="M63" i="1"/>
  <c r="O63" i="1"/>
  <c r="K64" i="1"/>
  <c r="L64" i="1"/>
  <c r="M64" i="1"/>
  <c r="O64" i="1"/>
  <c r="K65" i="1"/>
  <c r="L65" i="1"/>
  <c r="M65" i="1"/>
  <c r="O65" i="1"/>
  <c r="K66" i="1"/>
  <c r="L66" i="1"/>
  <c r="M66" i="1"/>
  <c r="O66" i="1"/>
  <c r="K67" i="1"/>
  <c r="L67" i="1"/>
  <c r="M67" i="1"/>
  <c r="O67" i="1"/>
  <c r="K68" i="1"/>
  <c r="L68" i="1"/>
  <c r="M68" i="1"/>
  <c r="O68" i="1"/>
  <c r="K69" i="1"/>
  <c r="L69" i="1"/>
  <c r="M69" i="1"/>
  <c r="O69" i="1"/>
  <c r="K70" i="1"/>
  <c r="L70" i="1"/>
  <c r="M70" i="1"/>
  <c r="O70" i="1"/>
  <c r="K71" i="1"/>
  <c r="L71" i="1"/>
  <c r="M71" i="1"/>
  <c r="O71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E1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17" i="1"/>
  <c r="F16" i="1"/>
  <c r="F15" i="1"/>
  <c r="F14" i="1"/>
  <c r="F13" i="1"/>
  <c r="F12" i="1"/>
  <c r="F11" i="1"/>
  <c r="F10" i="1"/>
  <c r="N9" i="1"/>
  <c r="N6" i="1"/>
  <c r="N7" i="1"/>
  <c r="N8" i="1"/>
  <c r="O9" i="1"/>
  <c r="F9" i="1"/>
  <c r="O8" i="1"/>
  <c r="F8" i="1"/>
  <c r="O7" i="1"/>
  <c r="F7" i="1"/>
  <c r="O6" i="1"/>
  <c r="F6" i="1"/>
  <c r="F5" i="1"/>
  <c r="F4" i="1"/>
</calcChain>
</file>

<file path=xl/sharedStrings.xml><?xml version="1.0" encoding="utf-8"?>
<sst xmlns="http://schemas.openxmlformats.org/spreadsheetml/2006/main" count="96" uniqueCount="19">
  <si>
    <t>X1</t>
  </si>
  <si>
    <t>X2</t>
  </si>
  <si>
    <t>Y</t>
  </si>
  <si>
    <t>distance</t>
  </si>
  <si>
    <t>nearest neighbor</t>
  </si>
  <si>
    <t>+</t>
  </si>
  <si>
    <t>-</t>
  </si>
  <si>
    <t>sweetness</t>
  </si>
  <si>
    <t>fizziness</t>
  </si>
  <si>
    <t>coke</t>
  </si>
  <si>
    <t>redbull</t>
  </si>
  <si>
    <t>tropicana</t>
  </si>
  <si>
    <t>beer</t>
  </si>
  <si>
    <t>maaza</t>
  </si>
  <si>
    <t>k=</t>
  </si>
  <si>
    <t>X3</t>
  </si>
  <si>
    <t>y</t>
  </si>
  <si>
    <t xml:space="preserve">  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</si>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</sst>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7C39-3EBE-4A97-81CF-2421D9950D00}">
  <dimension ref="B3:P75"/>
  <sheetViews>
    <sheetView tabSelected="1" workbookViewId="0">
      <selection activeCellId="3" sqref="A15:XFD1048576 K14:XFD14 A14:I14 A1:XFD13"/>
    </sheetView>
  </sheetViews>
  <sheetFormatPr defaultRowHeight="14.5" x14ac:dyDescent="0.35"/>
  <sheetData>
    <row r="3" spans="2:16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16" ht="18.5" x14ac:dyDescent="0.45">
      <c r="B4">
        <v>49</v>
      </c>
      <c r="C4">
        <v>4</v>
      </c>
      <c r="D4" s="1" t="s">
        <v>5</v>
      </c>
      <c r="E4">
        <f>SQRT(($B$19-B4)^2+($C$19-C4)^2)</f>
        <v>47.169905660283021</v>
      </c>
      <c r="F4" t="str">
        <f>IF(E4&lt;=SMALL($E$4:$E$17,$F$19),D4,"")</f>
        <v/>
      </c>
    </row>
    <row r="5" spans="2:16" ht="18.5" x14ac:dyDescent="0.45">
      <c r="B5">
        <v>20</v>
      </c>
      <c r="C5">
        <v>35</v>
      </c>
      <c r="D5" s="1" t="s">
        <v>6</v>
      </c>
      <c r="E5">
        <f t="shared" ref="E5:E17" si="0">SQRT(($B$19-B5)^2+($C$19-C5)^2)</f>
        <v>32.449961479175904</v>
      </c>
      <c r="F5" t="str">
        <f t="shared" ref="F5:F17" si="1">IF(E5&lt;=SMALL($E$4:$E$17,$F$19),D5,"")</f>
        <v/>
      </c>
      <c r="L5" t="s">
        <v>7</v>
      </c>
      <c r="M5" t="s">
        <v>8</v>
      </c>
      <c r="N5" t="s">
        <v>3</v>
      </c>
      <c r="O5" t="s">
        <v>4</v>
      </c>
    </row>
    <row r="6" spans="2:16" ht="18.5" x14ac:dyDescent="0.45">
      <c r="B6">
        <v>42</v>
      </c>
      <c r="C6">
        <v>8</v>
      </c>
      <c r="D6" s="1" t="s">
        <v>5</v>
      </c>
      <c r="E6">
        <f t="shared" si="0"/>
        <v>40</v>
      </c>
      <c r="F6" t="str">
        <f t="shared" si="1"/>
        <v/>
      </c>
      <c r="K6" t="s">
        <v>9</v>
      </c>
      <c r="L6">
        <v>3</v>
      </c>
      <c r="M6">
        <v>10</v>
      </c>
      <c r="N6">
        <f>SQRT(($L$11-L6)^2+($M$11-M6)^2)</f>
        <v>12.206555615733702</v>
      </c>
      <c r="O6" t="str">
        <f>IF(N6&lt;=SMALL($N$6:$N$9, $N$13),"yes","no")</f>
        <v>no</v>
      </c>
    </row>
    <row r="7" spans="2:16" ht="18.5" x14ac:dyDescent="0.45">
      <c r="B7">
        <v>43</v>
      </c>
      <c r="C7">
        <v>8</v>
      </c>
      <c r="D7" s="1" t="s">
        <v>6</v>
      </c>
      <c r="E7">
        <f t="shared" si="0"/>
        <v>41</v>
      </c>
      <c r="F7" t="str">
        <f t="shared" si="1"/>
        <v/>
      </c>
      <c r="K7" t="s">
        <v>10</v>
      </c>
      <c r="L7">
        <v>1</v>
      </c>
      <c r="M7">
        <v>9</v>
      </c>
      <c r="N7">
        <f t="shared" ref="N7:N9" si="2">SQRT(($L$11-L7)^2+($M$11-M7)^2)</f>
        <v>12.727922061357855</v>
      </c>
      <c r="O7" t="str">
        <f t="shared" ref="O7:O9" si="3">IF(N7&lt;=SMALL($N$6:$N$9, $N$13),"yes","no")</f>
        <v>no</v>
      </c>
    </row>
    <row r="8" spans="2:16" ht="18.5" x14ac:dyDescent="0.45">
      <c r="B8">
        <v>28</v>
      </c>
      <c r="C8">
        <v>20</v>
      </c>
      <c r="D8" s="1" t="s">
        <v>5</v>
      </c>
      <c r="E8">
        <f t="shared" si="0"/>
        <v>28.635642126552707</v>
      </c>
      <c r="F8" t="str">
        <f t="shared" si="1"/>
        <v/>
      </c>
      <c r="K8" t="s">
        <v>11</v>
      </c>
      <c r="L8">
        <v>9</v>
      </c>
      <c r="M8">
        <v>0</v>
      </c>
      <c r="N8">
        <f t="shared" si="2"/>
        <v>1</v>
      </c>
      <c r="O8" s="2" t="str">
        <f t="shared" si="3"/>
        <v>yes</v>
      </c>
    </row>
    <row r="9" spans="2:16" ht="18.5" x14ac:dyDescent="0.45">
      <c r="B9">
        <v>2</v>
      </c>
      <c r="C9">
        <v>14</v>
      </c>
      <c r="D9" s="1" t="s">
        <v>6</v>
      </c>
      <c r="E9">
        <f t="shared" si="0"/>
        <v>6</v>
      </c>
      <c r="F9" t="str">
        <f t="shared" si="1"/>
        <v/>
      </c>
      <c r="K9" t="s">
        <v>12</v>
      </c>
      <c r="L9">
        <v>0</v>
      </c>
      <c r="M9">
        <v>10</v>
      </c>
      <c r="N9">
        <f t="shared" si="2"/>
        <v>14.142135623730951</v>
      </c>
      <c r="O9" t="str">
        <f t="shared" si="3"/>
        <v>no</v>
      </c>
    </row>
    <row r="10" spans="2:16" ht="18.5" x14ac:dyDescent="0.45">
      <c r="B10">
        <v>31</v>
      </c>
      <c r="C10">
        <v>21</v>
      </c>
      <c r="D10" s="1" t="s">
        <v>5</v>
      </c>
      <c r="E10">
        <f t="shared" si="0"/>
        <v>31.780497164141408</v>
      </c>
      <c r="F10" t="str">
        <f t="shared" si="1"/>
        <v/>
      </c>
    </row>
    <row r="11" spans="2:16" ht="18.5" x14ac:dyDescent="0.45">
      <c r="B11">
        <v>10</v>
      </c>
      <c r="C11">
        <v>33</v>
      </c>
      <c r="D11" s="1" t="s">
        <v>5</v>
      </c>
      <c r="E11">
        <f t="shared" si="0"/>
        <v>26.248809496813376</v>
      </c>
      <c r="F11" t="str">
        <f t="shared" si="1"/>
        <v/>
      </c>
      <c r="K11" t="s">
        <v>13</v>
      </c>
      <c r="L11">
        <v>10</v>
      </c>
      <c r="M11">
        <v>0</v>
      </c>
    </row>
    <row r="12" spans="2:16" ht="18.5" x14ac:dyDescent="0.45">
      <c r="B12">
        <v>6</v>
      </c>
      <c r="C12">
        <v>19</v>
      </c>
      <c r="D12" s="1" t="s">
        <v>6</v>
      </c>
      <c r="E12">
        <f t="shared" si="0"/>
        <v>11.704699910719626</v>
      </c>
      <c r="F12" t="str">
        <f t="shared" si="1"/>
        <v/>
      </c>
    </row>
    <row r="13" spans="2:16" ht="18.5" x14ac:dyDescent="0.45">
      <c r="B13">
        <v>24</v>
      </c>
      <c r="C13">
        <v>41</v>
      </c>
      <c r="D13" s="1" t="s">
        <v>6</v>
      </c>
      <c r="E13">
        <f t="shared" si="0"/>
        <v>39.66106403010388</v>
      </c>
      <c r="F13" t="str">
        <f t="shared" si="1"/>
        <v/>
      </c>
      <c r="M13" t="s">
        <v>14</v>
      </c>
      <c r="N13">
        <v>1</v>
      </c>
    </row>
    <row r="14" spans="2:16" ht="18.5" x14ac:dyDescent="0.45">
      <c r="B14">
        <v>44</v>
      </c>
      <c r="C14">
        <v>16</v>
      </c>
      <c r="D14" s="1" t="s">
        <v>5</v>
      </c>
      <c r="E14">
        <f t="shared" si="0"/>
        <v>42.755116652863897</v>
      </c>
      <c r="F14" t="str">
        <f t="shared" si="1"/>
        <v/>
      </c>
    </row>
    <row r="15" spans="2:16" ht="18.5" x14ac:dyDescent="0.45">
      <c r="B15">
        <v>22</v>
      </c>
      <c r="C15">
        <v>31</v>
      </c>
      <c r="D15" s="1" t="s">
        <v>5</v>
      </c>
      <c r="E15">
        <f t="shared" si="0"/>
        <v>30.479501308256342</v>
      </c>
      <c r="F15" t="str">
        <f t="shared" si="1"/>
        <v/>
      </c>
    </row>
    <row r="16" spans="2:16" ht="18.5" x14ac:dyDescent="0.45">
      <c r="B16">
        <v>22</v>
      </c>
      <c r="C16">
        <v>14</v>
      </c>
      <c r="D16" s="1" t="s">
        <v>6</v>
      </c>
      <c r="E16">
        <f t="shared" si="0"/>
        <v>20.880613017821101</v>
      </c>
      <c r="F16" t="str">
        <f t="shared" si="1"/>
        <v/>
      </c>
      <c r="K16" t="s">
        <v>0</v>
      </c>
      <c r="L16" t="s">
        <v>1</v>
      </c>
      <c r="M16" t="s">
        <v>15</v>
      </c>
      <c r="N16" t="s">
        <v>16</v>
      </c>
      <c r="O16" t="s">
        <v>3</v>
      </c>
      <c r="P16" t="s">
        <v>4</v>
      </c>
    </row>
    <row r="17" spans="2:16" ht="18.5" x14ac:dyDescent="0.45">
      <c r="B17">
        <v>7</v>
      </c>
      <c r="C17">
        <v>11</v>
      </c>
      <c r="D17" s="1" t="s">
        <v>6</v>
      </c>
      <c r="E17">
        <f t="shared" si="0"/>
        <v>5.8309518948453007</v>
      </c>
      <c r="F17" t="str">
        <f t="shared" si="1"/>
        <v>-</v>
      </c>
      <c r="K17">
        <f ca="1">RANDBETWEEN(1,25)</f>
        <v>21</v>
      </c>
      <c r="L17">
        <f t="shared" ref="L17:M17" ca="1" si="4">RANDBETWEEN(1,25)</f>
        <v>17</v>
      </c>
      <c r="M17">
        <f t="shared" ca="1" si="4"/>
        <v>15</v>
      </c>
      <c r="N17" t="s">
        <v>5</v>
      </c>
      <c r="O17">
        <f ca="1">SQRT(($K$74-K17)^2+($L$74-L17)^2+($M$74-M17)^2)</f>
        <v>20.83266665599966</v>
      </c>
      <c r="P17" t="s">
        <v>17</v>
      </c>
    </row>
    <row r="18" spans="2:16" ht="21" x14ac:dyDescent="0.5">
      <c r="D18" s="3"/>
      <c r="K18">
        <f t="shared" ref="K18:M72" ca="1" si="5">RANDBETWEEN(1,25)</f>
        <v>24</v>
      </c>
      <c r="L18">
        <f t="shared" ca="1" si="5"/>
        <v>18</v>
      </c>
      <c r="M18">
        <f t="shared" ca="1" si="5"/>
        <v>14</v>
      </c>
      <c r="N18" t="s">
        <v>5</v>
      </c>
      <c r="O18">
        <f t="shared" ref="O18:O72" ca="1" si="6">SQRT(($K$74-K18)^2+($L$74-L18)^2+($M$74-M18)^2)</f>
        <v>23.853720883753127</v>
      </c>
      <c r="P18" t="str">
        <f t="shared" ref="P18:P72" ca="1" si="7">IF(O18&lt;=SMALL($O$17:$O$72, $P$75),N18,"")</f>
        <v/>
      </c>
    </row>
    <row r="19" spans="2:16" ht="21" x14ac:dyDescent="0.5">
      <c r="B19">
        <v>2</v>
      </c>
      <c r="C19">
        <v>8</v>
      </c>
      <c r="D19" s="3" t="s">
        <v>18</v>
      </c>
      <c r="E19" t="s">
        <v>14</v>
      </c>
      <c r="F19">
        <v>1</v>
      </c>
      <c r="K19">
        <f t="shared" ca="1" si="5"/>
        <v>20</v>
      </c>
      <c r="L19">
        <f t="shared" ca="1" si="5"/>
        <v>20</v>
      </c>
      <c r="M19">
        <f t="shared" ca="1" si="5"/>
        <v>20</v>
      </c>
      <c r="N19" t="s">
        <v>5</v>
      </c>
      <c r="O19">
        <f t="shared" ca="1" si="6"/>
        <v>22.113344387495982</v>
      </c>
      <c r="P19" t="str">
        <f t="shared" ca="1" si="7"/>
        <v/>
      </c>
    </row>
    <row r="20" spans="2:16" x14ac:dyDescent="0.35">
      <c r="K20">
        <f t="shared" ca="1" si="5"/>
        <v>22</v>
      </c>
      <c r="L20">
        <f t="shared" ca="1" si="5"/>
        <v>20</v>
      </c>
      <c r="M20">
        <f t="shared" ca="1" si="5"/>
        <v>16</v>
      </c>
      <c r="N20" t="s">
        <v>5</v>
      </c>
      <c r="O20">
        <f t="shared" ca="1" si="6"/>
        <v>22.825424421026653</v>
      </c>
      <c r="P20" t="str">
        <f t="shared" ca="1" si="7"/>
        <v/>
      </c>
    </row>
    <row r="21" spans="2:16" x14ac:dyDescent="0.35">
      <c r="K21">
        <f t="shared" ca="1" si="5"/>
        <v>24</v>
      </c>
      <c r="L21">
        <f t="shared" ca="1" si="5"/>
        <v>21</v>
      </c>
      <c r="M21">
        <f t="shared" ca="1" si="5"/>
        <v>1</v>
      </c>
      <c r="N21" t="s">
        <v>5</v>
      </c>
      <c r="O21">
        <f t="shared" ca="1" si="6"/>
        <v>27.03701166919155</v>
      </c>
      <c r="P21" t="str">
        <f t="shared" ca="1" si="7"/>
        <v/>
      </c>
    </row>
    <row r="22" spans="2:16" x14ac:dyDescent="0.35">
      <c r="K22">
        <f t="shared" ca="1" si="5"/>
        <v>1</v>
      </c>
      <c r="L22">
        <f t="shared" ca="1" si="5"/>
        <v>2</v>
      </c>
      <c r="M22">
        <f t="shared" ca="1" si="5"/>
        <v>3</v>
      </c>
      <c r="N22" t="s">
        <v>5</v>
      </c>
      <c r="O22">
        <f t="shared" ca="1" si="6"/>
        <v>13.45362404707371</v>
      </c>
      <c r="P22" t="str">
        <f t="shared" ca="1" si="7"/>
        <v/>
      </c>
    </row>
    <row r="23" spans="2:16" x14ac:dyDescent="0.35">
      <c r="K23">
        <f t="shared" ca="1" si="5"/>
        <v>25</v>
      </c>
      <c r="L23">
        <f t="shared" ca="1" si="5"/>
        <v>1</v>
      </c>
      <c r="M23">
        <f t="shared" ca="1" si="5"/>
        <v>17</v>
      </c>
      <c r="N23" t="s">
        <v>5</v>
      </c>
      <c r="O23">
        <f t="shared" ca="1" si="6"/>
        <v>26.870057685088806</v>
      </c>
      <c r="P23" t="str">
        <f t="shared" ca="1" si="7"/>
        <v/>
      </c>
    </row>
    <row r="24" spans="2:16" x14ac:dyDescent="0.35">
      <c r="K24">
        <f t="shared" ca="1" si="5"/>
        <v>9</v>
      </c>
      <c r="L24">
        <f t="shared" ca="1" si="5"/>
        <v>16</v>
      </c>
      <c r="M24">
        <f t="shared" ca="1" si="5"/>
        <v>20</v>
      </c>
      <c r="N24" t="s">
        <v>5</v>
      </c>
      <c r="O24">
        <f t="shared" ca="1" si="6"/>
        <v>12</v>
      </c>
      <c r="P24" t="str">
        <f t="shared" ca="1" si="7"/>
        <v/>
      </c>
    </row>
    <row r="25" spans="2:16" x14ac:dyDescent="0.35">
      <c r="K25">
        <f t="shared" ca="1" si="5"/>
        <v>2</v>
      </c>
      <c r="L25">
        <f t="shared" ca="1" si="5"/>
        <v>16</v>
      </c>
      <c r="M25">
        <f t="shared" ca="1" si="5"/>
        <v>19</v>
      </c>
      <c r="N25" t="s">
        <v>5</v>
      </c>
      <c r="O25">
        <f t="shared" ca="1" si="6"/>
        <v>8.1240384046359608</v>
      </c>
      <c r="P25" t="str">
        <f t="shared" ca="1" si="7"/>
        <v>+</v>
      </c>
    </row>
    <row r="26" spans="2:16" x14ac:dyDescent="0.35">
      <c r="K26">
        <f t="shared" ca="1" si="5"/>
        <v>4</v>
      </c>
      <c r="L26">
        <f t="shared" ca="1" si="5"/>
        <v>18</v>
      </c>
      <c r="M26">
        <f t="shared" ca="1" si="5"/>
        <v>6</v>
      </c>
      <c r="N26" t="s">
        <v>5</v>
      </c>
      <c r="O26">
        <f t="shared" ca="1" si="6"/>
        <v>9</v>
      </c>
      <c r="P26" t="str">
        <f t="shared" ca="1" si="7"/>
        <v>+</v>
      </c>
    </row>
    <row r="27" spans="2:16" x14ac:dyDescent="0.35">
      <c r="K27">
        <f t="shared" ca="1" si="5"/>
        <v>16</v>
      </c>
      <c r="L27">
        <f t="shared" ca="1" si="5"/>
        <v>8</v>
      </c>
      <c r="M27">
        <f t="shared" ca="1" si="5"/>
        <v>20</v>
      </c>
      <c r="N27" t="s">
        <v>5</v>
      </c>
      <c r="O27">
        <f t="shared" ca="1" si="6"/>
        <v>17.464249196572979</v>
      </c>
      <c r="P27" t="str">
        <f t="shared" ca="1" si="7"/>
        <v/>
      </c>
    </row>
    <row r="28" spans="2:16" x14ac:dyDescent="0.35">
      <c r="K28">
        <f t="shared" ca="1" si="5"/>
        <v>9</v>
      </c>
      <c r="L28">
        <f t="shared" ca="1" si="5"/>
        <v>14</v>
      </c>
      <c r="M28">
        <f t="shared" ca="1" si="5"/>
        <v>24</v>
      </c>
      <c r="N28" t="s">
        <v>5</v>
      </c>
      <c r="O28">
        <f t="shared" ca="1" si="6"/>
        <v>14.560219778561036</v>
      </c>
      <c r="P28" t="str">
        <f t="shared" ca="1" si="7"/>
        <v/>
      </c>
    </row>
    <row r="29" spans="2:16" x14ac:dyDescent="0.35">
      <c r="K29">
        <f t="shared" ca="1" si="5"/>
        <v>19</v>
      </c>
      <c r="L29">
        <f t="shared" ca="1" si="5"/>
        <v>6</v>
      </c>
      <c r="M29">
        <f t="shared" ca="1" si="5"/>
        <v>24</v>
      </c>
      <c r="N29" t="s">
        <v>5</v>
      </c>
      <c r="O29">
        <f t="shared" ca="1" si="6"/>
        <v>22.449944320643649</v>
      </c>
      <c r="P29" t="str">
        <f t="shared" ca="1" si="7"/>
        <v/>
      </c>
    </row>
    <row r="30" spans="2:16" x14ac:dyDescent="0.35">
      <c r="K30">
        <f t="shared" ca="1" si="5"/>
        <v>23</v>
      </c>
      <c r="L30">
        <f t="shared" ca="1" si="5"/>
        <v>18</v>
      </c>
      <c r="M30">
        <f t="shared" ca="1" si="5"/>
        <v>22</v>
      </c>
      <c r="N30" t="s">
        <v>5</v>
      </c>
      <c r="O30">
        <f t="shared" ca="1" si="6"/>
        <v>24.899799195977465</v>
      </c>
      <c r="P30" t="str">
        <f t="shared" ca="1" si="7"/>
        <v/>
      </c>
    </row>
    <row r="31" spans="2:16" x14ac:dyDescent="0.35">
      <c r="K31">
        <f t="shared" ca="1" si="5"/>
        <v>24</v>
      </c>
      <c r="L31">
        <f t="shared" ca="1" si="5"/>
        <v>22</v>
      </c>
      <c r="M31">
        <f t="shared" ca="1" si="5"/>
        <v>15</v>
      </c>
      <c r="N31" t="s">
        <v>5</v>
      </c>
      <c r="O31">
        <f t="shared" ca="1" si="6"/>
        <v>25.258661880630179</v>
      </c>
      <c r="P31" t="str">
        <f t="shared" ca="1" si="7"/>
        <v/>
      </c>
    </row>
    <row r="32" spans="2:16" x14ac:dyDescent="0.35">
      <c r="K32">
        <f t="shared" ca="1" si="5"/>
        <v>22</v>
      </c>
      <c r="L32">
        <f t="shared" ca="1" si="5"/>
        <v>18</v>
      </c>
      <c r="M32">
        <f t="shared" ca="1" si="5"/>
        <v>17</v>
      </c>
      <c r="N32" t="s">
        <v>5</v>
      </c>
      <c r="O32">
        <f t="shared" ca="1" si="6"/>
        <v>22.405356502408079</v>
      </c>
      <c r="P32" t="str">
        <f t="shared" ca="1" si="7"/>
        <v/>
      </c>
    </row>
    <row r="33" spans="11:16" x14ac:dyDescent="0.35">
      <c r="K33">
        <f t="shared" ca="1" si="5"/>
        <v>10</v>
      </c>
      <c r="L33">
        <f t="shared" ca="1" si="5"/>
        <v>10</v>
      </c>
      <c r="M33">
        <f t="shared" ca="1" si="5"/>
        <v>10</v>
      </c>
      <c r="N33" t="s">
        <v>6</v>
      </c>
      <c r="O33">
        <f t="shared" ca="1" si="6"/>
        <v>9.4339811320566032</v>
      </c>
      <c r="P33" t="str">
        <f t="shared" ca="1" si="7"/>
        <v>-</v>
      </c>
    </row>
    <row r="34" spans="11:16" x14ac:dyDescent="0.35">
      <c r="K34">
        <f t="shared" ca="1" si="5"/>
        <v>1</v>
      </c>
      <c r="L34">
        <f t="shared" ca="1" si="5"/>
        <v>19</v>
      </c>
      <c r="M34">
        <f t="shared" ca="1" si="5"/>
        <v>16</v>
      </c>
      <c r="N34" t="s">
        <v>6</v>
      </c>
      <c r="O34">
        <f t="shared" ca="1" si="6"/>
        <v>8.0622577482985491</v>
      </c>
      <c r="P34" t="str">
        <f t="shared" ca="1" si="7"/>
        <v>-</v>
      </c>
    </row>
    <row r="35" spans="11:16" x14ac:dyDescent="0.35">
      <c r="K35">
        <f t="shared" ca="1" si="5"/>
        <v>25</v>
      </c>
      <c r="L35">
        <f t="shared" ca="1" si="5"/>
        <v>3</v>
      </c>
      <c r="M35">
        <f t="shared" ca="1" si="5"/>
        <v>15</v>
      </c>
      <c r="N35" t="s">
        <v>6</v>
      </c>
      <c r="O35">
        <f t="shared" ca="1" si="6"/>
        <v>25.80697580112788</v>
      </c>
      <c r="P35" t="str">
        <f t="shared" ca="1" si="7"/>
        <v/>
      </c>
    </row>
    <row r="36" spans="11:16" x14ac:dyDescent="0.35">
      <c r="K36">
        <f t="shared" ca="1" si="5"/>
        <v>4</v>
      </c>
      <c r="L36">
        <f t="shared" ca="1" si="5"/>
        <v>2</v>
      </c>
      <c r="M36">
        <f t="shared" ca="1" si="5"/>
        <v>15</v>
      </c>
      <c r="N36" t="s">
        <v>6</v>
      </c>
      <c r="O36">
        <f t="shared" ca="1" si="6"/>
        <v>10.862780491200215</v>
      </c>
      <c r="P36" t="str">
        <f t="shared" ca="1" si="7"/>
        <v/>
      </c>
    </row>
    <row r="37" spans="11:16" x14ac:dyDescent="0.35">
      <c r="K37">
        <f t="shared" ca="1" si="5"/>
        <v>17</v>
      </c>
      <c r="L37">
        <f t="shared" ca="1" si="5"/>
        <v>23</v>
      </c>
      <c r="M37">
        <f t="shared" ca="1" si="5"/>
        <v>7</v>
      </c>
      <c r="N37" t="s">
        <v>6</v>
      </c>
      <c r="O37">
        <f t="shared" ca="1" si="6"/>
        <v>20.049937655763422</v>
      </c>
      <c r="P37" t="str">
        <f t="shared" ca="1" si="7"/>
        <v/>
      </c>
    </row>
    <row r="38" spans="11:16" x14ac:dyDescent="0.35">
      <c r="K38">
        <f t="shared" ca="1" si="5"/>
        <v>19</v>
      </c>
      <c r="L38">
        <f t="shared" ca="1" si="5"/>
        <v>8</v>
      </c>
      <c r="M38">
        <f t="shared" ca="1" si="5"/>
        <v>17</v>
      </c>
      <c r="N38" t="s">
        <v>6</v>
      </c>
      <c r="O38">
        <f t="shared" ca="1" si="6"/>
        <v>19.104973174542799</v>
      </c>
      <c r="P38" t="str">
        <f t="shared" ca="1" si="7"/>
        <v/>
      </c>
    </row>
    <row r="39" spans="11:16" x14ac:dyDescent="0.35">
      <c r="K39">
        <f t="shared" ca="1" si="5"/>
        <v>19</v>
      </c>
      <c r="L39">
        <f t="shared" ca="1" si="5"/>
        <v>16</v>
      </c>
      <c r="M39">
        <f t="shared" ca="1" si="5"/>
        <v>9</v>
      </c>
      <c r="N39" t="s">
        <v>6</v>
      </c>
      <c r="O39">
        <f t="shared" ca="1" si="6"/>
        <v>18.681541692269406</v>
      </c>
      <c r="P39" t="str">
        <f t="shared" ca="1" si="7"/>
        <v/>
      </c>
    </row>
    <row r="40" spans="11:16" x14ac:dyDescent="0.35">
      <c r="K40">
        <f t="shared" ca="1" si="5"/>
        <v>18</v>
      </c>
      <c r="L40">
        <f t="shared" ca="1" si="5"/>
        <v>23</v>
      </c>
      <c r="M40">
        <f t="shared" ca="1" si="5"/>
        <v>22</v>
      </c>
      <c r="N40" t="s">
        <v>6</v>
      </c>
      <c r="O40">
        <f t="shared" ca="1" si="6"/>
        <v>22.583179581272429</v>
      </c>
      <c r="P40" t="str">
        <f t="shared" ca="1" si="7"/>
        <v/>
      </c>
    </row>
    <row r="41" spans="11:16" x14ac:dyDescent="0.35">
      <c r="K41">
        <f t="shared" ca="1" si="5"/>
        <v>25</v>
      </c>
      <c r="L41">
        <f t="shared" ca="1" si="5"/>
        <v>25</v>
      </c>
      <c r="M41">
        <f t="shared" ca="1" si="5"/>
        <v>18</v>
      </c>
      <c r="N41" t="s">
        <v>6</v>
      </c>
      <c r="O41">
        <f t="shared" ca="1" si="6"/>
        <v>27.946377224964241</v>
      </c>
      <c r="P41" t="str">
        <f t="shared" ca="1" si="7"/>
        <v/>
      </c>
    </row>
    <row r="42" spans="11:16" x14ac:dyDescent="0.35">
      <c r="K42">
        <f t="shared" ca="1" si="5"/>
        <v>5</v>
      </c>
      <c r="L42">
        <f t="shared" ca="1" si="5"/>
        <v>24</v>
      </c>
      <c r="M42">
        <f t="shared" ca="1" si="5"/>
        <v>3</v>
      </c>
      <c r="N42" t="s">
        <v>6</v>
      </c>
      <c r="O42">
        <f t="shared" ca="1" si="6"/>
        <v>15.524174696260024</v>
      </c>
      <c r="P42" t="str">
        <f t="shared" ca="1" si="7"/>
        <v/>
      </c>
    </row>
    <row r="43" spans="11:16" x14ac:dyDescent="0.35">
      <c r="K43">
        <f t="shared" ca="1" si="5"/>
        <v>21</v>
      </c>
      <c r="L43">
        <f t="shared" ca="1" si="5"/>
        <v>20</v>
      </c>
      <c r="M43">
        <f t="shared" ca="1" si="5"/>
        <v>25</v>
      </c>
      <c r="N43" t="s">
        <v>6</v>
      </c>
      <c r="O43">
        <f t="shared" ca="1" si="6"/>
        <v>25.159491250818249</v>
      </c>
      <c r="P43" t="str">
        <f t="shared" ca="1" si="7"/>
        <v/>
      </c>
    </row>
    <row r="44" spans="11:16" x14ac:dyDescent="0.35">
      <c r="K44">
        <f t="shared" ca="1" si="5"/>
        <v>10</v>
      </c>
      <c r="L44">
        <f t="shared" ca="1" si="5"/>
        <v>13</v>
      </c>
      <c r="M44">
        <f t="shared" ca="1" si="5"/>
        <v>3</v>
      </c>
      <c r="N44" t="s">
        <v>6</v>
      </c>
      <c r="O44">
        <f t="shared" ca="1" si="6"/>
        <v>12.767145334803704</v>
      </c>
      <c r="P44" t="str">
        <f t="shared" ca="1" si="7"/>
        <v/>
      </c>
    </row>
    <row r="45" spans="11:16" x14ac:dyDescent="0.35">
      <c r="K45">
        <f t="shared" ca="1" si="5"/>
        <v>15</v>
      </c>
      <c r="L45">
        <f t="shared" ca="1" si="5"/>
        <v>11</v>
      </c>
      <c r="M45">
        <f t="shared" ca="1" si="5"/>
        <v>3</v>
      </c>
      <c r="N45" t="s">
        <v>6</v>
      </c>
      <c r="O45">
        <f t="shared" ca="1" si="6"/>
        <v>16.673332000533065</v>
      </c>
      <c r="P45" t="str">
        <f t="shared" ca="1" si="7"/>
        <v/>
      </c>
    </row>
    <row r="46" spans="11:16" x14ac:dyDescent="0.35">
      <c r="K46">
        <f t="shared" ca="1" si="5"/>
        <v>8</v>
      </c>
      <c r="L46">
        <f t="shared" ca="1" si="5"/>
        <v>3</v>
      </c>
      <c r="M46">
        <f t="shared" ca="1" si="5"/>
        <v>6</v>
      </c>
      <c r="N46" t="s">
        <v>6</v>
      </c>
      <c r="O46">
        <f t="shared" ca="1" si="6"/>
        <v>12.884098726725126</v>
      </c>
      <c r="P46" t="str">
        <f t="shared" ca="1" si="7"/>
        <v/>
      </c>
    </row>
    <row r="47" spans="11:16" x14ac:dyDescent="0.35">
      <c r="K47">
        <f t="shared" ca="1" si="5"/>
        <v>23</v>
      </c>
      <c r="L47">
        <f t="shared" ca="1" si="5"/>
        <v>13</v>
      </c>
      <c r="M47">
        <f t="shared" ca="1" si="5"/>
        <v>9</v>
      </c>
      <c r="N47" t="s">
        <v>6</v>
      </c>
      <c r="O47">
        <f t="shared" ca="1" si="6"/>
        <v>22.22611077089287</v>
      </c>
      <c r="P47" t="str">
        <f t="shared" ca="1" si="7"/>
        <v/>
      </c>
    </row>
    <row r="48" spans="11:16" x14ac:dyDescent="0.35">
      <c r="K48">
        <f t="shared" ca="1" si="5"/>
        <v>12</v>
      </c>
      <c r="L48">
        <f t="shared" ca="1" si="5"/>
        <v>22</v>
      </c>
      <c r="M48">
        <f t="shared" ca="1" si="5"/>
        <v>13</v>
      </c>
      <c r="N48" t="s">
        <v>6</v>
      </c>
      <c r="O48">
        <f t="shared" ca="1" si="6"/>
        <v>14.89966442575134</v>
      </c>
      <c r="P48" t="str">
        <f t="shared" ca="1" si="7"/>
        <v/>
      </c>
    </row>
    <row r="49" spans="11:16" x14ac:dyDescent="0.35">
      <c r="K49">
        <f t="shared" ca="1" si="5"/>
        <v>17</v>
      </c>
      <c r="L49">
        <f t="shared" ca="1" si="5"/>
        <v>20</v>
      </c>
      <c r="M49">
        <f t="shared" ca="1" si="5"/>
        <v>12</v>
      </c>
      <c r="N49" t="s">
        <v>6</v>
      </c>
      <c r="O49">
        <f t="shared" ca="1" si="6"/>
        <v>17.888543819998318</v>
      </c>
      <c r="P49" t="str">
        <f t="shared" ca="1" si="7"/>
        <v/>
      </c>
    </row>
    <row r="50" spans="11:16" x14ac:dyDescent="0.35">
      <c r="K50">
        <f t="shared" ca="1" si="5"/>
        <v>3</v>
      </c>
      <c r="L50">
        <f t="shared" ca="1" si="5"/>
        <v>6</v>
      </c>
      <c r="M50">
        <f t="shared" ca="1" si="5"/>
        <v>7</v>
      </c>
      <c r="N50" t="s">
        <v>6</v>
      </c>
      <c r="O50">
        <f t="shared" ca="1" si="6"/>
        <v>8.0622577482985491</v>
      </c>
      <c r="P50" t="str">
        <f t="shared" ca="1" si="7"/>
        <v>-</v>
      </c>
    </row>
    <row r="51" spans="11:16" x14ac:dyDescent="0.35">
      <c r="K51">
        <f t="shared" ca="1" si="5"/>
        <v>1</v>
      </c>
      <c r="L51">
        <f t="shared" ca="1" si="5"/>
        <v>2</v>
      </c>
      <c r="M51">
        <f t="shared" ca="1" si="5"/>
        <v>8</v>
      </c>
      <c r="N51" t="s">
        <v>6</v>
      </c>
      <c r="O51">
        <f t="shared" ca="1" si="6"/>
        <v>10.770329614269007</v>
      </c>
      <c r="P51" t="str">
        <f t="shared" ca="1" si="7"/>
        <v/>
      </c>
    </row>
    <row r="52" spans="11:16" x14ac:dyDescent="0.35">
      <c r="K52">
        <f t="shared" ca="1" si="5"/>
        <v>10</v>
      </c>
      <c r="L52">
        <f t="shared" ca="1" si="5"/>
        <v>22</v>
      </c>
      <c r="M52">
        <f t="shared" ca="1" si="5"/>
        <v>18</v>
      </c>
      <c r="N52" t="s">
        <v>6</v>
      </c>
      <c r="O52">
        <f t="shared" ca="1" si="6"/>
        <v>14.730919862656235</v>
      </c>
      <c r="P52" t="str">
        <f t="shared" ca="1" si="7"/>
        <v/>
      </c>
    </row>
    <row r="53" spans="11:16" x14ac:dyDescent="0.35">
      <c r="K53">
        <f t="shared" ca="1" si="5"/>
        <v>5</v>
      </c>
      <c r="L53">
        <f t="shared" ca="1" si="5"/>
        <v>20</v>
      </c>
      <c r="M53">
        <f t="shared" ca="1" si="5"/>
        <v>19</v>
      </c>
      <c r="N53" t="s">
        <v>6</v>
      </c>
      <c r="O53">
        <f t="shared" ca="1" si="6"/>
        <v>11.357816691600547</v>
      </c>
      <c r="P53" t="str">
        <f t="shared" ca="1" si="7"/>
        <v/>
      </c>
    </row>
    <row r="54" spans="11:16" x14ac:dyDescent="0.35">
      <c r="K54">
        <f t="shared" ca="1" si="5"/>
        <v>12</v>
      </c>
      <c r="L54">
        <f t="shared" ca="1" si="5"/>
        <v>22</v>
      </c>
      <c r="M54">
        <f t="shared" ca="1" si="5"/>
        <v>4</v>
      </c>
      <c r="N54" t="s">
        <v>6</v>
      </c>
      <c r="O54">
        <f t="shared" ca="1" si="6"/>
        <v>16.881943016134134</v>
      </c>
      <c r="P54" t="str">
        <f t="shared" ca="1" si="7"/>
        <v/>
      </c>
    </row>
    <row r="55" spans="11:16" x14ac:dyDescent="0.35">
      <c r="K55">
        <f t="shared" ca="1" si="5"/>
        <v>3</v>
      </c>
      <c r="L55">
        <f t="shared" ca="1" si="5"/>
        <v>21</v>
      </c>
      <c r="M55">
        <f t="shared" ca="1" si="5"/>
        <v>17</v>
      </c>
      <c r="N55" t="s">
        <v>5</v>
      </c>
      <c r="O55">
        <f t="shared" ca="1" si="6"/>
        <v>10.488088481701515</v>
      </c>
      <c r="P55" t="str">
        <f t="shared" ca="1" si="7"/>
        <v/>
      </c>
    </row>
    <row r="56" spans="11:16" x14ac:dyDescent="0.35">
      <c r="K56">
        <f t="shared" ca="1" si="5"/>
        <v>7</v>
      </c>
      <c r="L56">
        <f t="shared" ca="1" si="5"/>
        <v>6</v>
      </c>
      <c r="M56">
        <f t="shared" ca="1" si="5"/>
        <v>6</v>
      </c>
      <c r="N56" t="s">
        <v>5</v>
      </c>
      <c r="O56">
        <f t="shared" ca="1" si="6"/>
        <v>10.392304845413264</v>
      </c>
      <c r="P56" t="str">
        <f t="shared" ca="1" si="7"/>
        <v>+</v>
      </c>
    </row>
    <row r="57" spans="11:16" x14ac:dyDescent="0.35">
      <c r="K57">
        <f t="shared" ca="1" si="5"/>
        <v>12</v>
      </c>
      <c r="L57">
        <f t="shared" ca="1" si="5"/>
        <v>23</v>
      </c>
      <c r="M57">
        <f t="shared" ca="1" si="5"/>
        <v>6</v>
      </c>
      <c r="N57" t="s">
        <v>5</v>
      </c>
      <c r="O57">
        <f t="shared" ca="1" si="6"/>
        <v>16.673332000533065</v>
      </c>
      <c r="P57" t="str">
        <f t="shared" ca="1" si="7"/>
        <v/>
      </c>
    </row>
    <row r="58" spans="11:16" x14ac:dyDescent="0.35">
      <c r="K58">
        <f t="shared" ca="1" si="5"/>
        <v>7</v>
      </c>
      <c r="L58">
        <f t="shared" ca="1" si="5"/>
        <v>17</v>
      </c>
      <c r="M58">
        <f t="shared" ca="1" si="5"/>
        <v>20</v>
      </c>
      <c r="N58" t="s">
        <v>5</v>
      </c>
      <c r="O58">
        <f t="shared" ca="1" si="6"/>
        <v>11.180339887498949</v>
      </c>
      <c r="P58" t="str">
        <f t="shared" ca="1" si="7"/>
        <v/>
      </c>
    </row>
    <row r="59" spans="11:16" x14ac:dyDescent="0.35">
      <c r="K59">
        <f t="shared" ca="1" si="5"/>
        <v>4</v>
      </c>
      <c r="L59">
        <f t="shared" ca="1" si="5"/>
        <v>21</v>
      </c>
      <c r="M59">
        <f t="shared" ca="1" si="5"/>
        <v>20</v>
      </c>
      <c r="N59" t="s">
        <v>5</v>
      </c>
      <c r="O59">
        <f t="shared" ca="1" si="6"/>
        <v>12.409673645990857</v>
      </c>
      <c r="P59" t="str">
        <f t="shared" ca="1" si="7"/>
        <v/>
      </c>
    </row>
    <row r="60" spans="11:16" x14ac:dyDescent="0.35">
      <c r="K60">
        <f t="shared" ca="1" si="5"/>
        <v>10</v>
      </c>
      <c r="L60">
        <f t="shared" ca="1" si="5"/>
        <v>22</v>
      </c>
      <c r="M60">
        <f t="shared" ca="1" si="5"/>
        <v>12</v>
      </c>
      <c r="N60" t="s">
        <v>5</v>
      </c>
      <c r="O60">
        <f t="shared" ca="1" si="6"/>
        <v>13.45362404707371</v>
      </c>
      <c r="P60" t="str">
        <f t="shared" ca="1" si="7"/>
        <v/>
      </c>
    </row>
    <row r="61" spans="11:16" x14ac:dyDescent="0.35">
      <c r="K61">
        <f t="shared" ca="1" si="5"/>
        <v>6</v>
      </c>
      <c r="L61">
        <f t="shared" ca="1" si="5"/>
        <v>14</v>
      </c>
      <c r="M61">
        <f t="shared" ca="1" si="5"/>
        <v>17</v>
      </c>
      <c r="N61" t="s">
        <v>6</v>
      </c>
      <c r="O61">
        <f t="shared" ca="1" si="6"/>
        <v>7.3484692283495345</v>
      </c>
      <c r="P61" t="str">
        <f t="shared" ca="1" si="7"/>
        <v>-</v>
      </c>
    </row>
    <row r="62" spans="11:16" x14ac:dyDescent="0.35">
      <c r="K62">
        <f t="shared" ca="1" si="5"/>
        <v>17</v>
      </c>
      <c r="L62">
        <f t="shared" ca="1" si="5"/>
        <v>4</v>
      </c>
      <c r="M62">
        <f t="shared" ca="1" si="5"/>
        <v>6</v>
      </c>
      <c r="N62" t="s">
        <v>6</v>
      </c>
      <c r="O62">
        <f t="shared" ca="1" si="6"/>
        <v>18.867962264113206</v>
      </c>
      <c r="P62" t="str">
        <f t="shared" ca="1" si="7"/>
        <v/>
      </c>
    </row>
    <row r="63" spans="11:16" x14ac:dyDescent="0.35">
      <c r="K63">
        <f t="shared" ca="1" si="5"/>
        <v>20</v>
      </c>
      <c r="L63">
        <f t="shared" ca="1" si="5"/>
        <v>13</v>
      </c>
      <c r="M63">
        <f t="shared" ca="1" si="5"/>
        <v>11</v>
      </c>
      <c r="N63" t="s">
        <v>6</v>
      </c>
      <c r="O63">
        <f t="shared" ca="1" si="6"/>
        <v>19.05255888325765</v>
      </c>
      <c r="P63" t="str">
        <f t="shared" ca="1" si="7"/>
        <v/>
      </c>
    </row>
    <row r="64" spans="11:16" x14ac:dyDescent="0.35">
      <c r="K64">
        <f t="shared" ca="1" si="5"/>
        <v>6</v>
      </c>
      <c r="L64">
        <f t="shared" ca="1" si="5"/>
        <v>25</v>
      </c>
      <c r="M64">
        <f t="shared" ca="1" si="5"/>
        <v>20</v>
      </c>
      <c r="N64" t="s">
        <v>6</v>
      </c>
      <c r="O64">
        <f t="shared" ca="1" si="6"/>
        <v>16.06237840420901</v>
      </c>
      <c r="P64" t="str">
        <f t="shared" ca="1" si="7"/>
        <v/>
      </c>
    </row>
    <row r="65" spans="11:16" x14ac:dyDescent="0.35">
      <c r="K65">
        <f t="shared" ca="1" si="5"/>
        <v>14</v>
      </c>
      <c r="L65">
        <f t="shared" ca="1" si="5"/>
        <v>14</v>
      </c>
      <c r="M65">
        <f t="shared" ca="1" si="5"/>
        <v>11</v>
      </c>
      <c r="N65" t="s">
        <v>6</v>
      </c>
      <c r="O65">
        <f t="shared" ca="1" si="6"/>
        <v>13.19090595827292</v>
      </c>
      <c r="P65" t="str">
        <f t="shared" ca="1" si="7"/>
        <v/>
      </c>
    </row>
    <row r="66" spans="11:16" x14ac:dyDescent="0.35">
      <c r="K66">
        <f t="shared" ca="1" si="5"/>
        <v>18</v>
      </c>
      <c r="L66">
        <f t="shared" ca="1" si="5"/>
        <v>22</v>
      </c>
      <c r="M66">
        <f t="shared" ca="1" si="5"/>
        <v>11</v>
      </c>
      <c r="N66" t="s">
        <v>6</v>
      </c>
      <c r="O66">
        <f t="shared" ca="1" si="6"/>
        <v>19.748417658131498</v>
      </c>
      <c r="P66" t="str">
        <f t="shared" ca="1" si="7"/>
        <v/>
      </c>
    </row>
    <row r="67" spans="11:16" x14ac:dyDescent="0.35">
      <c r="K67">
        <f t="shared" ca="1" si="5"/>
        <v>10</v>
      </c>
      <c r="L67">
        <f t="shared" ca="1" si="5"/>
        <v>5</v>
      </c>
      <c r="M67">
        <f t="shared" ca="1" si="5"/>
        <v>13</v>
      </c>
      <c r="N67" t="s">
        <v>6</v>
      </c>
      <c r="O67">
        <f t="shared" ca="1" si="6"/>
        <v>11.445523142259598</v>
      </c>
      <c r="P67" t="str">
        <f t="shared" ca="1" si="7"/>
        <v/>
      </c>
    </row>
    <row r="68" spans="11:16" x14ac:dyDescent="0.35">
      <c r="K68">
        <f t="shared" ca="1" si="5"/>
        <v>23</v>
      </c>
      <c r="L68">
        <f t="shared" ca="1" si="5"/>
        <v>16</v>
      </c>
      <c r="M68">
        <f t="shared" ca="1" si="5"/>
        <v>19</v>
      </c>
      <c r="N68" t="s">
        <v>5</v>
      </c>
      <c r="O68">
        <f t="shared" ca="1" si="6"/>
        <v>23.430749027719962</v>
      </c>
      <c r="P68" t="str">
        <f t="shared" ca="1" si="7"/>
        <v/>
      </c>
    </row>
    <row r="69" spans="11:16" x14ac:dyDescent="0.35">
      <c r="K69">
        <f t="shared" ca="1" si="5"/>
        <v>22</v>
      </c>
      <c r="L69">
        <f t="shared" ca="1" si="5"/>
        <v>9</v>
      </c>
      <c r="M69">
        <f t="shared" ca="1" si="5"/>
        <v>4</v>
      </c>
      <c r="N69" t="s">
        <v>5</v>
      </c>
      <c r="O69">
        <f t="shared" ca="1" si="6"/>
        <v>22.671568097509269</v>
      </c>
      <c r="P69" t="str">
        <f t="shared" ca="1" si="7"/>
        <v/>
      </c>
    </row>
    <row r="70" spans="11:16" x14ac:dyDescent="0.35">
      <c r="K70">
        <f t="shared" ca="1" si="5"/>
        <v>5</v>
      </c>
      <c r="L70">
        <f t="shared" ca="1" si="5"/>
        <v>3</v>
      </c>
      <c r="M70">
        <f t="shared" ca="1" si="5"/>
        <v>15</v>
      </c>
      <c r="N70" t="s">
        <v>5</v>
      </c>
      <c r="O70">
        <f t="shared" ca="1" si="6"/>
        <v>10.295630140987001</v>
      </c>
      <c r="P70" t="str">
        <f t="shared" ca="1" si="7"/>
        <v>+</v>
      </c>
    </row>
    <row r="71" spans="11:16" x14ac:dyDescent="0.35">
      <c r="K71">
        <f t="shared" ca="1" si="5"/>
        <v>5</v>
      </c>
      <c r="L71">
        <f t="shared" ca="1" si="5"/>
        <v>15</v>
      </c>
      <c r="M71">
        <f t="shared" ca="1" si="5"/>
        <v>3</v>
      </c>
      <c r="N71" t="s">
        <v>5</v>
      </c>
      <c r="O71">
        <f t="shared" ca="1" si="6"/>
        <v>10.295630140987001</v>
      </c>
      <c r="P71" t="str">
        <f t="shared" ca="1" si="7"/>
        <v>+</v>
      </c>
    </row>
    <row r="72" spans="11:16" x14ac:dyDescent="0.35">
      <c r="K72">
        <f t="shared" ca="1" si="5"/>
        <v>10</v>
      </c>
      <c r="L72">
        <f t="shared" ca="1" si="5"/>
        <v>7</v>
      </c>
      <c r="M72">
        <f t="shared" ca="1" si="5"/>
        <v>3</v>
      </c>
      <c r="N72" t="s">
        <v>5</v>
      </c>
      <c r="O72">
        <f t="shared" ca="1" si="6"/>
        <v>13.674794331177344</v>
      </c>
      <c r="P72" t="str">
        <f t="shared" ca="1" si="7"/>
        <v/>
      </c>
    </row>
    <row r="74" spans="11:16" x14ac:dyDescent="0.35">
      <c r="K74">
        <v>1</v>
      </c>
      <c r="L74">
        <v>12</v>
      </c>
      <c r="M74">
        <v>12</v>
      </c>
      <c r="N74" t="s">
        <v>18</v>
      </c>
    </row>
    <row r="75" spans="11:16" x14ac:dyDescent="0.35">
      <c r="O75" t="s">
        <v>14</v>
      </c>
      <c r="P7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</dc:creator>
  <cp:lastModifiedBy>Atul Singh</cp:lastModifiedBy>
  <dcterms:created xsi:type="dcterms:W3CDTF">2018-10-19T10:03:34Z</dcterms:created>
  <dcterms:modified xsi:type="dcterms:W3CDTF">2018-10-19T10:04:34Z</dcterms:modified>
</cp:coreProperties>
</file>