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13_ncr:1_{E548D40A-0759-4D90-BA91-C52B95C245B6}" xr6:coauthVersionLast="37" xr6:coauthVersionMax="37" xr10:uidLastSave="{00000000-0000-0000-0000-000000000000}"/>
  <bookViews>
    <workbookView xWindow="0" yWindow="0" windowWidth="19200" windowHeight="6880" xr2:uid="{ED255EF1-CAAF-4C9B-8257-747D98335445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G4" i="1"/>
  <c r="H4" i="1"/>
</calcChain>
</file>

<file path=xl/sharedStrings.xml><?xml version="1.0" encoding="utf-8"?>
<sst xmlns="http://schemas.openxmlformats.org/spreadsheetml/2006/main" count="37" uniqueCount="35">
  <si>
    <t>Y</t>
  </si>
  <si>
    <t>SUMMARY OUTPUT</t>
  </si>
  <si>
    <t>X</t>
  </si>
  <si>
    <t>pred y</t>
  </si>
  <si>
    <t>error</t>
  </si>
  <si>
    <t>error^2</t>
  </si>
  <si>
    <t>mse</t>
  </si>
  <si>
    <t>RMSE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</si>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</sst>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[1]BASICReg!$B$4:$B$8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[1]BASICReg!$C$4:$C$8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E-4F5C-8C02-FC37593DE31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[1]BASICReg!$B$4:$B$8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[1]BASICReg!$M$25:$M$29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E-4F5C-8C02-FC37593D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45920"/>
        <c:axId val="477947232"/>
      </c:scatterChart>
      <c:valAx>
        <c:axId val="477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947232"/>
        <c:crosses val="autoZero"/>
        <c:crossBetween val="midCat"/>
      </c:valAx>
      <c:valAx>
        <c:axId val="4779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945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161925</xdr:rowOff>
    </xdr:from>
    <xdr:to>
      <xdr:col>21</xdr:col>
      <xdr:colOff>314325</xdr:colOff>
      <xdr:row>10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4B306-1C97-4EE0-85D7-FF6217A1C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"/>
      <sheetName val="BASICReg"/>
      <sheetName val="regression for regression"/>
      <sheetName val="LRC"/>
      <sheetName val="sample"/>
      <sheetName val="LDA-Variance"/>
      <sheetName val="co var"/>
      <sheetName val="timeseries"/>
      <sheetName val="data prac"/>
      <sheetName val="SVM"/>
    </sheetNames>
    <sheetDataSet>
      <sheetData sheetId="0"/>
      <sheetData sheetId="1">
        <row r="4">
          <cell r="B4">
            <v>1</v>
          </cell>
          <cell r="C4">
            <v>0</v>
          </cell>
        </row>
        <row r="5">
          <cell r="B5">
            <v>2</v>
          </cell>
          <cell r="C5">
            <v>1</v>
          </cell>
        </row>
        <row r="6">
          <cell r="B6">
            <v>3</v>
          </cell>
          <cell r="C6">
            <v>2</v>
          </cell>
        </row>
        <row r="7">
          <cell r="B7">
            <v>4</v>
          </cell>
          <cell r="C7">
            <v>1</v>
          </cell>
        </row>
        <row r="8">
          <cell r="B8">
            <v>5</v>
          </cell>
          <cell r="C8">
            <v>1</v>
          </cell>
        </row>
        <row r="25">
          <cell r="M25">
            <v>0.6</v>
          </cell>
        </row>
        <row r="26">
          <cell r="M26">
            <v>0.8</v>
          </cell>
        </row>
        <row r="27">
          <cell r="M27">
            <v>1</v>
          </cell>
        </row>
        <row r="28">
          <cell r="M28">
            <v>1.2</v>
          </cell>
        </row>
        <row r="29">
          <cell r="M29">
            <v>1.4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7C39-3EBE-4A97-81CF-2421D9950D00}">
  <dimension ref="B1:T29"/>
  <sheetViews>
    <sheetView tabSelected="1" workbookViewId="0">
      <selection activeCell="L5" sqref="L5"/>
    </sheetView>
  </sheetViews>
  <sheetFormatPr defaultRowHeight="14.5" x14ac:dyDescent="0.35"/>
  <sheetData>
    <row r="1" spans="2:20" x14ac:dyDescent="0.35">
      <c r="L1" t="s">
        <v>1</v>
      </c>
    </row>
    <row r="2" spans="2:20" ht="15" thickBot="1" x14ac:dyDescent="0.4"/>
    <row r="3" spans="2:20" x14ac:dyDescent="0.35">
      <c r="B3" t="s">
        <v>2</v>
      </c>
      <c r="C3" t="s">
        <v>0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L3" s="1" t="s">
        <v>8</v>
      </c>
      <c r="M3" s="1"/>
    </row>
    <row r="4" spans="2:20" x14ac:dyDescent="0.35">
      <c r="B4">
        <v>1</v>
      </c>
      <c r="C4">
        <v>0</v>
      </c>
      <c r="D4">
        <f>$M$17+$M$18*B4</f>
        <v>0.6</v>
      </c>
      <c r="E4">
        <f>C4-D4</f>
        <v>-0.6</v>
      </c>
      <c r="F4">
        <f>E4^2</f>
        <v>0.36</v>
      </c>
      <c r="G4">
        <f>AVERAGE(F4:F8)</f>
        <v>0.31999999999999995</v>
      </c>
      <c r="H4">
        <f>SQRT(G4)</f>
        <v>0.56568542494923801</v>
      </c>
      <c r="L4" s="2" t="s">
        <v>9</v>
      </c>
      <c r="M4" s="2">
        <v>0.44721359549995787</v>
      </c>
    </row>
    <row r="5" spans="2:20" x14ac:dyDescent="0.35">
      <c r="B5">
        <v>2</v>
      </c>
      <c r="C5">
        <v>1</v>
      </c>
      <c r="D5">
        <f t="shared" ref="D5:D8" si="0">$M$17+$M$18*B5</f>
        <v>0.8</v>
      </c>
      <c r="E5">
        <f t="shared" ref="E5:E8" si="1">C5-D5</f>
        <v>0.19999999999999996</v>
      </c>
      <c r="F5">
        <f t="shared" ref="F5:F8" si="2">E5^2</f>
        <v>3.999999999999998E-2</v>
      </c>
      <c r="L5" s="2" t="s">
        <v>10</v>
      </c>
      <c r="M5" s="2">
        <v>0.19999999999999996</v>
      </c>
    </row>
    <row r="6" spans="2:20" x14ac:dyDescent="0.35">
      <c r="B6">
        <v>3</v>
      </c>
      <c r="C6">
        <v>2</v>
      </c>
      <c r="D6">
        <f t="shared" si="0"/>
        <v>1</v>
      </c>
      <c r="E6">
        <f t="shared" si="1"/>
        <v>1</v>
      </c>
      <c r="F6">
        <f t="shared" si="2"/>
        <v>1</v>
      </c>
      <c r="L6" s="2" t="s">
        <v>11</v>
      </c>
      <c r="M6" s="2">
        <v>-6.6666666666666721E-2</v>
      </c>
    </row>
    <row r="7" spans="2:20" x14ac:dyDescent="0.35">
      <c r="B7">
        <v>4</v>
      </c>
      <c r="C7">
        <v>1</v>
      </c>
      <c r="D7">
        <f t="shared" si="0"/>
        <v>1.2</v>
      </c>
      <c r="E7">
        <f t="shared" si="1"/>
        <v>-0.19999999999999996</v>
      </c>
      <c r="F7">
        <f t="shared" si="2"/>
        <v>3.999999999999998E-2</v>
      </c>
      <c r="L7" s="2" t="s">
        <v>12</v>
      </c>
      <c r="M7" s="2">
        <v>0.73029674334022143</v>
      </c>
    </row>
    <row r="8" spans="2:20" ht="15" thickBot="1" x14ac:dyDescent="0.4">
      <c r="B8">
        <v>5</v>
      </c>
      <c r="C8">
        <v>1</v>
      </c>
      <c r="D8">
        <f t="shared" si="0"/>
        <v>1.4</v>
      </c>
      <c r="E8">
        <f t="shared" si="1"/>
        <v>-0.39999999999999991</v>
      </c>
      <c r="F8">
        <f t="shared" si="2"/>
        <v>0.15999999999999992</v>
      </c>
      <c r="L8" s="3" t="s">
        <v>13</v>
      </c>
      <c r="M8" s="3">
        <v>5</v>
      </c>
    </row>
    <row r="10" spans="2:20" ht="15" thickBot="1" x14ac:dyDescent="0.4">
      <c r="L10" t="s">
        <v>14</v>
      </c>
    </row>
    <row r="11" spans="2:20" x14ac:dyDescent="0.35">
      <c r="L11" s="4"/>
      <c r="M11" s="4" t="s">
        <v>15</v>
      </c>
      <c r="N11" s="4" t="s">
        <v>16</v>
      </c>
      <c r="O11" s="4" t="s">
        <v>17</v>
      </c>
      <c r="P11" s="4" t="s">
        <v>18</v>
      </c>
      <c r="Q11" s="4" t="s">
        <v>19</v>
      </c>
    </row>
    <row r="12" spans="2:20" x14ac:dyDescent="0.35">
      <c r="L12" s="2" t="s">
        <v>20</v>
      </c>
      <c r="M12" s="2">
        <v>1</v>
      </c>
      <c r="N12" s="2">
        <v>0.39999999999999991</v>
      </c>
      <c r="O12" s="2">
        <v>0.39999999999999991</v>
      </c>
      <c r="P12" s="2">
        <v>0.74999999999999989</v>
      </c>
      <c r="Q12" s="2">
        <v>0.45018485575210093</v>
      </c>
    </row>
    <row r="13" spans="2:20" x14ac:dyDescent="0.35">
      <c r="L13" s="2" t="s">
        <v>21</v>
      </c>
      <c r="M13" s="2">
        <v>3</v>
      </c>
      <c r="N13" s="2">
        <v>1.6</v>
      </c>
      <c r="O13" s="2">
        <v>0.53333333333333333</v>
      </c>
      <c r="P13" s="2"/>
      <c r="Q13" s="2"/>
    </row>
    <row r="14" spans="2:20" ht="15" thickBot="1" x14ac:dyDescent="0.4">
      <c r="L14" s="3" t="s">
        <v>22</v>
      </c>
      <c r="M14" s="3">
        <v>4</v>
      </c>
      <c r="N14" s="3">
        <v>2</v>
      </c>
      <c r="O14" s="3"/>
      <c r="P14" s="3"/>
      <c r="Q14" s="3"/>
    </row>
    <row r="15" spans="2:20" ht="15" thickBot="1" x14ac:dyDescent="0.4"/>
    <row r="16" spans="2:20" x14ac:dyDescent="0.35">
      <c r="L16" s="4"/>
      <c r="M16" s="4" t="s">
        <v>23</v>
      </c>
      <c r="N16" s="4" t="s">
        <v>12</v>
      </c>
      <c r="O16" s="4" t="s">
        <v>24</v>
      </c>
      <c r="P16" s="4" t="s">
        <v>25</v>
      </c>
      <c r="Q16" s="4" t="s">
        <v>26</v>
      </c>
      <c r="R16" s="4" t="s">
        <v>27</v>
      </c>
      <c r="S16" s="4" t="s">
        <v>28</v>
      </c>
      <c r="T16" s="4" t="s">
        <v>29</v>
      </c>
    </row>
    <row r="17" spans="12:20" x14ac:dyDescent="0.35">
      <c r="L17" s="2" t="s">
        <v>30</v>
      </c>
      <c r="M17" s="5">
        <v>0.4</v>
      </c>
      <c r="N17" s="2">
        <v>0.76594168620507053</v>
      </c>
      <c r="O17" s="2">
        <v>0.5222329678670935</v>
      </c>
      <c r="P17" s="2">
        <v>0.63761809140060166</v>
      </c>
      <c r="Q17" s="2">
        <v>-2.0375682893261007</v>
      </c>
      <c r="R17" s="2">
        <v>2.8375682893261005</v>
      </c>
      <c r="S17" s="2">
        <v>-2.0375682893261007</v>
      </c>
      <c r="T17" s="2">
        <v>2.8375682893261005</v>
      </c>
    </row>
    <row r="18" spans="12:20" ht="15" thickBot="1" x14ac:dyDescent="0.4">
      <c r="L18" s="3" t="s">
        <v>2</v>
      </c>
      <c r="M18" s="6">
        <v>0.19999999999999998</v>
      </c>
      <c r="N18" s="3">
        <v>0.23094010767585033</v>
      </c>
      <c r="O18" s="3">
        <v>0.86602540378443849</v>
      </c>
      <c r="P18" s="3">
        <v>0.45018485575210082</v>
      </c>
      <c r="Q18" s="3">
        <v>-0.53495449241483184</v>
      </c>
      <c r="R18" s="3">
        <v>0.93495449241483175</v>
      </c>
      <c r="S18" s="3">
        <v>-0.53495449241483184</v>
      </c>
      <c r="T18" s="3">
        <v>0.93495449241483175</v>
      </c>
    </row>
    <row r="22" spans="12:20" x14ac:dyDescent="0.35">
      <c r="L22" t="s">
        <v>31</v>
      </c>
    </row>
    <row r="23" spans="12:20" ht="15" thickBot="1" x14ac:dyDescent="0.4"/>
    <row r="24" spans="12:20" x14ac:dyDescent="0.35">
      <c r="L24" s="4" t="s">
        <v>32</v>
      </c>
      <c r="M24" s="4" t="s">
        <v>33</v>
      </c>
      <c r="N24" s="4" t="s">
        <v>34</v>
      </c>
    </row>
    <row r="25" spans="12:20" x14ac:dyDescent="0.35">
      <c r="L25" s="2">
        <v>1</v>
      </c>
      <c r="M25" s="2">
        <v>0.6</v>
      </c>
      <c r="N25" s="2">
        <v>-0.6</v>
      </c>
    </row>
    <row r="26" spans="12:20" x14ac:dyDescent="0.35">
      <c r="L26" s="2">
        <v>2</v>
      </c>
      <c r="M26" s="2">
        <v>0.8</v>
      </c>
      <c r="N26" s="2">
        <v>0.19999999999999996</v>
      </c>
    </row>
    <row r="27" spans="12:20" x14ac:dyDescent="0.35">
      <c r="L27" s="2">
        <v>3</v>
      </c>
      <c r="M27" s="2">
        <v>1</v>
      </c>
      <c r="N27" s="2">
        <v>1</v>
      </c>
    </row>
    <row r="28" spans="12:20" x14ac:dyDescent="0.35">
      <c r="L28" s="2">
        <v>4</v>
      </c>
      <c r="M28" s="2">
        <v>1.2</v>
      </c>
      <c r="N28" s="2">
        <v>-0.19999999999999996</v>
      </c>
    </row>
    <row r="29" spans="12:20" ht="15" thickBot="1" x14ac:dyDescent="0.4">
      <c r="L29" s="3">
        <v>5</v>
      </c>
      <c r="M29" s="3">
        <v>1.4</v>
      </c>
      <c r="N29" s="3">
        <v>-0.39999999999999991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2018-10-19T10:03:34Z</dcterms:created>
  <dcterms:modified xsi:type="dcterms:W3CDTF">2018-10-19T10:05:58Z</dcterms:modified>
</cp:coreProperties>
</file>