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STOCK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<sst xmlns="http://schemas.openxmlformats.org/spreadsheetml/2006/main" count="49" uniqueCount="49">
  <si>
    <t>CONTROL DE STOCK</t>
  </si>
  <si>
    <t>Inventario, alertas y rotación para tu negocio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</si>
  <si>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</si>
  <si>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</si>
  <si>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</si>
  <si>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</si>
  <si>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4,500</t>
  </si>
  <si>
    <t>🌐  Compatible con Microsoft Excel y Google Sheets.</t>
  </si>
  <si>
    <t>📧  Soporte: soporte@exceland.com.ar</t>
  </si>
  <si>
    <t>Control de Stock</t>
  </si>
  <si>
    <t>📝  Completá los campos en azul</t>
  </si>
  <si>
    <t>DATOS DE ENTRADA</t>
  </si>
  <si>
    <t>Nombre del producto</t>
  </si>
  <si>
    <t>Stock actual (unidades)</t>
  </si>
  <si>
    <t>Stock mínimo de alerta</t>
  </si>
  <si>
    <t>Ventas promedio diarias (uds)</t>
  </si>
  <si>
    <t>Costo unitario actual (ARS)</t>
  </si>
  <si>
    <t>Unidades a reponer</t>
  </si>
  <si>
    <t>Costo unitario reposición (ARS)</t>
  </si>
  <si>
    <t>CMV del período (ARS)</t>
  </si>
  <si>
    <t>Inventario promedio período (ARS)</t>
  </si>
  <si>
    <t>ID</t>
  </si>
  <si>
    <t>FÓRMULA</t>
  </si>
  <si>
    <t>alerta_stock_minimo</t>
  </si>
  <si>
    <t>dias_stock_restante</t>
  </si>
  <si>
    <t>costo_reposicion_promedio</t>
  </si>
  <si>
    <t>rotacion_inventario</t>
  </si>
  <si>
    <t>📊  Control de Stock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</si>
  <si>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</si>
  <si>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</si>
  <si>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</si>
  <si>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</si>
  <si>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</si>
  <si>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</si>
  <si>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</si>
  <si>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Control de Stock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</si>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</sst>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>
      <alignment horizontal="right" vertical="center" indent="1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5" fontId="10" fillId="8" borderId="4" xfId="0" applyNumberFormat="1" applyFont="1" applyFill="1" applyBorder="1" applyAlignment="1">
      <alignment horizontal="right" vertical="center"/>
    </xf>
    <xf numFmtId="165" fontId="11" fillId="9" borderId="5" xfId="0" applyNumberFormat="1" applyFont="1" applyFill="1" applyBorder="1" applyAlignment="1">
      <alignment horizontal="right" vertical="center"/>
    </xf>
    <xf numFmtId="165" fontId="12" fillId="5" borderId="6" xfId="0" applyNumberFormat="1" applyFont="1" applyFill="1" applyBorder="1" applyAlignment="1">
      <alignment horizontal="right" vertical="center"/>
    </xf>
    <xf numFmtId="165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6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7" spans="2:4" ht="20" customHeight="1">
      <c r="B7" s="7" t="s">
        <v>13</v>
      </c>
      <c r="C7" s="9">
        <v>0</v>
      </c>
    </row>
    <row r="8" spans="2:4" ht="20" customHeight="1">
      <c r="B8" s="7" t="s">
        <v>14</v>
      </c>
      <c r="C8" s="9">
        <v>5</v>
      </c>
    </row>
    <row r="9" spans="2:4" ht="20" customHeight="1">
      <c r="B9" s="10" t="s">
        <v>15</v>
      </c>
      <c r="C9" s="11">
        <v>0</v>
      </c>
    </row>
    <row r="11" spans="2:4" ht="20" customHeight="1">
      <c r="B11" s="10" t="s">
        <v>16</v>
      </c>
      <c r="C11" s="11">
        <v>0</v>
      </c>
    </row>
    <row r="12" spans="2:4" ht="20" customHeight="1">
      <c r="B12" s="10" t="s">
        <v>17</v>
      </c>
      <c r="C12" s="9">
        <v>0</v>
      </c>
    </row>
    <row r="13" spans="2:4" ht="20" customHeight="1">
      <c r="B13" s="10" t="s">
        <v>18</v>
      </c>
      <c r="C13" s="11">
        <v>0</v>
      </c>
    </row>
    <row r="15" spans="2:4" ht="20" customHeight="1">
      <c r="B15" s="10" t="s">
        <v>19</v>
      </c>
      <c r="C15" s="11">
        <v>0</v>
      </c>
    </row>
    <row r="16" spans="2:4" ht="20" customHeight="1">
      <c r="B16" s="10" t="s">
        <v>20</v>
      </c>
      <c r="C16" s="11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5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21</v>
      </c>
      <c r="C1" s="12" t="s">
        <v>22</v>
      </c>
    </row>
    <row r="2" spans="2:3">
      <c r="B2" s="12" t="s">
        <v>23</v>
      </c>
      <c r="C2" s="13">
        <f>IF(STOCK!C7&lt;=STOCK!C8,1,0)</f>
        <v>0</v>
      </c>
    </row>
    <row r="3" spans="2:3">
      <c r="B3" s="12" t="s">
        <v>24</v>
      </c>
      <c r="C3" s="13">
        <f>IF(STOCK!C9=0,"Sin datos",STOCK!C7/STOCK!C9)</f>
        <v>0</v>
      </c>
    </row>
    <row r="4" spans="2:3">
      <c r="B4" s="12" t="s">
        <v>25</v>
      </c>
      <c r="C4" s="13">
        <f>(STOCK!C7*STOCK!C11+STOCK!C12*STOCK!C13)/(STOCK!C7+STOCK!C12)</f>
        <v>0</v>
      </c>
    </row>
    <row r="5" spans="2:3">
      <c r="B5" s="12" t="s">
        <v>26</v>
      </c>
      <c r="C5" s="13">
        <f>IF(STOCK!C16=0,0,STOCK!C15/STOCK!C16)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27</v>
      </c>
      <c r="C2" s="4"/>
      <c r="D2" s="4"/>
      <c r="E2" s="4"/>
    </row>
    <row r="3" spans="2:5" ht="28" customHeight="1">
      <c r="B3" s="5" t="s">
        <v>28</v>
      </c>
      <c r="C3" s="5"/>
      <c r="D3" s="5"/>
      <c r="E3" s="5"/>
    </row>
    <row r="4" spans="2:5" ht="18" customHeight="1">
      <c r="B4" s="6" t="s">
        <v>29</v>
      </c>
      <c r="C4" s="6"/>
      <c r="D4" s="6"/>
      <c r="E4" s="6"/>
    </row>
    <row r="6" spans="2:5" ht="24" customHeight="1">
      <c r="B6" s="7" t="s">
        <v>30</v>
      </c>
      <c r="C6" s="14">
        <f>MOTOR!C2</f>
        <v>0</v>
      </c>
    </row>
    <row r="7" spans="2:5" ht="6" customHeight="1"/>
    <row r="8" spans="2:5" ht="24" customHeight="1">
      <c r="B8" s="7" t="s">
        <v>31</v>
      </c>
      <c r="C8" s="15">
        <f>MOTOR!C3</f>
        <v>0</v>
      </c>
    </row>
    <row r="9" spans="2:5" ht="6" customHeight="1"/>
    <row r="10" spans="2:5" ht="24" customHeight="1">
      <c r="B10" s="7" t="s">
        <v>32</v>
      </c>
      <c r="C10" s="16">
        <f>MOTOR!C4</f>
        <v>0</v>
      </c>
    </row>
    <row r="11" spans="2:5" ht="6" customHeight="1"/>
    <row r="12" spans="2:5" ht="24" customHeight="1">
      <c r="B12" s="7" t="s">
        <v>33</v>
      </c>
      <c r="C12" s="17">
        <f>MOTOR!C5</f>
        <v>0</v>
      </c>
    </row>
    <row r="13" spans="2:5" ht="6" customHeight="1"/>
    <row r="14" spans="2:5" ht="20" customHeight="1">
      <c r="B14" s="18" t="s">
        <v>34</v>
      </c>
      <c r="C14" s="18"/>
      <c r="D14" s="18"/>
      <c r="E14" s="18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35</v>
      </c>
      <c r="C2" s="4"/>
      <c r="D2" s="4"/>
      <c r="E2" s="4"/>
    </row>
    <row r="4" spans="2:5" ht="28" customHeight="1">
      <c r="B4" s="19" t="s">
        <v>36</v>
      </c>
      <c r="C4" s="19"/>
      <c r="D4" s="19"/>
      <c r="E4" s="19"/>
    </row>
    <row r="5" spans="2:5" ht="22" customHeight="1">
      <c r="B5" s="20" t="s">
        <v>37</v>
      </c>
      <c r="C5" s="20"/>
      <c r="D5" s="20"/>
      <c r="E5" s="20"/>
    </row>
    <row r="7" spans="2:5" ht="28" customHeight="1">
      <c r="B7" s="19" t="s">
        <v>38</v>
      </c>
      <c r="C7" s="19"/>
      <c r="D7" s="19"/>
      <c r="E7" s="19"/>
    </row>
    <row r="8" spans="2:5" ht="22" customHeight="1">
      <c r="B8" s="20" t="s">
        <v>39</v>
      </c>
      <c r="C8" s="20"/>
      <c r="D8" s="20"/>
      <c r="E8" s="20"/>
    </row>
    <row r="10" spans="2:5" ht="28" customHeight="1">
      <c r="B10" s="19" t="s">
        <v>40</v>
      </c>
      <c r="C10" s="19"/>
      <c r="D10" s="19"/>
      <c r="E10" s="19"/>
    </row>
    <row r="11" spans="2:5" ht="22" customHeight="1">
      <c r="B11" s="20" t="s">
        <v>41</v>
      </c>
      <c r="C11" s="20"/>
      <c r="D11" s="20"/>
      <c r="E11" s="20"/>
    </row>
    <row r="13" spans="2:5" ht="28" customHeight="1">
      <c r="B13" s="19" t="s">
        <v>42</v>
      </c>
      <c r="C13" s="19"/>
      <c r="D13" s="19"/>
      <c r="E13" s="19"/>
    </row>
    <row r="14" spans="2:5" ht="22" customHeight="1">
      <c r="B14" s="20" t="s">
        <v>43</v>
      </c>
      <c r="C14" s="20"/>
      <c r="D14" s="20"/>
      <c r="E14" s="20"/>
    </row>
    <row r="16" spans="2:5" ht="28" customHeight="1">
      <c r="B16" s="19" t="s">
        <v>44</v>
      </c>
      <c r="C16" s="19"/>
      <c r="D16" s="19"/>
      <c r="E16" s="19"/>
    </row>
    <row r="17" spans="2:5" ht="22" customHeight="1">
      <c r="B17" s="20" t="s">
        <v>45</v>
      </c>
      <c r="C17" s="20"/>
      <c r="D17" s="20"/>
      <c r="E17" s="20"/>
    </row>
    <row r="18" spans="2:5" ht="22" customHeight="1">
      <c r="B18" s="20" t="s">
        <v>46</v>
      </c>
      <c r="C18" s="20"/>
      <c r="D18" s="20"/>
      <c r="E18" s="20"/>
    </row>
    <row r="20" spans="2:5" ht="28" customHeight="1">
      <c r="B20" s="19" t="s">
        <v>47</v>
      </c>
      <c r="C20" s="19"/>
      <c r="D20" s="19"/>
      <c r="E20" s="19"/>
    </row>
    <row r="21" spans="2:5" ht="22" customHeight="1">
      <c r="B21" s="20" t="s">
        <v>48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STOCK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de Stock</dc:title>
  <dc:subject>Inventario, alertas y rotación para tu negocio</dc:subject>
  <dc:creator>Exceland Factory</dc:creator>
  <dc:description>v1.0.0 | ARS 4,500</dc:description>
  <cp:lastModifiedBy>Exceland Factory</cp:lastModifiedBy>
  <dcterms:created xsi:type="dcterms:W3CDTF">2026-04-21T15:18:14Z</dcterms:created>
  <dcterms:modified xsi:type="dcterms:W3CDTF">2026-04-21T15:18:14Z</dcterms:modified>
</cp:coreProperties>
</file>