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제조공정 흐름도" sheetId="1" state="visible" r:id="rId1"/>
    <sheet xmlns:r="http://schemas.openxmlformats.org/officeDocument/2006/relationships" name="Room 요구 규격서" sheetId="2" state="visible" r:id="rId2"/>
    <sheet xmlns:r="http://schemas.openxmlformats.org/officeDocument/2006/relationships" name="제조 장비 규격서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olor theme="1"/>
      <sz val="11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Calibri"/>
      <charset val="129"/>
      <family val="2"/>
      <sz val="8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9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b val="1"/>
      <color theme="1"/>
      <sz val="9"/>
      <vertAlign val="superscript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37">
    <xf numFmtId="0" fontId="0" fillId="0" borderId="0" pivotButton="0" quotePrefix="0" xfId="0"/>
    <xf numFmtId="0" fontId="5" fillId="3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0" fontId="6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 wrapText="1"/>
    </xf>
    <xf numFmtId="0" fontId="5" fillId="3" borderId="0" applyAlignment="1" pivotButton="0" quotePrefix="0" xfId="1">
      <alignment vertical="center"/>
    </xf>
    <xf numFmtId="0" fontId="5" fillId="3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left" vertical="center"/>
    </xf>
    <xf numFmtId="0" fontId="6" fillId="2" borderId="0" applyAlignment="1" pivotButton="0" quotePrefix="0" xfId="1">
      <alignment vertical="center"/>
    </xf>
    <xf numFmtId="49" fontId="5" fillId="3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 wrapText="1"/>
    </xf>
    <xf numFmtId="0" fontId="5" fillId="3" borderId="0" applyAlignment="1" pivotButton="0" quotePrefix="0" xfId="1">
      <alignment vertical="center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 wrapText="1"/>
    </xf>
    <xf numFmtId="0" fontId="5" fillId="3" borderId="1" applyAlignment="1" pivotButton="0" quotePrefix="0" xfId="1">
      <alignment horizontal="center" vertical="center"/>
    </xf>
    <xf numFmtId="0" fontId="5" fillId="3" borderId="2" applyAlignment="1" pivotButton="0" quotePrefix="0" xfId="1">
      <alignment horizontal="center" vertical="center"/>
    </xf>
    <xf numFmtId="0" fontId="5" fillId="3" borderId="2" applyAlignment="1" pivotButton="0" quotePrefix="0" xfId="1">
      <alignment horizontal="left" vertical="center"/>
    </xf>
    <xf numFmtId="0" fontId="5" fillId="3" borderId="3" applyAlignment="1" pivotButton="0" quotePrefix="0" xfId="1">
      <alignment horizontal="left" vertical="center"/>
    </xf>
    <xf numFmtId="0" fontId="5" fillId="3" borderId="4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left" vertical="center"/>
    </xf>
    <xf numFmtId="0" fontId="5" fillId="3" borderId="5" applyAlignment="1" pivotButton="0" quotePrefix="0" xfId="1">
      <alignment horizontal="left" vertical="center"/>
    </xf>
    <xf numFmtId="0" fontId="5" fillId="3" borderId="6" applyAlignment="1" pivotButton="0" quotePrefix="0" xfId="1">
      <alignment horizontal="center" vertical="center"/>
    </xf>
    <xf numFmtId="0" fontId="5" fillId="3" borderId="7" applyAlignment="1" pivotButton="0" quotePrefix="0" xfId="1">
      <alignment horizontal="center" vertical="center"/>
    </xf>
    <xf numFmtId="0" fontId="5" fillId="3" borderId="7" applyAlignment="1" pivotButton="0" quotePrefix="0" xfId="1">
      <alignment horizontal="left" vertical="center"/>
    </xf>
    <xf numFmtId="0" fontId="5" fillId="3" borderId="8" applyAlignment="1" pivotButton="0" quotePrefix="0" xfId="1">
      <alignment horizontal="left" vertical="center"/>
    </xf>
    <xf numFmtId="0" fontId="5" fillId="3" borderId="3" applyAlignment="1" pivotButton="0" quotePrefix="0" xfId="1">
      <alignment horizontal="left" vertical="center" wrapText="1"/>
    </xf>
    <xf numFmtId="0" fontId="5" fillId="3" borderId="5" applyAlignment="1" pivotButton="0" quotePrefix="0" xfId="1">
      <alignment horizontal="left" vertical="center" wrapText="1"/>
    </xf>
    <xf numFmtId="0" fontId="5" fillId="3" borderId="8" applyAlignment="1" pivotButton="0" quotePrefix="0" xfId="1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6"/>
  <sheetViews>
    <sheetView tabSelected="1" workbookViewId="0">
      <selection activeCell="D5" sqref="D5"/>
    </sheetView>
  </sheetViews>
  <sheetFormatPr baseColWidth="8" defaultRowHeight="14.5"/>
  <cols>
    <col width="2.4140625" customWidth="1" style="9" min="1" max="1"/>
    <col width="10" customWidth="1" style="8" min="2" max="2"/>
    <col width="18.83203125" bestFit="1" customWidth="1" style="8" min="3" max="3"/>
    <col width="21" bestFit="1" customWidth="1" style="9" min="4" max="4"/>
    <col width="16.4140625" customWidth="1" style="17" min="5" max="5"/>
    <col width="19.33203125" customWidth="1" style="17" min="6" max="6"/>
    <col width="8.6640625" customWidth="1" style="9" min="7" max="16384"/>
  </cols>
  <sheetData>
    <row r="1">
      <c r="E1" s="9" t="n"/>
      <c r="F1" s="9" t="n"/>
      <c r="I1" s="8" t="n"/>
    </row>
    <row r="2" ht="17.5" customHeight="1">
      <c r="B2" s="10" t="inlineStr">
        <is>
          <t>[제품 개요]</t>
        </is>
      </c>
      <c r="E2" s="9" t="n"/>
      <c r="F2" s="9" t="n"/>
      <c r="I2" s="8" t="n"/>
    </row>
    <row r="3">
      <c r="B3" s="4" t="inlineStr">
        <is>
          <t>의약품 구분</t>
        </is>
      </c>
      <c r="C3" s="4" t="inlineStr">
        <is>
          <t>품목 종류</t>
        </is>
      </c>
      <c r="D3" s="4" t="inlineStr">
        <is>
          <t>공정 단계</t>
        </is>
      </c>
      <c r="E3" s="4" t="inlineStr">
        <is>
          <t>시설 구분</t>
        </is>
      </c>
      <c r="F3" s="11" t="inlineStr">
        <is>
          <t>공정장비 컨셉</t>
        </is>
      </c>
      <c r="G3" s="4" t="inlineStr">
        <is>
          <t>목표 규제기관</t>
        </is>
      </c>
      <c r="H3" s="13" t="n"/>
      <c r="I3" s="8" t="n"/>
    </row>
    <row r="4">
      <c r="B4" s="24" t="inlineStr">
        <is>
          <t>Therputics</t>
        </is>
      </c>
      <c r="C4" s="24" t="inlineStr">
        <is>
          <t>mAb</t>
        </is>
      </c>
      <c r="D4" s="24" t="inlineStr">
        <is>
          <t>원료의약품 (DS)</t>
        </is>
      </c>
      <c r="E4" s="24" t="inlineStr">
        <is>
          <t>전용 시설</t>
        </is>
      </c>
      <c r="F4" s="24" t="inlineStr">
        <is>
          <t>Multi-use</t>
        </is>
      </c>
      <c r="G4" s="24" t="inlineStr">
        <is>
          <t>FDA</t>
        </is>
      </c>
      <c r="H4" s="8" t="n"/>
      <c r="I4" s="8" t="n"/>
    </row>
    <row r="5">
      <c r="C5" s="8" t="n"/>
      <c r="D5" s="8" t="n"/>
      <c r="E5" s="17" t="n"/>
    </row>
    <row r="6" ht="17.5" customHeight="1">
      <c r="B6" s="10" t="inlineStr">
        <is>
          <t>[제조공정 흐름도]</t>
        </is>
      </c>
    </row>
    <row r="7" customFormat="1" s="8">
      <c r="B7" s="4" t="inlineStr">
        <is>
          <t>구분</t>
        </is>
      </c>
      <c r="C7" s="4" t="inlineStr">
        <is>
          <t>Room 명</t>
        </is>
      </c>
      <c r="D7" s="4" t="inlineStr">
        <is>
          <t>(영문명)</t>
        </is>
      </c>
      <c r="E7" s="4" t="inlineStr">
        <is>
          <t>주요 공정 No.</t>
        </is>
      </c>
      <c r="F7" s="4" t="inlineStr">
        <is>
          <t>세부 공정 No.</t>
        </is>
      </c>
    </row>
    <row r="8">
      <c r="B8" s="19" t="inlineStr">
        <is>
          <t>주공정 구역</t>
        </is>
      </c>
      <c r="C8" s="20" t="inlineStr">
        <is>
          <t>배지조제실</t>
        </is>
      </c>
      <c r="D8" s="20" t="inlineStr">
        <is>
          <t>Media preparation</t>
        </is>
      </c>
      <c r="E8" s="21" t="inlineStr">
        <is>
          <t>P1. 배지 제조</t>
        </is>
      </c>
      <c r="F8" s="22" t="inlineStr">
        <is>
          <t>P1-1. 배지 원료 칭량</t>
        </is>
      </c>
    </row>
    <row r="9">
      <c r="B9" s="23" t="inlineStr">
        <is>
          <t>주공정 구역</t>
        </is>
      </c>
      <c r="C9" s="24" t="inlineStr">
        <is>
          <t>배지조제실</t>
        </is>
      </c>
      <c r="D9" s="24" t="inlineStr">
        <is>
          <t>Media preparation</t>
        </is>
      </c>
      <c r="E9" s="25" t="inlineStr">
        <is>
          <t>P1. 배지 제조</t>
        </is>
      </c>
      <c r="F9" s="26" t="inlineStr">
        <is>
          <t>P1-2. 배지 제조</t>
        </is>
      </c>
    </row>
    <row r="10">
      <c r="B10" s="27" t="inlineStr">
        <is>
          <t>주공정 구역</t>
        </is>
      </c>
      <c r="C10" s="28" t="inlineStr">
        <is>
          <t>배지조제실</t>
        </is>
      </c>
      <c r="D10" s="28" t="inlineStr">
        <is>
          <t>Media preparation</t>
        </is>
      </c>
      <c r="E10" s="29" t="inlineStr">
        <is>
          <t>P1. 배지 제조</t>
        </is>
      </c>
      <c r="F10" s="30" t="inlineStr">
        <is>
          <t>P1-3. 배지 여과</t>
        </is>
      </c>
    </row>
    <row r="11">
      <c r="B11" s="19" t="inlineStr">
        <is>
          <t>주공정 구역</t>
        </is>
      </c>
      <c r="C11" s="20" t="inlineStr">
        <is>
          <t>버퍼조제실</t>
        </is>
      </c>
      <c r="D11" s="20" t="inlineStr">
        <is>
          <t>Buffer preparation</t>
        </is>
      </c>
      <c r="E11" s="21" t="inlineStr">
        <is>
          <t>P2. 버퍼 제조</t>
        </is>
      </c>
      <c r="F11" s="22" t="inlineStr">
        <is>
          <t>P2-1. 버퍼 원료 칭량</t>
        </is>
      </c>
    </row>
    <row r="12">
      <c r="B12" s="23" t="inlineStr">
        <is>
          <t>주공정 구역</t>
        </is>
      </c>
      <c r="C12" s="24" t="inlineStr">
        <is>
          <t>버퍼조제실</t>
        </is>
      </c>
      <c r="D12" s="24" t="inlineStr">
        <is>
          <t>Buffer preparation</t>
        </is>
      </c>
      <c r="E12" s="25" t="inlineStr">
        <is>
          <t>P2. 버퍼 제조</t>
        </is>
      </c>
      <c r="F12" s="26" t="inlineStr">
        <is>
          <t>P2-2. 버퍼 제조</t>
        </is>
      </c>
    </row>
    <row r="13">
      <c r="B13" s="27" t="inlineStr">
        <is>
          <t>주공정 구역</t>
        </is>
      </c>
      <c r="C13" s="28" t="inlineStr">
        <is>
          <t>버퍼조제실</t>
        </is>
      </c>
      <c r="D13" s="28" t="inlineStr">
        <is>
          <t>Buffer preparation</t>
        </is>
      </c>
      <c r="E13" s="29" t="inlineStr">
        <is>
          <t>P2. 버퍼 제조</t>
        </is>
      </c>
      <c r="F13" s="30" t="inlineStr">
        <is>
          <t>P2-3. 버퍼 여과</t>
        </is>
      </c>
    </row>
    <row r="14">
      <c r="B14" s="19" t="inlineStr">
        <is>
          <t>주공정 구역</t>
        </is>
      </c>
      <c r="C14" s="20" t="inlineStr">
        <is>
          <t>Seed 접종실</t>
        </is>
      </c>
      <c r="D14" s="20" t="inlineStr">
        <is>
          <t>Inoculation</t>
        </is>
      </c>
      <c r="E14" s="21" t="inlineStr">
        <is>
          <t>P3. Seed 접종</t>
        </is>
      </c>
      <c r="F14" s="22" t="inlineStr">
        <is>
          <t>P3-1. Cell bank 접종</t>
        </is>
      </c>
    </row>
    <row r="15">
      <c r="B15" s="23" t="inlineStr">
        <is>
          <t>주공정 구역</t>
        </is>
      </c>
      <c r="C15" s="24" t="inlineStr">
        <is>
          <t>Seed 접종실</t>
        </is>
      </c>
      <c r="D15" s="24" t="inlineStr">
        <is>
          <t>Inoculation</t>
        </is>
      </c>
      <c r="E15" s="25" t="inlineStr">
        <is>
          <t>P3. Seed 접종</t>
        </is>
      </c>
      <c r="F15" s="26" t="inlineStr">
        <is>
          <t>P3-2. Flask 배양 1</t>
        </is>
      </c>
    </row>
    <row r="16">
      <c r="B16" s="27" t="inlineStr">
        <is>
          <t>주공정 구역</t>
        </is>
      </c>
      <c r="C16" s="28" t="inlineStr">
        <is>
          <t>Seed 접종실</t>
        </is>
      </c>
      <c r="D16" s="28" t="inlineStr">
        <is>
          <t>Inoculation</t>
        </is>
      </c>
      <c r="E16" s="29" t="inlineStr">
        <is>
          <t>P3. Seed 접종</t>
        </is>
      </c>
      <c r="F16" s="30" t="inlineStr">
        <is>
          <t>P3-2. Flask 배양 2</t>
        </is>
      </c>
    </row>
    <row r="17">
      <c r="B17" s="19" t="inlineStr">
        <is>
          <t>주공정 구역</t>
        </is>
      </c>
      <c r="C17" s="20" t="inlineStr">
        <is>
          <t>배양실</t>
        </is>
      </c>
      <c r="D17" s="20" t="inlineStr">
        <is>
          <t xml:space="preserve">Cell Culture </t>
        </is>
      </c>
      <c r="E17" s="21" t="inlineStr">
        <is>
          <t>P4. 배양</t>
        </is>
      </c>
      <c r="F17" s="31" t="inlineStr">
        <is>
          <t>P4-1. 배양 N-4</t>
        </is>
      </c>
    </row>
    <row r="18">
      <c r="B18" s="23" t="inlineStr">
        <is>
          <t>주공정 구역</t>
        </is>
      </c>
      <c r="C18" s="24" t="inlineStr">
        <is>
          <t>배양실</t>
        </is>
      </c>
      <c r="D18" s="24" t="inlineStr">
        <is>
          <t xml:space="preserve">Cell Culture </t>
        </is>
      </c>
      <c r="E18" s="25" t="inlineStr">
        <is>
          <t>P4. 배양</t>
        </is>
      </c>
      <c r="F18" s="32" t="inlineStr">
        <is>
          <t>P4-2. 배양 N-3</t>
        </is>
      </c>
    </row>
    <row r="19">
      <c r="B19" s="23" t="inlineStr">
        <is>
          <t>주공정 구역</t>
        </is>
      </c>
      <c r="C19" s="24" t="inlineStr">
        <is>
          <t>배양실</t>
        </is>
      </c>
      <c r="D19" s="24" t="inlineStr">
        <is>
          <t xml:space="preserve">Cell Culture </t>
        </is>
      </c>
      <c r="E19" s="25" t="inlineStr">
        <is>
          <t>P4. 배양</t>
        </is>
      </c>
      <c r="F19" s="32" t="inlineStr">
        <is>
          <t>P4-3. 배양 N-2</t>
        </is>
      </c>
    </row>
    <row r="20">
      <c r="B20" s="23" t="inlineStr">
        <is>
          <t>주공정 구역</t>
        </is>
      </c>
      <c r="C20" s="24" t="inlineStr">
        <is>
          <t>배양실</t>
        </is>
      </c>
      <c r="D20" s="24" t="inlineStr">
        <is>
          <t xml:space="preserve">Cell Culture </t>
        </is>
      </c>
      <c r="E20" s="25" t="inlineStr">
        <is>
          <t>P4. 배양</t>
        </is>
      </c>
      <c r="F20" s="32" t="inlineStr">
        <is>
          <t>P4-4. 배양 N-1</t>
        </is>
      </c>
    </row>
    <row r="21">
      <c r="B21" s="27" t="inlineStr">
        <is>
          <t>주공정 구역</t>
        </is>
      </c>
      <c r="C21" s="28" t="inlineStr">
        <is>
          <t>배양실</t>
        </is>
      </c>
      <c r="D21" s="28" t="inlineStr">
        <is>
          <t xml:space="preserve">Cell Culture </t>
        </is>
      </c>
      <c r="E21" s="29" t="inlineStr">
        <is>
          <t>P4. 배양</t>
        </is>
      </c>
      <c r="F21" s="33" t="inlineStr">
        <is>
          <t>P4-5. 생산배양</t>
        </is>
      </c>
    </row>
    <row r="22">
      <c r="B22" s="19" t="inlineStr">
        <is>
          <t>주공정 구역</t>
        </is>
      </c>
      <c r="C22" s="20" t="inlineStr">
        <is>
          <t>회수실</t>
        </is>
      </c>
      <c r="D22" s="20" t="inlineStr">
        <is>
          <t>Harvest</t>
        </is>
      </c>
      <c r="E22" s="21" t="inlineStr">
        <is>
          <t>P5. 회수</t>
        </is>
      </c>
      <c r="F22" s="22" t="inlineStr">
        <is>
          <t>P5-1. 연속원심분리</t>
        </is>
      </c>
    </row>
    <row r="23">
      <c r="B23" s="27" t="inlineStr">
        <is>
          <t>주공정 구역</t>
        </is>
      </c>
      <c r="C23" s="28" t="inlineStr">
        <is>
          <t>회수실</t>
        </is>
      </c>
      <c r="D23" s="28" t="inlineStr">
        <is>
          <t>Harvest</t>
        </is>
      </c>
      <c r="E23" s="29" t="inlineStr">
        <is>
          <t>P5. 회수</t>
        </is>
      </c>
      <c r="F23" s="30" t="inlineStr">
        <is>
          <t>P5-2. Depthfiltration</t>
        </is>
      </c>
    </row>
    <row r="24">
      <c r="B24" s="19" t="inlineStr">
        <is>
          <t>주공정 구역</t>
        </is>
      </c>
      <c r="C24" s="20" t="inlineStr">
        <is>
          <t>정제실1</t>
        </is>
      </c>
      <c r="D24" s="20" t="inlineStr">
        <is>
          <t>Purification 1</t>
        </is>
      </c>
      <c r="E24" s="21" t="inlineStr">
        <is>
          <t>P6. 정제1</t>
        </is>
      </c>
      <c r="F24" s="31" t="inlineStr">
        <is>
          <t>P6-1. 크로마토그래피 1</t>
        </is>
      </c>
    </row>
    <row r="25">
      <c r="B25" s="23" t="inlineStr">
        <is>
          <t>주공정 구역</t>
        </is>
      </c>
      <c r="C25" s="24" t="inlineStr">
        <is>
          <t>정제실1</t>
        </is>
      </c>
      <c r="D25" s="24" t="inlineStr">
        <is>
          <t>Purification 1</t>
        </is>
      </c>
      <c r="E25" s="25" t="inlineStr">
        <is>
          <t>P6. 정제1</t>
        </is>
      </c>
      <c r="F25" s="32" t="inlineStr">
        <is>
          <t>P6-2. Virus inactivation</t>
        </is>
      </c>
    </row>
    <row r="26">
      <c r="B26" s="23" t="inlineStr">
        <is>
          <t>주공정 구역</t>
        </is>
      </c>
      <c r="C26" s="24" t="inlineStr">
        <is>
          <t>정제실1</t>
        </is>
      </c>
      <c r="D26" s="24" t="inlineStr">
        <is>
          <t>Purification 1</t>
        </is>
      </c>
      <c r="E26" s="25" t="inlineStr">
        <is>
          <t>P6. 정제1</t>
        </is>
      </c>
      <c r="F26" s="32" t="inlineStr">
        <is>
          <t>P6-3. 크로마토그래피 2</t>
        </is>
      </c>
    </row>
    <row r="27">
      <c r="B27" s="23" t="inlineStr">
        <is>
          <t>주공정 구역</t>
        </is>
      </c>
      <c r="C27" s="24" t="inlineStr">
        <is>
          <t>정제실1</t>
        </is>
      </c>
      <c r="D27" s="24" t="inlineStr">
        <is>
          <t>Purification 1</t>
        </is>
      </c>
      <c r="E27" s="25" t="inlineStr">
        <is>
          <t>P6. 정제1</t>
        </is>
      </c>
      <c r="F27" s="32" t="inlineStr">
        <is>
          <t>P6-4. 크로마토그래피 3</t>
        </is>
      </c>
    </row>
    <row r="28">
      <c r="B28" s="27" t="inlineStr">
        <is>
          <t>주공정 구역</t>
        </is>
      </c>
      <c r="C28" s="28" t="inlineStr">
        <is>
          <t>정제실1</t>
        </is>
      </c>
      <c r="D28" s="28" t="inlineStr">
        <is>
          <t>Purification 1</t>
        </is>
      </c>
      <c r="E28" s="29" t="inlineStr">
        <is>
          <t>P6. 정제1</t>
        </is>
      </c>
      <c r="F28" s="33" t="inlineStr">
        <is>
          <t>P6-5. Virus filtration</t>
        </is>
      </c>
    </row>
    <row r="29">
      <c r="B29" s="19" t="inlineStr">
        <is>
          <t>주공정 구역</t>
        </is>
      </c>
      <c r="C29" s="20" t="inlineStr">
        <is>
          <t>정제실2</t>
        </is>
      </c>
      <c r="D29" s="20" t="inlineStr">
        <is>
          <t>Purification 2</t>
        </is>
      </c>
      <c r="E29" s="21" t="inlineStr">
        <is>
          <t>P7. 정제2</t>
        </is>
      </c>
      <c r="F29" s="22" t="inlineStr">
        <is>
          <t>P7-1. 농축 및 버퍼교환</t>
        </is>
      </c>
    </row>
    <row r="30">
      <c r="B30" s="23" t="inlineStr">
        <is>
          <t>주공정 구역</t>
        </is>
      </c>
      <c r="C30" s="24" t="inlineStr">
        <is>
          <t>정제실2</t>
        </is>
      </c>
      <c r="D30" s="24" t="inlineStr">
        <is>
          <t>Purification 2</t>
        </is>
      </c>
      <c r="E30" s="25" t="inlineStr">
        <is>
          <t>P7. 정제2</t>
        </is>
      </c>
      <c r="F30" s="26" t="inlineStr">
        <is>
          <t>P7-2. Filtration</t>
        </is>
      </c>
    </row>
    <row r="31">
      <c r="B31" s="27" t="inlineStr">
        <is>
          <t>주공정 구역</t>
        </is>
      </c>
      <c r="C31" s="28" t="inlineStr">
        <is>
          <t>정제실2</t>
        </is>
      </c>
      <c r="D31" s="28" t="inlineStr">
        <is>
          <t>Purification 2</t>
        </is>
      </c>
      <c r="E31" s="29" t="inlineStr">
        <is>
          <t>P7. 정제2</t>
        </is>
      </c>
      <c r="F31" s="30" t="inlineStr">
        <is>
          <t>P7-3. Bulk fill</t>
        </is>
      </c>
    </row>
    <row r="32">
      <c r="B32" s="24" t="n"/>
      <c r="C32" s="24" t="n"/>
      <c r="D32" s="24" t="n"/>
      <c r="E32" s="25" t="n"/>
      <c r="F32" s="25" t="n"/>
    </row>
    <row r="33">
      <c r="B33" s="24" t="n"/>
      <c r="C33" s="24" t="n"/>
      <c r="D33" s="24" t="n"/>
      <c r="E33" s="25" t="n"/>
      <c r="F33" s="25" t="n"/>
    </row>
    <row r="34">
      <c r="B34" s="24" t="n"/>
      <c r="C34" s="24" t="n"/>
      <c r="D34" s="24" t="n"/>
      <c r="E34" s="25" t="n"/>
      <c r="F34" s="25" t="n"/>
    </row>
    <row r="35">
      <c r="B35" s="24" t="n"/>
      <c r="C35" s="24" t="n"/>
      <c r="D35" s="24" t="n"/>
      <c r="E35" s="25" t="n"/>
      <c r="F35" s="25" t="n"/>
    </row>
    <row r="36">
      <c r="B36" s="24" t="n"/>
      <c r="C36" s="24" t="n"/>
      <c r="D36" s="24" t="n"/>
      <c r="E36" s="25" t="n"/>
      <c r="F36" s="25" t="n"/>
    </row>
    <row r="37">
      <c r="B37" s="24" t="n"/>
      <c r="C37" s="24" t="n"/>
      <c r="D37" s="24" t="n"/>
      <c r="E37" s="25" t="n"/>
      <c r="F37" s="25" t="n"/>
    </row>
    <row r="38">
      <c r="B38" s="24" t="n"/>
      <c r="C38" s="24" t="n"/>
      <c r="D38" s="24" t="n"/>
      <c r="E38" s="25" t="n"/>
      <c r="F38" s="25" t="n"/>
    </row>
    <row r="39">
      <c r="B39" s="24" t="n"/>
      <c r="C39" s="24" t="n"/>
      <c r="D39" s="24" t="n"/>
      <c r="E39" s="25" t="n"/>
      <c r="F39" s="25" t="n"/>
    </row>
    <row r="40">
      <c r="B40" s="24" t="n"/>
      <c r="C40" s="24" t="n"/>
      <c r="D40" s="24" t="n"/>
      <c r="E40" s="25" t="n"/>
      <c r="F40" s="25" t="n"/>
    </row>
    <row r="41">
      <c r="B41" s="24" t="n"/>
      <c r="C41" s="24" t="n"/>
      <c r="D41" s="24" t="n"/>
      <c r="E41" s="25" t="n"/>
      <c r="F41" s="25" t="n"/>
    </row>
    <row r="42">
      <c r="B42" s="24" t="n"/>
      <c r="C42" s="24" t="n"/>
      <c r="D42" s="24" t="n"/>
      <c r="E42" s="25" t="n"/>
      <c r="F42" s="25" t="n"/>
    </row>
    <row r="43">
      <c r="B43" s="24" t="n"/>
      <c r="C43" s="24" t="n"/>
      <c r="D43" s="24" t="n"/>
      <c r="E43" s="25" t="n"/>
      <c r="F43" s="25" t="n"/>
    </row>
    <row r="44">
      <c r="B44" s="24" t="n"/>
      <c r="C44" s="24" t="n"/>
      <c r="D44" s="24" t="n"/>
      <c r="E44" s="25" t="n"/>
      <c r="F44" s="25" t="n"/>
    </row>
    <row r="45">
      <c r="B45" s="24" t="n"/>
      <c r="C45" s="24" t="n"/>
      <c r="D45" s="24" t="n"/>
      <c r="E45" s="25" t="n"/>
      <c r="F45" s="25" t="n"/>
    </row>
    <row r="46">
      <c r="B46" s="24" t="n"/>
      <c r="C46" s="24" t="n"/>
      <c r="D46" s="24" t="n"/>
      <c r="E46" s="25" t="n"/>
      <c r="F46" s="25" t="n"/>
    </row>
    <row r="47">
      <c r="B47" s="24" t="n"/>
      <c r="C47" s="24" t="n"/>
      <c r="D47" s="24" t="n"/>
      <c r="E47" s="25" t="n"/>
      <c r="F47" s="25" t="n"/>
    </row>
    <row r="48">
      <c r="B48" s="24" t="n"/>
      <c r="C48" s="24" t="n"/>
      <c r="D48" s="24" t="n"/>
      <c r="E48" s="25" t="n"/>
      <c r="F48" s="25" t="n"/>
    </row>
    <row r="49">
      <c r="B49" s="24" t="n"/>
      <c r="C49" s="24" t="n"/>
      <c r="D49" s="24" t="n"/>
      <c r="E49" s="25" t="n"/>
      <c r="F49" s="25" t="n"/>
    </row>
    <row r="50">
      <c r="B50" s="24" t="n"/>
      <c r="C50" s="24" t="n"/>
      <c r="D50" s="24" t="n"/>
      <c r="E50" s="25" t="n"/>
      <c r="F50" s="25" t="n"/>
    </row>
    <row r="51">
      <c r="B51" s="24" t="n"/>
      <c r="C51" s="24" t="n"/>
      <c r="D51" s="24" t="n"/>
      <c r="E51" s="25" t="n"/>
      <c r="F51" s="25" t="n"/>
    </row>
    <row r="52">
      <c r="B52" s="24" t="n"/>
      <c r="C52" s="24" t="n"/>
      <c r="D52" s="24" t="n"/>
      <c r="E52" s="25" t="n"/>
      <c r="F52" s="25" t="n"/>
    </row>
    <row r="53">
      <c r="B53" s="24" t="n"/>
      <c r="C53" s="24" t="n"/>
      <c r="D53" s="24" t="n"/>
      <c r="E53" s="25" t="n"/>
      <c r="F53" s="25" t="n"/>
    </row>
    <row r="54">
      <c r="B54" s="24" t="n"/>
      <c r="C54" s="24" t="n"/>
      <c r="D54" s="24" t="n"/>
      <c r="E54" s="25" t="n"/>
      <c r="F54" s="25" t="n"/>
    </row>
    <row r="55">
      <c r="B55" s="24" t="n"/>
      <c r="C55" s="24" t="n"/>
      <c r="D55" s="24" t="n"/>
      <c r="E55" s="25" t="n"/>
      <c r="F55" s="25" t="n"/>
    </row>
    <row r="56">
      <c r="B56" s="24" t="n"/>
      <c r="C56" s="24" t="n"/>
      <c r="D56" s="24" t="n"/>
      <c r="E56" s="25" t="n"/>
      <c r="F56" s="25" t="n"/>
    </row>
    <row r="57">
      <c r="B57" s="24" t="n"/>
      <c r="C57" s="24" t="n"/>
      <c r="D57" s="24" t="n"/>
      <c r="E57" s="25" t="n"/>
      <c r="F57" s="25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</sheetData>
  <dataValidations count="8">
    <dataValidation sqref="B58:B66" showDropDown="0" showInputMessage="1" showErrorMessage="1" allowBlank="1" type="list">
      <formula1>"주공정 구역, 보조 구역, None"</formula1>
    </dataValidation>
    <dataValidation sqref="B8:B57" showDropDown="0" showInputMessage="1" showErrorMessage="1" allowBlank="1" type="list">
      <formula1>"주공정 구역, 보조 구역, NC 구역"</formula1>
    </dataValidation>
    <dataValidation sqref="C58:F66" showDropDown="0" showInputMessage="1" showErrorMessage="1" allowBlank="1" type="list">
      <formula1>"None"</formula1>
    </dataValidation>
    <dataValidation sqref="F4" showDropDown="0" showInputMessage="1" showErrorMessage="1" allowBlank="1" type="list">
      <formula1>"Multi-use, Single-use"</formula1>
    </dataValidation>
    <dataValidation sqref="G4:H4" showDropDown="0" showInputMessage="1" showErrorMessage="1" allowBlank="1" type="list">
      <formula1>"FDA, EMA, WHO, PMDA, NMPA, MHRA, MFDS"</formula1>
    </dataValidation>
    <dataValidation sqref="D4" showDropDown="0" showInputMessage="1" showErrorMessage="1" allowBlank="1" type="list">
      <formula1>"원료의약품 (DS), 완제의약품 (DP)"</formula1>
    </dataValidation>
    <dataValidation sqref="E4" showDropDown="0" showInputMessage="1" showErrorMessage="1" allowBlank="1" type="list">
      <formula1>"전용 시설, 다품목 시설"</formula1>
    </dataValidation>
    <dataValidation sqref="B4" showDropDown="0" showInputMessage="1" showErrorMessage="1" allowBlank="1" type="list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4"/>
  <sheetViews>
    <sheetView workbookViewId="0">
      <selection activeCell="C6" sqref="C6"/>
    </sheetView>
  </sheetViews>
  <sheetFormatPr baseColWidth="8" defaultRowHeight="14.5"/>
  <cols>
    <col width="2.4140625" customWidth="1" style="9" min="1" max="1"/>
    <col width="10" customWidth="1" style="8" min="2" max="2"/>
    <col width="18.83203125" bestFit="1" customWidth="1" style="8" min="3" max="3"/>
    <col width="21" bestFit="1" customWidth="1" style="9" min="4" max="4"/>
    <col width="10.25" customWidth="1" style="9" min="5" max="5"/>
    <col width="11.08203125" bestFit="1" customWidth="1" style="9" min="6" max="6"/>
    <col width="12.5" customWidth="1" style="9" min="7" max="7"/>
    <col width="10.33203125" customWidth="1" style="9" min="8" max="8"/>
    <col width="54.58203125" customWidth="1" style="8" min="9" max="9"/>
    <col width="14" customWidth="1" style="9" min="10" max="16384"/>
  </cols>
  <sheetData>
    <row r="1">
      <c r="C1" s="8" t="n"/>
      <c r="D1" s="9" t="n"/>
      <c r="F1" s="9" t="n"/>
      <c r="G1" s="9" t="n"/>
      <c r="H1" s="9" t="n"/>
    </row>
    <row r="2" ht="17.5" customHeight="1">
      <c r="B2" s="10" t="inlineStr">
        <is>
          <t>[건축물 구조]</t>
        </is>
      </c>
      <c r="H2" s="9" t="n"/>
    </row>
    <row r="3">
      <c r="B3" s="4" t="inlineStr">
        <is>
          <t>층수</t>
        </is>
      </c>
      <c r="C3" s="4" t="inlineStr">
        <is>
          <t>제공 면적 (m2)</t>
        </is>
      </c>
      <c r="D3" s="4" t="inlineStr">
        <is>
          <t>제공 규격 (가로*세로)</t>
        </is>
      </c>
      <c r="E3" s="4" t="inlineStr">
        <is>
          <t>인원 출입구</t>
        </is>
      </c>
      <c r="F3" s="4" t="inlineStr">
        <is>
          <t>자재 반입구</t>
        </is>
      </c>
      <c r="G3" s="4" t="inlineStr">
        <is>
          <t>폐기물 반출구</t>
        </is>
      </c>
      <c r="H3" s="13" t="n"/>
      <c r="I3" s="9" t="n"/>
    </row>
    <row r="4">
      <c r="B4" s="24" t="inlineStr">
        <is>
          <t>3층</t>
        </is>
      </c>
      <c r="C4" s="24" t="n">
        <v>3340</v>
      </c>
      <c r="D4" s="12" t="inlineStr">
        <is>
          <t>78500mm * 42500mm</t>
        </is>
      </c>
      <c r="E4" s="24" t="inlineStr">
        <is>
          <t>3시 방향</t>
        </is>
      </c>
      <c r="F4" s="24" t="inlineStr">
        <is>
          <t>12시 방향</t>
        </is>
      </c>
      <c r="G4" s="24" t="inlineStr">
        <is>
          <t>9시 방향</t>
        </is>
      </c>
      <c r="H4" s="8" t="n"/>
      <c r="I4" s="9" t="n"/>
    </row>
    <row r="5">
      <c r="C5" s="8" t="n"/>
      <c r="D5" s="8" t="n"/>
      <c r="E5" s="8" t="n"/>
      <c r="F5" s="8" t="n"/>
      <c r="G5" s="8" t="n"/>
      <c r="H5" s="8" t="n"/>
    </row>
    <row r="6" ht="17.5" customHeight="1">
      <c r="B6" s="10" t="inlineStr">
        <is>
          <t>[Room 요구 규격서]</t>
        </is>
      </c>
    </row>
    <row r="7" ht="29" customFormat="1" customHeight="1" s="8">
      <c r="B7" s="4" t="inlineStr">
        <is>
          <t>구분</t>
        </is>
      </c>
      <c r="C7" s="4" t="inlineStr">
        <is>
          <t>Room 명</t>
        </is>
      </c>
      <c r="D7" s="4" t="inlineStr">
        <is>
          <t>(영문명)</t>
        </is>
      </c>
      <c r="E7" s="4" t="inlineStr">
        <is>
          <t>청정도</t>
        </is>
      </c>
      <c r="F7" s="5" t="inlineStr">
        <is>
          <t>목표 환기횟수
(ACH)</t>
        </is>
      </c>
      <c r="G7" s="5" t="inlineStr">
        <is>
          <t>Room 출입동선</t>
        </is>
      </c>
      <c r="H7" s="5" t="inlineStr">
        <is>
          <t>착용 복장</t>
        </is>
      </c>
      <c r="I7" s="4" t="inlineStr">
        <is>
          <t>세부 공정 No.</t>
        </is>
      </c>
      <c r="J7" s="34" t="inlineStr">
        <is>
          <t>면적 비율 (%)</t>
        </is>
      </c>
    </row>
    <row r="8">
      <c r="B8" s="24" t="inlineStr">
        <is>
          <t>주공정 구역</t>
        </is>
      </c>
      <c r="C8" s="24" t="inlineStr">
        <is>
          <t>배지조제실</t>
        </is>
      </c>
      <c r="D8" s="24" t="inlineStr">
        <is>
          <t>Media preparation</t>
        </is>
      </c>
      <c r="E8" s="24" t="inlineStr">
        <is>
          <t>Grade C</t>
        </is>
      </c>
      <c r="F8" s="24" t="n">
        <v>30</v>
      </c>
      <c r="G8" s="24" t="inlineStr">
        <is>
          <t>Both-way</t>
        </is>
      </c>
      <c r="H8" s="24" t="inlineStr">
        <is>
          <t>무진복</t>
        </is>
      </c>
      <c r="I8" s="24" t="inlineStr">
        <is>
          <t>P1-1. 배지 원료 칭량, P1-2. 배지 제조, P1-3. 배지 여과</t>
        </is>
      </c>
      <c r="J8" s="35" t="n"/>
    </row>
    <row r="9">
      <c r="B9" s="24" t="inlineStr">
        <is>
          <t>주공정 구역</t>
        </is>
      </c>
      <c r="C9" s="24" t="inlineStr">
        <is>
          <t>버퍼조제실</t>
        </is>
      </c>
      <c r="D9" s="24" t="inlineStr">
        <is>
          <t>Buffer preparation</t>
        </is>
      </c>
      <c r="E9" s="24" t="inlineStr">
        <is>
          <t>Grade C</t>
        </is>
      </c>
      <c r="F9" s="24" t="n">
        <v>30</v>
      </c>
      <c r="G9" s="24" t="inlineStr">
        <is>
          <t>Both-way</t>
        </is>
      </c>
      <c r="H9" s="24" t="inlineStr">
        <is>
          <t>무진복</t>
        </is>
      </c>
      <c r="I9" s="24" t="inlineStr">
        <is>
          <t>P2-1. 버퍼 원료 칭량, P2-2. 버퍼 제조, P2-3. 버퍼 여과</t>
        </is>
      </c>
      <c r="J9" s="35" t="n"/>
    </row>
    <row r="10">
      <c r="B10" s="24" t="inlineStr">
        <is>
          <t>주공정 구역</t>
        </is>
      </c>
      <c r="C10" s="24" t="inlineStr">
        <is>
          <t>Seed 접종실</t>
        </is>
      </c>
      <c r="D10" s="24" t="inlineStr">
        <is>
          <t>Inoculation</t>
        </is>
      </c>
      <c r="E10" s="24" t="inlineStr">
        <is>
          <t>Grade C</t>
        </is>
      </c>
      <c r="F10" s="24" t="n">
        <v>30</v>
      </c>
      <c r="G10" s="24" t="inlineStr">
        <is>
          <t>One-way</t>
        </is>
      </c>
      <c r="H10" s="24" t="inlineStr">
        <is>
          <t>무진복</t>
        </is>
      </c>
      <c r="I10" s="24" t="inlineStr">
        <is>
          <t>P3-1. Cell bank 접종, P3-2. Flask 배양 1, P3-3. Flask 배양 2</t>
        </is>
      </c>
      <c r="J10" s="35" t="n"/>
    </row>
    <row r="11">
      <c r="B11" s="24" t="inlineStr">
        <is>
          <t>주공정 구역</t>
        </is>
      </c>
      <c r="C11" s="24" t="inlineStr">
        <is>
          <t>Seed 접종 전실</t>
        </is>
      </c>
      <c r="D11" s="24" t="inlineStr">
        <is>
          <t>CAL-in Inoculation</t>
        </is>
      </c>
      <c r="E11" s="24" t="inlineStr">
        <is>
          <t>Grade C</t>
        </is>
      </c>
      <c r="F11" s="24" t="n">
        <v>30</v>
      </c>
      <c r="G11" s="24" t="inlineStr">
        <is>
          <t>One-way</t>
        </is>
      </c>
      <c r="H11" s="24" t="inlineStr">
        <is>
          <t>무진복</t>
        </is>
      </c>
      <c r="I11" s="24" t="n"/>
      <c r="J11" s="35" t="n"/>
    </row>
    <row r="12">
      <c r="B12" s="24" t="inlineStr">
        <is>
          <t>주공정 구역</t>
        </is>
      </c>
      <c r="C12" s="24" t="inlineStr">
        <is>
          <t>Seed 접종 후실</t>
        </is>
      </c>
      <c r="D12" s="24" t="inlineStr">
        <is>
          <t>CAL-out Inoculation</t>
        </is>
      </c>
      <c r="E12" s="24" t="inlineStr">
        <is>
          <t>Grade C</t>
        </is>
      </c>
      <c r="F12" s="24" t="n">
        <v>30</v>
      </c>
      <c r="G12" s="24" t="inlineStr">
        <is>
          <t>One-way</t>
        </is>
      </c>
      <c r="H12" s="24" t="inlineStr">
        <is>
          <t>무진복</t>
        </is>
      </c>
      <c r="I12" s="24" t="n"/>
      <c r="J12" s="35" t="n"/>
    </row>
    <row r="13">
      <c r="B13" s="24" t="inlineStr">
        <is>
          <t>주공정 구역</t>
        </is>
      </c>
      <c r="C13" s="24" t="inlineStr">
        <is>
          <t>배양실</t>
        </is>
      </c>
      <c r="D13" s="24" t="inlineStr">
        <is>
          <t xml:space="preserve">Cell Culture </t>
        </is>
      </c>
      <c r="E13" s="24" t="inlineStr">
        <is>
          <t>Grade C</t>
        </is>
      </c>
      <c r="F13" s="24" t="n">
        <v>30</v>
      </c>
      <c r="G13" s="24" t="inlineStr">
        <is>
          <t>One-way</t>
        </is>
      </c>
      <c r="H13" s="24" t="inlineStr">
        <is>
          <t>무진복</t>
        </is>
      </c>
      <c r="I13" s="14" t="inlineStr">
        <is>
          <t>P4-1. 배양 N-4, P4-2. 배양 N-3, P4-3. 배양 N-2, P4-4. 배양 N-1, P4-5. 생산배양</t>
        </is>
      </c>
      <c r="J13" s="35" t="n"/>
    </row>
    <row r="14">
      <c r="B14" s="24" t="inlineStr">
        <is>
          <t>주공정 구역</t>
        </is>
      </c>
      <c r="C14" s="24" t="inlineStr">
        <is>
          <t>배양실 전실(P)</t>
        </is>
      </c>
      <c r="D14" s="24" t="inlineStr">
        <is>
          <t xml:space="preserve">PAL-in Cell Culture </t>
        </is>
      </c>
      <c r="E14" s="24" t="inlineStr">
        <is>
          <t>Grade C</t>
        </is>
      </c>
      <c r="F14" s="24" t="n">
        <v>30</v>
      </c>
      <c r="G14" s="24" t="inlineStr">
        <is>
          <t>One-way</t>
        </is>
      </c>
      <c r="H14" s="24" t="inlineStr">
        <is>
          <t>무진복</t>
        </is>
      </c>
      <c r="I14" s="24" t="n"/>
      <c r="J14" s="35" t="n"/>
    </row>
    <row r="15">
      <c r="B15" s="24" t="inlineStr">
        <is>
          <t>주공정 구역</t>
        </is>
      </c>
      <c r="C15" s="24" t="inlineStr">
        <is>
          <t>배양실 전실(M)</t>
        </is>
      </c>
      <c r="D15" s="24" t="inlineStr">
        <is>
          <t xml:space="preserve">MAL-in Cell Culture </t>
        </is>
      </c>
      <c r="E15" s="24" t="inlineStr">
        <is>
          <t>Grade C</t>
        </is>
      </c>
      <c r="F15" s="24" t="n">
        <v>30</v>
      </c>
      <c r="G15" s="24" t="inlineStr">
        <is>
          <t>One-way</t>
        </is>
      </c>
      <c r="H15" s="24" t="inlineStr">
        <is>
          <t>무진복</t>
        </is>
      </c>
      <c r="I15" s="24" t="n"/>
      <c r="J15" s="35" t="n"/>
    </row>
    <row r="16">
      <c r="B16" s="24" t="inlineStr">
        <is>
          <t>주공정 구역</t>
        </is>
      </c>
      <c r="C16" s="24" t="inlineStr">
        <is>
          <t>배양실 후실(P)</t>
        </is>
      </c>
      <c r="D16" s="24" t="inlineStr">
        <is>
          <t xml:space="preserve">PAL-out Cell Culture </t>
        </is>
      </c>
      <c r="E16" s="24" t="inlineStr">
        <is>
          <t>Grade C</t>
        </is>
      </c>
      <c r="F16" s="24" t="n">
        <v>30</v>
      </c>
      <c r="G16" s="24" t="inlineStr">
        <is>
          <t>One-way</t>
        </is>
      </c>
      <c r="H16" s="24" t="inlineStr">
        <is>
          <t>무진복</t>
        </is>
      </c>
      <c r="I16" s="24" t="n"/>
      <c r="J16" s="35" t="n"/>
    </row>
    <row r="17">
      <c r="B17" s="24" t="inlineStr">
        <is>
          <t>주공정 구역</t>
        </is>
      </c>
      <c r="C17" s="24" t="inlineStr">
        <is>
          <t>배양실 후실(M)</t>
        </is>
      </c>
      <c r="D17" s="24" t="inlineStr">
        <is>
          <t xml:space="preserve">MAL-out Cell Culture </t>
        </is>
      </c>
      <c r="E17" s="24" t="inlineStr">
        <is>
          <t>Grade C</t>
        </is>
      </c>
      <c r="F17" s="24" t="n">
        <v>30</v>
      </c>
      <c r="G17" s="24" t="inlineStr">
        <is>
          <t>One-way</t>
        </is>
      </c>
      <c r="H17" s="24" t="inlineStr">
        <is>
          <t>무진복</t>
        </is>
      </c>
      <c r="I17" s="24" t="n"/>
      <c r="J17" s="35" t="n"/>
    </row>
    <row r="18">
      <c r="B18" s="24" t="inlineStr">
        <is>
          <t>주공정 구역</t>
        </is>
      </c>
      <c r="C18" s="24" t="inlineStr">
        <is>
          <t>회수실</t>
        </is>
      </c>
      <c r="D18" s="24" t="inlineStr">
        <is>
          <t>Harvest</t>
        </is>
      </c>
      <c r="E18" s="24" t="inlineStr">
        <is>
          <t>Grade C</t>
        </is>
      </c>
      <c r="F18" s="24" t="n">
        <v>30</v>
      </c>
      <c r="G18" s="24" t="inlineStr">
        <is>
          <t>One-way</t>
        </is>
      </c>
      <c r="H18" s="24" t="inlineStr">
        <is>
          <t>무진복</t>
        </is>
      </c>
      <c r="I18" s="24" t="inlineStr">
        <is>
          <t>P5-1. 연속원심분리, P5-2. Depthfiltration</t>
        </is>
      </c>
      <c r="J18" s="35" t="n"/>
    </row>
    <row r="19">
      <c r="B19" s="24" t="inlineStr">
        <is>
          <t>주공정 구역</t>
        </is>
      </c>
      <c r="C19" s="24" t="inlineStr">
        <is>
          <t>회수실 전실(P)</t>
        </is>
      </c>
      <c r="D19" s="24" t="inlineStr">
        <is>
          <t>PAL-in Harvest</t>
        </is>
      </c>
      <c r="E19" s="24" t="inlineStr">
        <is>
          <t>Grade C</t>
        </is>
      </c>
      <c r="F19" s="24" t="n">
        <v>30</v>
      </c>
      <c r="G19" s="24" t="inlineStr">
        <is>
          <t>One-way</t>
        </is>
      </c>
      <c r="H19" s="24" t="inlineStr">
        <is>
          <t>무진복</t>
        </is>
      </c>
      <c r="I19" s="24" t="n"/>
      <c r="J19" s="35" t="n"/>
    </row>
    <row r="20">
      <c r="B20" s="24" t="inlineStr">
        <is>
          <t>주공정 구역</t>
        </is>
      </c>
      <c r="C20" s="24" t="inlineStr">
        <is>
          <t>회수실 전실(M)</t>
        </is>
      </c>
      <c r="D20" s="24" t="inlineStr">
        <is>
          <t>MAL-in Harvest</t>
        </is>
      </c>
      <c r="E20" s="24" t="inlineStr">
        <is>
          <t>Grade C</t>
        </is>
      </c>
      <c r="F20" s="24" t="n">
        <v>30</v>
      </c>
      <c r="G20" s="24" t="inlineStr">
        <is>
          <t>One-way</t>
        </is>
      </c>
      <c r="H20" s="24" t="inlineStr">
        <is>
          <t>무진복</t>
        </is>
      </c>
      <c r="I20" s="24" t="n"/>
      <c r="J20" s="35" t="n"/>
    </row>
    <row r="21">
      <c r="B21" s="24" t="inlineStr">
        <is>
          <t>주공정 구역</t>
        </is>
      </c>
      <c r="C21" s="24" t="inlineStr">
        <is>
          <t>회수실 후실(P)</t>
        </is>
      </c>
      <c r="D21" s="24" t="inlineStr">
        <is>
          <t>PAL-out Harvest</t>
        </is>
      </c>
      <c r="E21" s="24" t="inlineStr">
        <is>
          <t>Grade C</t>
        </is>
      </c>
      <c r="F21" s="24" t="n">
        <v>30</v>
      </c>
      <c r="G21" s="24" t="inlineStr">
        <is>
          <t>One-way</t>
        </is>
      </c>
      <c r="H21" s="24" t="inlineStr">
        <is>
          <t>무진복</t>
        </is>
      </c>
      <c r="I21" s="24" t="n"/>
      <c r="J21" s="35" t="n"/>
    </row>
    <row r="22">
      <c r="B22" s="24" t="inlineStr">
        <is>
          <t>주공정 구역</t>
        </is>
      </c>
      <c r="C22" s="24" t="inlineStr">
        <is>
          <t>회수실 후실(M)</t>
        </is>
      </c>
      <c r="D22" s="24" t="inlineStr">
        <is>
          <t>MAL-out Harvest</t>
        </is>
      </c>
      <c r="E22" s="24" t="inlineStr">
        <is>
          <t>Grade C</t>
        </is>
      </c>
      <c r="F22" s="24" t="n">
        <v>30</v>
      </c>
      <c r="G22" s="24" t="inlineStr">
        <is>
          <t>One-way</t>
        </is>
      </c>
      <c r="H22" s="24" t="inlineStr">
        <is>
          <t>무진복</t>
        </is>
      </c>
      <c r="I22" s="24" t="n"/>
      <c r="J22" s="35" t="n"/>
    </row>
    <row r="23" ht="29" customHeight="1">
      <c r="B23" s="24" t="inlineStr">
        <is>
          <t>주공정 구역</t>
        </is>
      </c>
      <c r="C23" s="24" t="inlineStr">
        <is>
          <t>정제실1</t>
        </is>
      </c>
      <c r="D23" s="24" t="inlineStr">
        <is>
          <t>Purification 1</t>
        </is>
      </c>
      <c r="E23" s="24" t="inlineStr">
        <is>
          <t>Grade C</t>
        </is>
      </c>
      <c r="F23" s="24" t="n">
        <v>30</v>
      </c>
      <c r="G23" s="24" t="inlineStr">
        <is>
          <t>One-way</t>
        </is>
      </c>
      <c r="H23" s="24" t="inlineStr">
        <is>
          <t>무진복</t>
        </is>
      </c>
      <c r="I23" s="14" t="inlineStr">
        <is>
          <t>P6-1. 크로마토그래피 1, P6-2. Virus inactivation, P6-3. 크로마토그래피 2, P6-4. 크로마토그래피 3, P6-5. Virus filtration</t>
        </is>
      </c>
      <c r="J23" s="35" t="n"/>
    </row>
    <row r="24">
      <c r="B24" s="24" t="inlineStr">
        <is>
          <t>주공정 구역</t>
        </is>
      </c>
      <c r="C24" s="24" t="inlineStr">
        <is>
          <t>정제실1 전실(P)</t>
        </is>
      </c>
      <c r="D24" s="24" t="inlineStr">
        <is>
          <t>PAL-in Purification 1</t>
        </is>
      </c>
      <c r="E24" s="24" t="inlineStr">
        <is>
          <t>Grade C</t>
        </is>
      </c>
      <c r="F24" s="24" t="n">
        <v>30</v>
      </c>
      <c r="G24" s="24" t="inlineStr">
        <is>
          <t>One-way</t>
        </is>
      </c>
      <c r="H24" s="24" t="inlineStr">
        <is>
          <t>무진복</t>
        </is>
      </c>
      <c r="I24" s="24" t="n"/>
      <c r="J24" s="35" t="n"/>
    </row>
    <row r="25">
      <c r="B25" s="24" t="inlineStr">
        <is>
          <t>주공정 구역</t>
        </is>
      </c>
      <c r="C25" s="24" t="inlineStr">
        <is>
          <t>정제실1 전실(M)</t>
        </is>
      </c>
      <c r="D25" s="24" t="inlineStr">
        <is>
          <t>MAL-in Purification 1</t>
        </is>
      </c>
      <c r="E25" s="24" t="inlineStr">
        <is>
          <t>Grade C</t>
        </is>
      </c>
      <c r="F25" s="24" t="n">
        <v>30</v>
      </c>
      <c r="G25" s="24" t="inlineStr">
        <is>
          <t>One-way</t>
        </is>
      </c>
      <c r="H25" s="24" t="inlineStr">
        <is>
          <t>무진복</t>
        </is>
      </c>
      <c r="I25" s="24" t="n"/>
      <c r="J25" s="35" t="n"/>
    </row>
    <row r="26">
      <c r="B26" s="24" t="inlineStr">
        <is>
          <t>주공정 구역</t>
        </is>
      </c>
      <c r="C26" s="24" t="inlineStr">
        <is>
          <t>정제실1 후실(P)</t>
        </is>
      </c>
      <c r="D26" s="24" t="inlineStr">
        <is>
          <t>PAL-out Purification 1</t>
        </is>
      </c>
      <c r="E26" s="24" t="inlineStr">
        <is>
          <t>Grade C</t>
        </is>
      </c>
      <c r="F26" s="24" t="n">
        <v>30</v>
      </c>
      <c r="G26" s="24" t="inlineStr">
        <is>
          <t>One-way</t>
        </is>
      </c>
      <c r="H26" s="24" t="inlineStr">
        <is>
          <t>무진복</t>
        </is>
      </c>
      <c r="I26" s="24" t="n"/>
      <c r="J26" s="35" t="n"/>
    </row>
    <row r="27">
      <c r="B27" s="24" t="inlineStr">
        <is>
          <t>주공정 구역</t>
        </is>
      </c>
      <c r="C27" s="24" t="inlineStr">
        <is>
          <t>정제실1 후실(M)</t>
        </is>
      </c>
      <c r="D27" s="24" t="inlineStr">
        <is>
          <t>MAL-out Purification 1</t>
        </is>
      </c>
      <c r="E27" s="24" t="inlineStr">
        <is>
          <t>Grade C</t>
        </is>
      </c>
      <c r="F27" s="24" t="n">
        <v>30</v>
      </c>
      <c r="G27" s="24" t="inlineStr">
        <is>
          <t>One-way</t>
        </is>
      </c>
      <c r="H27" s="24" t="inlineStr">
        <is>
          <t>무진복</t>
        </is>
      </c>
      <c r="I27" s="24" t="n"/>
      <c r="J27" s="35" t="n"/>
    </row>
    <row r="28">
      <c r="B28" s="24" t="inlineStr">
        <is>
          <t>주공정 구역</t>
        </is>
      </c>
      <c r="C28" s="24" t="inlineStr">
        <is>
          <t>정제실2</t>
        </is>
      </c>
      <c r="D28" s="24" t="inlineStr">
        <is>
          <t>Purification 2</t>
        </is>
      </c>
      <c r="E28" s="24" t="inlineStr">
        <is>
          <t>Grade C</t>
        </is>
      </c>
      <c r="F28" s="24" t="n">
        <v>30</v>
      </c>
      <c r="G28" s="24" t="inlineStr">
        <is>
          <t>One-way</t>
        </is>
      </c>
      <c r="H28" s="24" t="inlineStr">
        <is>
          <t>무진복</t>
        </is>
      </c>
      <c r="I28" s="24" t="inlineStr">
        <is>
          <t>P7-1. 농축 및 버퍼교환, P7-2. Filtration, P7-3. Bulk fill</t>
        </is>
      </c>
      <c r="J28" s="35" t="n"/>
    </row>
    <row r="29">
      <c r="B29" s="24" t="inlineStr">
        <is>
          <t>주공정 구역</t>
        </is>
      </c>
      <c r="C29" s="24" t="inlineStr">
        <is>
          <t>정제실2 전실(P)</t>
        </is>
      </c>
      <c r="D29" s="24" t="inlineStr">
        <is>
          <t>PAL-in Purification 2</t>
        </is>
      </c>
      <c r="E29" s="24" t="inlineStr">
        <is>
          <t>Grade C</t>
        </is>
      </c>
      <c r="F29" s="24" t="n">
        <v>30</v>
      </c>
      <c r="G29" s="24" t="inlineStr">
        <is>
          <t>One-way</t>
        </is>
      </c>
      <c r="H29" s="24" t="inlineStr">
        <is>
          <t>무진복</t>
        </is>
      </c>
      <c r="I29" s="24" t="n"/>
      <c r="J29" s="35" t="n"/>
    </row>
    <row r="30">
      <c r="B30" s="24" t="inlineStr">
        <is>
          <t>주공정 구역</t>
        </is>
      </c>
      <c r="C30" s="24" t="inlineStr">
        <is>
          <t>정제실2 전실(M)</t>
        </is>
      </c>
      <c r="D30" s="24" t="inlineStr">
        <is>
          <t>MAL-in Purification 2</t>
        </is>
      </c>
      <c r="E30" s="24" t="inlineStr">
        <is>
          <t>Grade C</t>
        </is>
      </c>
      <c r="F30" s="24" t="n">
        <v>30</v>
      </c>
      <c r="G30" s="24" t="inlineStr">
        <is>
          <t>One-way</t>
        </is>
      </c>
      <c r="H30" s="24" t="inlineStr">
        <is>
          <t>무진복</t>
        </is>
      </c>
      <c r="I30" s="24" t="n"/>
      <c r="J30" s="35" t="n"/>
    </row>
    <row r="31">
      <c r="B31" s="24" t="inlineStr">
        <is>
          <t>주공정 구역</t>
        </is>
      </c>
      <c r="C31" s="24" t="inlineStr">
        <is>
          <t>정제실2 후실(P)</t>
        </is>
      </c>
      <c r="D31" s="24" t="inlineStr">
        <is>
          <t>PAL-out Purification 2</t>
        </is>
      </c>
      <c r="E31" s="24" t="inlineStr">
        <is>
          <t>Grade C</t>
        </is>
      </c>
      <c r="F31" s="24" t="n">
        <v>30</v>
      </c>
      <c r="G31" s="24" t="inlineStr">
        <is>
          <t>One-way</t>
        </is>
      </c>
      <c r="H31" s="24" t="inlineStr">
        <is>
          <t>무진복</t>
        </is>
      </c>
      <c r="I31" s="24" t="n"/>
      <c r="J31" s="35" t="n"/>
    </row>
    <row r="32">
      <c r="B32" s="24" t="inlineStr">
        <is>
          <t>주공정 구역</t>
        </is>
      </c>
      <c r="C32" s="24" t="inlineStr">
        <is>
          <t>정제실2 후실(M)</t>
        </is>
      </c>
      <c r="D32" s="24" t="inlineStr">
        <is>
          <t>MAL-out Purification 2</t>
        </is>
      </c>
      <c r="E32" s="24" t="inlineStr">
        <is>
          <t>Grade C</t>
        </is>
      </c>
      <c r="F32" s="24" t="n">
        <v>30</v>
      </c>
      <c r="G32" s="24" t="inlineStr">
        <is>
          <t>One-way</t>
        </is>
      </c>
      <c r="H32" s="24" t="inlineStr">
        <is>
          <t>무진복</t>
        </is>
      </c>
      <c r="I32" s="24" t="n"/>
      <c r="J32" s="35" t="n"/>
    </row>
    <row r="33">
      <c r="B33" s="24" t="inlineStr">
        <is>
          <t>주공정 구역</t>
        </is>
      </c>
      <c r="C33" s="24" t="inlineStr">
        <is>
          <t>공정 준비실</t>
        </is>
      </c>
      <c r="D33" s="24" t="inlineStr">
        <is>
          <t>Preparation</t>
        </is>
      </c>
      <c r="E33" s="24" t="inlineStr">
        <is>
          <t>Grade C</t>
        </is>
      </c>
      <c r="F33" s="24" t="n">
        <v>30</v>
      </c>
      <c r="G33" s="24" t="inlineStr">
        <is>
          <t>Both-way</t>
        </is>
      </c>
      <c r="H33" s="24" t="inlineStr">
        <is>
          <t>무진복</t>
        </is>
      </c>
      <c r="I33" s="24" t="n"/>
      <c r="J33" s="35" t="n"/>
    </row>
    <row r="34">
      <c r="B34" s="24" t="inlineStr">
        <is>
          <t>주공정 구역</t>
        </is>
      </c>
      <c r="C34" s="24" t="inlineStr">
        <is>
          <t>착의실</t>
        </is>
      </c>
      <c r="D34" s="24" t="inlineStr">
        <is>
          <t>Gowning</t>
        </is>
      </c>
      <c r="E34" s="24" t="inlineStr">
        <is>
          <t>Grade C</t>
        </is>
      </c>
      <c r="F34" s="24" t="n">
        <v>30</v>
      </c>
      <c r="G34" s="24" t="inlineStr">
        <is>
          <t>Both-way</t>
        </is>
      </c>
      <c r="H34" s="24" t="inlineStr">
        <is>
          <t>무진복</t>
        </is>
      </c>
      <c r="I34" s="24" t="n"/>
      <c r="J34" s="35" t="n"/>
    </row>
    <row r="35">
      <c r="B35" s="24" t="inlineStr">
        <is>
          <t>주공정 구역</t>
        </is>
      </c>
      <c r="C35" s="24" t="inlineStr">
        <is>
          <t>공급복도</t>
        </is>
      </c>
      <c r="D35" s="24" t="inlineStr">
        <is>
          <t>Supply corridor</t>
        </is>
      </c>
      <c r="E35" s="24" t="inlineStr">
        <is>
          <t>Grade C</t>
        </is>
      </c>
      <c r="F35" s="24" t="n">
        <v>30</v>
      </c>
      <c r="G35" s="24" t="inlineStr">
        <is>
          <t>Both-way</t>
        </is>
      </c>
      <c r="H35" s="24" t="inlineStr">
        <is>
          <t>무진복</t>
        </is>
      </c>
      <c r="I35" s="24" t="n"/>
      <c r="J35" s="35" t="n"/>
    </row>
    <row r="36">
      <c r="B36" s="24" t="inlineStr">
        <is>
          <t>주공정 구역</t>
        </is>
      </c>
      <c r="C36" s="24" t="inlineStr">
        <is>
          <t>리턴복도</t>
        </is>
      </c>
      <c r="D36" s="24" t="inlineStr">
        <is>
          <t>Return corridor</t>
        </is>
      </c>
      <c r="E36" s="24" t="inlineStr">
        <is>
          <t>Grade D</t>
        </is>
      </c>
      <c r="F36" s="24" t="n">
        <v>20</v>
      </c>
      <c r="G36" s="24" t="inlineStr">
        <is>
          <t>Both-way</t>
        </is>
      </c>
      <c r="H36" s="24" t="inlineStr">
        <is>
          <t>스크럽</t>
        </is>
      </c>
      <c r="I36" s="24" t="n"/>
      <c r="J36" s="35" t="n"/>
    </row>
    <row r="37">
      <c r="B37" s="24" t="inlineStr">
        <is>
          <t>주공정 구역</t>
        </is>
      </c>
      <c r="C37" s="24" t="inlineStr">
        <is>
          <t>세척실</t>
        </is>
      </c>
      <c r="D37" s="24" t="inlineStr">
        <is>
          <t>Washing</t>
        </is>
      </c>
      <c r="E37" s="24" t="inlineStr">
        <is>
          <t>Grade D</t>
        </is>
      </c>
      <c r="F37" s="24" t="n">
        <v>20</v>
      </c>
      <c r="G37" s="24" t="inlineStr">
        <is>
          <t>Both-way</t>
        </is>
      </c>
      <c r="H37" s="24" t="inlineStr">
        <is>
          <t>스크럽</t>
        </is>
      </c>
      <c r="I37" s="24" t="n"/>
      <c r="J37" s="35" t="n"/>
    </row>
    <row r="38">
      <c r="B38" s="24" t="inlineStr">
        <is>
          <t>보조 구역</t>
        </is>
      </c>
      <c r="C38" s="24" t="inlineStr">
        <is>
          <t>자재 보관실</t>
        </is>
      </c>
      <c r="D38" s="24" t="inlineStr">
        <is>
          <t>Material storage</t>
        </is>
      </c>
      <c r="E38" s="24" t="inlineStr">
        <is>
          <t>Grade D</t>
        </is>
      </c>
      <c r="F38" s="24" t="n">
        <v>20</v>
      </c>
      <c r="G38" s="24" t="inlineStr">
        <is>
          <t>Both-way</t>
        </is>
      </c>
      <c r="H38" s="24" t="inlineStr">
        <is>
          <t>스크럽</t>
        </is>
      </c>
      <c r="I38" s="24" t="n"/>
      <c r="J38" s="35" t="n"/>
    </row>
    <row r="39">
      <c r="B39" s="24" t="inlineStr">
        <is>
          <t>보조 구역</t>
        </is>
      </c>
      <c r="C39" s="24" t="inlineStr">
        <is>
          <t>장비 보관실</t>
        </is>
      </c>
      <c r="D39" s="24" t="inlineStr">
        <is>
          <t>Equipment storage</t>
        </is>
      </c>
      <c r="E39" s="24" t="inlineStr">
        <is>
          <t>Grade D</t>
        </is>
      </c>
      <c r="F39" s="24" t="n">
        <v>20</v>
      </c>
      <c r="G39" s="24" t="inlineStr">
        <is>
          <t>Both-way</t>
        </is>
      </c>
      <c r="H39" s="24" t="inlineStr">
        <is>
          <t>스크럽</t>
        </is>
      </c>
      <c r="I39" s="24" t="n"/>
      <c r="J39" s="35" t="n"/>
    </row>
    <row r="40">
      <c r="B40" s="24" t="inlineStr">
        <is>
          <t>보조 구역</t>
        </is>
      </c>
      <c r="C40" s="24" t="inlineStr">
        <is>
          <t>DS 보관실</t>
        </is>
      </c>
      <c r="D40" s="24" t="inlineStr">
        <is>
          <t>DS storage</t>
        </is>
      </c>
      <c r="E40" s="24" t="inlineStr">
        <is>
          <t>Grade D</t>
        </is>
      </c>
      <c r="F40" s="24" t="n">
        <v>20</v>
      </c>
      <c r="G40" s="24" t="inlineStr">
        <is>
          <t>Both-way</t>
        </is>
      </c>
      <c r="H40" s="24" t="inlineStr">
        <is>
          <t>스크럽</t>
        </is>
      </c>
      <c r="I40" s="24" t="n"/>
      <c r="J40" s="35" t="n"/>
    </row>
    <row r="41">
      <c r="B41" s="24" t="inlineStr">
        <is>
          <t>보조 구역</t>
        </is>
      </c>
      <c r="C41" s="24" t="inlineStr">
        <is>
          <t>IPC 실</t>
        </is>
      </c>
      <c r="D41" s="24" t="inlineStr">
        <is>
          <t>IPC</t>
        </is>
      </c>
      <c r="E41" s="24" t="inlineStr">
        <is>
          <t>Grade D</t>
        </is>
      </c>
      <c r="F41" s="24" t="n">
        <v>20</v>
      </c>
      <c r="G41" s="24" t="inlineStr">
        <is>
          <t>Both-way</t>
        </is>
      </c>
      <c r="H41" s="24" t="inlineStr">
        <is>
          <t>스크럽</t>
        </is>
      </c>
      <c r="I41" s="24" t="n"/>
      <c r="J41" s="35" t="n"/>
    </row>
    <row r="42">
      <c r="B42" s="24" t="inlineStr">
        <is>
          <t>보조 구역</t>
        </is>
      </c>
      <c r="C42" s="24" t="inlineStr">
        <is>
          <t>세포주 보관실</t>
        </is>
      </c>
      <c r="D42" s="24" t="inlineStr">
        <is>
          <t>Cell bank storage</t>
        </is>
      </c>
      <c r="E42" s="24" t="inlineStr">
        <is>
          <t>Grade D</t>
        </is>
      </c>
      <c r="F42" s="24" t="n">
        <v>20</v>
      </c>
      <c r="G42" s="24" t="inlineStr">
        <is>
          <t>Both-way</t>
        </is>
      </c>
      <c r="H42" s="24" t="inlineStr">
        <is>
          <t>스크럽</t>
        </is>
      </c>
      <c r="I42" s="24" t="n"/>
      <c r="J42" s="35" t="n"/>
    </row>
    <row r="43">
      <c r="B43" s="24" t="inlineStr">
        <is>
          <t>보조 구역</t>
        </is>
      </c>
      <c r="C43" s="24" t="inlineStr">
        <is>
          <t>복도</t>
        </is>
      </c>
      <c r="D43" s="24" t="inlineStr">
        <is>
          <t>Corridor</t>
        </is>
      </c>
      <c r="E43" s="24" t="inlineStr">
        <is>
          <t>Grade D</t>
        </is>
      </c>
      <c r="F43" s="24" t="n">
        <v>20</v>
      </c>
      <c r="G43" s="24" t="inlineStr">
        <is>
          <t>Both-way</t>
        </is>
      </c>
      <c r="H43" s="24" t="inlineStr">
        <is>
          <t>스크럽</t>
        </is>
      </c>
      <c r="I43" s="24" t="n"/>
      <c r="J43" s="35" t="n"/>
    </row>
    <row r="44">
      <c r="B44" s="24" t="inlineStr">
        <is>
          <t>보조 구역</t>
        </is>
      </c>
      <c r="C44" s="24" t="inlineStr">
        <is>
          <t>자재반입실</t>
        </is>
      </c>
      <c r="D44" s="24" t="inlineStr">
        <is>
          <t>Material-in</t>
        </is>
      </c>
      <c r="E44" s="24" t="inlineStr">
        <is>
          <t>CNC</t>
        </is>
      </c>
      <c r="F44" s="24" t="n">
        <v>10</v>
      </c>
      <c r="G44" s="24" t="inlineStr">
        <is>
          <t>Both-way</t>
        </is>
      </c>
      <c r="H44" s="24" t="inlineStr">
        <is>
          <t>스크럽</t>
        </is>
      </c>
      <c r="I44" s="24" t="n"/>
      <c r="J44" s="35" t="n"/>
    </row>
    <row r="45">
      <c r="B45" s="24" t="inlineStr">
        <is>
          <t>보조 구역</t>
        </is>
      </c>
      <c r="C45" s="24" t="inlineStr">
        <is>
          <t>폐기물반출실</t>
        </is>
      </c>
      <c r="D45" s="24" t="inlineStr">
        <is>
          <t>Waste-out</t>
        </is>
      </c>
      <c r="E45" s="24" t="inlineStr">
        <is>
          <t>CNC</t>
        </is>
      </c>
      <c r="F45" s="24" t="n">
        <v>10</v>
      </c>
      <c r="G45" s="24" t="inlineStr">
        <is>
          <t>Both-way</t>
        </is>
      </c>
      <c r="H45" s="24" t="inlineStr">
        <is>
          <t>스크럽</t>
        </is>
      </c>
      <c r="I45" s="24" t="n"/>
      <c r="J45" s="35" t="n"/>
    </row>
    <row r="46">
      <c r="B46" s="24" t="inlineStr">
        <is>
          <t>보조 구역</t>
        </is>
      </c>
      <c r="C46" s="24" t="inlineStr">
        <is>
          <t>갱의실 (여)</t>
        </is>
      </c>
      <c r="D46" s="24" t="inlineStr">
        <is>
          <t>Gowning Female</t>
        </is>
      </c>
      <c r="E46" s="24" t="inlineStr">
        <is>
          <t>CNC</t>
        </is>
      </c>
      <c r="F46" s="24" t="n">
        <v>10</v>
      </c>
      <c r="G46" s="24" t="inlineStr">
        <is>
          <t>Both-way</t>
        </is>
      </c>
      <c r="H46" s="24" t="inlineStr">
        <is>
          <t>스크럽</t>
        </is>
      </c>
      <c r="I46" s="24" t="n"/>
      <c r="J46" s="35" t="n"/>
    </row>
    <row r="47">
      <c r="B47" s="24" t="inlineStr">
        <is>
          <t>보조 구역</t>
        </is>
      </c>
      <c r="C47" s="24" t="inlineStr">
        <is>
          <t>갱의실 (남)</t>
        </is>
      </c>
      <c r="D47" s="24" t="inlineStr">
        <is>
          <t>Gowning Male</t>
        </is>
      </c>
      <c r="E47" s="24" t="inlineStr">
        <is>
          <t>CNC</t>
        </is>
      </c>
      <c r="F47" s="24" t="n">
        <v>10</v>
      </c>
      <c r="G47" s="24" t="inlineStr">
        <is>
          <t>Both-way</t>
        </is>
      </c>
      <c r="H47" s="24" t="inlineStr">
        <is>
          <t>스크럽</t>
        </is>
      </c>
      <c r="I47" s="24" t="n"/>
      <c r="J47" s="35" t="n"/>
    </row>
    <row r="48">
      <c r="B48" s="24" t="inlineStr">
        <is>
          <t>보조 구역</t>
        </is>
      </c>
      <c r="C48" s="24" t="inlineStr">
        <is>
          <t>CIP 공급실</t>
        </is>
      </c>
      <c r="D48" s="24" t="inlineStr">
        <is>
          <t>CIP supply</t>
        </is>
      </c>
      <c r="E48" s="24" t="inlineStr">
        <is>
          <t xml:space="preserve">NC </t>
        </is>
      </c>
      <c r="F48" s="24" t="inlineStr">
        <is>
          <t>Not applicable</t>
        </is>
      </c>
      <c r="G48" s="24" t="inlineStr">
        <is>
          <t>Both-way</t>
        </is>
      </c>
      <c r="H48" s="24" t="inlineStr">
        <is>
          <t>일상복</t>
        </is>
      </c>
      <c r="I48" s="24" t="n"/>
      <c r="J48" s="35" t="n"/>
    </row>
    <row r="49">
      <c r="B49" s="24" t="inlineStr">
        <is>
          <t>보조 구역</t>
        </is>
      </c>
      <c r="C49" s="24" t="inlineStr">
        <is>
          <t>모니터링실</t>
        </is>
      </c>
      <c r="D49" s="24" t="inlineStr">
        <is>
          <t>Monitoring</t>
        </is>
      </c>
      <c r="E49" s="24" t="inlineStr">
        <is>
          <t xml:space="preserve">NC </t>
        </is>
      </c>
      <c r="F49" s="24" t="inlineStr">
        <is>
          <t>Not applicable</t>
        </is>
      </c>
      <c r="G49" s="24" t="inlineStr">
        <is>
          <t>Both-way</t>
        </is>
      </c>
      <c r="H49" s="24" t="inlineStr">
        <is>
          <t>일상복</t>
        </is>
      </c>
      <c r="I49" s="24" t="n"/>
      <c r="J49" s="35" t="n"/>
    </row>
    <row r="50">
      <c r="B50" s="24" t="inlineStr">
        <is>
          <t>NC 구역</t>
        </is>
      </c>
      <c r="C50" s="24" t="inlineStr">
        <is>
          <t>사무실</t>
        </is>
      </c>
      <c r="D50" s="24" t="inlineStr">
        <is>
          <t>Office</t>
        </is>
      </c>
      <c r="E50" s="24" t="inlineStr">
        <is>
          <t xml:space="preserve">NC </t>
        </is>
      </c>
      <c r="F50" s="24" t="inlineStr">
        <is>
          <t>Not applicable</t>
        </is>
      </c>
      <c r="G50" s="24" t="inlineStr">
        <is>
          <t>Both-way</t>
        </is>
      </c>
      <c r="H50" s="24" t="inlineStr">
        <is>
          <t>일상복</t>
        </is>
      </c>
      <c r="I50" s="24" t="n"/>
      <c r="J50" s="35" t="n"/>
    </row>
    <row r="51">
      <c r="B51" s="24" t="inlineStr">
        <is>
          <t>NC 구역</t>
        </is>
      </c>
      <c r="C51" s="24" t="inlineStr">
        <is>
          <t>화장실 (여)</t>
        </is>
      </c>
      <c r="D51" s="24" t="inlineStr">
        <is>
          <t>Toilet (Female)</t>
        </is>
      </c>
      <c r="E51" s="24" t="inlineStr">
        <is>
          <t xml:space="preserve">NC </t>
        </is>
      </c>
      <c r="F51" s="24" t="inlineStr">
        <is>
          <t>Not applicable</t>
        </is>
      </c>
      <c r="G51" s="24" t="inlineStr">
        <is>
          <t>Both-way</t>
        </is>
      </c>
      <c r="H51" s="24" t="inlineStr">
        <is>
          <t>일상복</t>
        </is>
      </c>
      <c r="I51" s="24" t="n"/>
      <c r="J51" s="35" t="n"/>
    </row>
    <row r="52">
      <c r="B52" s="24" t="inlineStr">
        <is>
          <t>NC 구역</t>
        </is>
      </c>
      <c r="C52" s="24" t="inlineStr">
        <is>
          <t>화장실 (남)</t>
        </is>
      </c>
      <c r="D52" s="24" t="inlineStr">
        <is>
          <t>Toilet (Male)</t>
        </is>
      </c>
      <c r="E52" s="24" t="inlineStr">
        <is>
          <t xml:space="preserve">NC </t>
        </is>
      </c>
      <c r="F52" s="24" t="inlineStr">
        <is>
          <t>Not applicable</t>
        </is>
      </c>
      <c r="G52" s="24" t="inlineStr">
        <is>
          <t>Both-way</t>
        </is>
      </c>
      <c r="H52" s="24" t="inlineStr">
        <is>
          <t>일상복</t>
        </is>
      </c>
      <c r="I52" s="24" t="n"/>
      <c r="J52" s="35" t="n"/>
    </row>
    <row r="53">
      <c r="B53" s="24" t="inlineStr">
        <is>
          <t>NC 구역</t>
        </is>
      </c>
      <c r="C53" s="24" t="inlineStr">
        <is>
          <t>로비</t>
        </is>
      </c>
      <c r="D53" s="24" t="inlineStr">
        <is>
          <t>Lobby</t>
        </is>
      </c>
      <c r="E53" s="24" t="inlineStr">
        <is>
          <t xml:space="preserve">NC </t>
        </is>
      </c>
      <c r="F53" s="24" t="inlineStr">
        <is>
          <t>Not applicable</t>
        </is>
      </c>
      <c r="G53" s="24" t="inlineStr">
        <is>
          <t>Both-way</t>
        </is>
      </c>
      <c r="H53" s="24" t="inlineStr">
        <is>
          <t>일상복</t>
        </is>
      </c>
      <c r="I53" s="24" t="n"/>
      <c r="J53" s="35" t="n"/>
    </row>
    <row r="54">
      <c r="B54" s="24" t="inlineStr">
        <is>
          <t>NC 구역</t>
        </is>
      </c>
      <c r="C54" s="24" t="inlineStr">
        <is>
          <t>관람복도</t>
        </is>
      </c>
      <c r="D54" s="24" t="inlineStr">
        <is>
          <t>Corridor visitor</t>
        </is>
      </c>
      <c r="E54" s="24" t="inlineStr">
        <is>
          <t xml:space="preserve">NC </t>
        </is>
      </c>
      <c r="F54" s="24" t="inlineStr">
        <is>
          <t>Not applicable</t>
        </is>
      </c>
      <c r="G54" s="24" t="inlineStr">
        <is>
          <t>Both-way</t>
        </is>
      </c>
      <c r="H54" s="24" t="inlineStr">
        <is>
          <t>일상복</t>
        </is>
      </c>
      <c r="I54" s="24" t="n"/>
      <c r="J54" s="35" t="n"/>
    </row>
    <row r="55">
      <c r="B55" s="24" t="inlineStr">
        <is>
          <t>NC 구역</t>
        </is>
      </c>
      <c r="C55" s="24" t="inlineStr">
        <is>
          <t>휴게실</t>
        </is>
      </c>
      <c r="D55" s="24" t="inlineStr">
        <is>
          <t>Lounge</t>
        </is>
      </c>
      <c r="E55" s="24" t="inlineStr">
        <is>
          <t xml:space="preserve">NC </t>
        </is>
      </c>
      <c r="F55" s="24" t="inlineStr">
        <is>
          <t>Not applicable</t>
        </is>
      </c>
      <c r="G55" s="24" t="inlineStr">
        <is>
          <t>Both-way</t>
        </is>
      </c>
      <c r="H55" s="24" t="inlineStr">
        <is>
          <t>일상복</t>
        </is>
      </c>
      <c r="I55" s="24" t="n"/>
      <c r="J55" s="35" t="n"/>
    </row>
    <row r="56">
      <c r="B56" s="24" t="n"/>
      <c r="C56" s="24" t="n"/>
      <c r="D56" s="24" t="n"/>
      <c r="E56" s="24" t="n"/>
      <c r="F56" s="24" t="n"/>
      <c r="G56" s="24" t="n"/>
      <c r="H56" s="24" t="n"/>
      <c r="I56" s="24" t="n"/>
      <c r="J56" s="35" t="n"/>
    </row>
    <row r="57">
      <c r="B57" s="24" t="n"/>
      <c r="C57" s="24" t="n"/>
      <c r="D57" s="24" t="n"/>
      <c r="E57" s="24" t="n"/>
      <c r="F57" s="24" t="n"/>
      <c r="G57" s="24" t="n"/>
      <c r="H57" s="24" t="n"/>
      <c r="I57" s="24" t="n"/>
      <c r="J57" s="35" t="n"/>
    </row>
    <row r="58">
      <c r="B58" s="24" t="n"/>
      <c r="C58" s="24" t="n"/>
      <c r="D58" s="24" t="n"/>
      <c r="E58" s="24" t="n"/>
      <c r="F58" s="24" t="n"/>
      <c r="G58" s="24" t="n"/>
      <c r="H58" s="24" t="n"/>
      <c r="I58" s="24" t="n"/>
      <c r="J58" s="35" t="n"/>
    </row>
    <row r="59">
      <c r="B59" s="24" t="n"/>
      <c r="C59" s="24" t="n"/>
      <c r="D59" s="24" t="n"/>
      <c r="E59" s="24" t="n"/>
      <c r="F59" s="24" t="n"/>
      <c r="G59" s="24" t="n"/>
      <c r="H59" s="24" t="n"/>
      <c r="I59" s="24" t="n"/>
      <c r="J59" s="35" t="n"/>
    </row>
    <row r="60">
      <c r="B60" s="24" t="n"/>
      <c r="C60" s="24" t="n"/>
      <c r="D60" s="24" t="n"/>
      <c r="E60" s="24" t="n"/>
      <c r="F60" s="24" t="n"/>
      <c r="G60" s="24" t="n"/>
      <c r="H60" s="24" t="n"/>
      <c r="I60" s="24" t="n"/>
      <c r="J60" s="35" t="n"/>
    </row>
    <row r="61">
      <c r="B61" s="24" t="n"/>
      <c r="C61" s="24" t="n"/>
      <c r="D61" s="24" t="n"/>
      <c r="E61" s="24" t="n"/>
      <c r="F61" s="24" t="n"/>
      <c r="G61" s="24" t="n"/>
      <c r="H61" s="24" t="n"/>
      <c r="I61" s="24" t="n"/>
      <c r="J61" s="35" t="n"/>
    </row>
    <row r="62">
      <c r="B62" s="24" t="n"/>
      <c r="C62" s="24" t="n"/>
      <c r="D62" s="24" t="n"/>
      <c r="E62" s="24" t="n"/>
      <c r="F62" s="24" t="n"/>
      <c r="G62" s="24" t="n"/>
      <c r="H62" s="24" t="n"/>
      <c r="I62" s="24" t="n"/>
      <c r="J62" s="35" t="n"/>
    </row>
    <row r="63">
      <c r="B63" s="24" t="n"/>
      <c r="C63" s="24" t="n"/>
      <c r="D63" s="24" t="n"/>
      <c r="E63" s="24" t="n"/>
      <c r="F63" s="24" t="n"/>
      <c r="G63" s="24" t="n"/>
      <c r="H63" s="24" t="n"/>
      <c r="I63" s="24" t="n"/>
      <c r="J63" s="35" t="n"/>
    </row>
    <row r="64">
      <c r="B64" s="24" t="n"/>
      <c r="C64" s="24" t="n"/>
      <c r="D64" s="24" t="n"/>
      <c r="E64" s="24" t="n"/>
      <c r="F64" s="24" t="n"/>
      <c r="G64" s="24" t="n"/>
      <c r="H64" s="24" t="n"/>
      <c r="I64" s="24" t="n"/>
      <c r="J64" s="35" t="n"/>
    </row>
    <row r="65">
      <c r="B65" s="24" t="n"/>
      <c r="C65" s="24" t="n"/>
      <c r="D65" s="24" t="n"/>
      <c r="E65" s="24" t="n"/>
      <c r="F65" s="24" t="n"/>
      <c r="G65" s="24" t="n"/>
      <c r="H65" s="24" t="n"/>
      <c r="I65" s="24" t="n"/>
      <c r="J65" s="35" t="n"/>
    </row>
    <row r="66">
      <c r="B66" s="24" t="n"/>
      <c r="C66" s="24" t="n"/>
      <c r="D66" s="24" t="n"/>
      <c r="E66" s="24" t="n"/>
      <c r="F66" s="24" t="n"/>
      <c r="G66" s="24" t="n"/>
      <c r="H66" s="24" t="n"/>
      <c r="I66" s="24" t="n"/>
      <c r="J66" s="35" t="n"/>
    </row>
    <row r="67">
      <c r="B67" s="24" t="n"/>
      <c r="C67" s="24" t="n"/>
      <c r="D67" s="24" t="n"/>
      <c r="E67" s="24" t="n"/>
      <c r="F67" s="24" t="n"/>
      <c r="G67" s="24" t="n"/>
      <c r="H67" s="24" t="n"/>
      <c r="I67" s="24" t="n"/>
      <c r="J67" s="35" t="n"/>
    </row>
    <row r="68">
      <c r="B68" s="24" t="n"/>
      <c r="C68" s="24" t="n"/>
      <c r="D68" s="24" t="n"/>
      <c r="E68" s="24" t="n"/>
      <c r="F68" s="24" t="n"/>
      <c r="G68" s="24" t="n"/>
      <c r="H68" s="24" t="n"/>
      <c r="I68" s="24" t="n"/>
      <c r="J68" s="35" t="n"/>
    </row>
    <row r="69">
      <c r="B69" s="24" t="n"/>
      <c r="C69" s="24" t="n"/>
      <c r="D69" s="24" t="n"/>
      <c r="E69" s="24" t="n"/>
      <c r="F69" s="24" t="n"/>
      <c r="G69" s="24" t="n"/>
      <c r="H69" s="24" t="n"/>
      <c r="I69" s="24" t="n"/>
      <c r="J69" s="35" t="n"/>
    </row>
    <row r="70">
      <c r="B70" s="24" t="n"/>
      <c r="C70" s="24" t="n"/>
      <c r="D70" s="24" t="n"/>
      <c r="E70" s="24" t="n"/>
      <c r="F70" s="24" t="n"/>
      <c r="G70" s="24" t="n"/>
      <c r="H70" s="24" t="n"/>
      <c r="I70" s="24" t="n"/>
      <c r="J70" s="35" t="n"/>
    </row>
    <row r="71">
      <c r="B71" s="24" t="n"/>
      <c r="C71" s="24" t="n"/>
      <c r="D71" s="24" t="n"/>
      <c r="E71" s="24" t="n"/>
      <c r="F71" s="24" t="n"/>
      <c r="G71" s="24" t="n"/>
      <c r="H71" s="24" t="n"/>
      <c r="I71" s="24" t="n"/>
      <c r="J71" s="35" t="n"/>
    </row>
    <row r="72">
      <c r="B72" s="24" t="n"/>
      <c r="C72" s="24" t="n"/>
      <c r="D72" s="24" t="n"/>
      <c r="E72" s="24" t="n"/>
      <c r="F72" s="24" t="n"/>
      <c r="G72" s="24" t="n"/>
      <c r="H72" s="24" t="n"/>
      <c r="I72" s="24" t="n"/>
      <c r="J72" s="35" t="n"/>
    </row>
    <row r="73">
      <c r="B73" s="24" t="n"/>
      <c r="C73" s="24" t="n"/>
      <c r="D73" s="24" t="n"/>
      <c r="E73" s="24" t="n"/>
      <c r="F73" s="24" t="n"/>
      <c r="G73" s="24" t="n"/>
      <c r="H73" s="24" t="n"/>
      <c r="I73" s="24" t="n"/>
      <c r="J73" s="35" t="n"/>
    </row>
    <row r="74">
      <c r="B74" s="24" t="n"/>
      <c r="C74" s="24" t="n"/>
      <c r="D74" s="24" t="n"/>
      <c r="E74" s="24" t="n"/>
      <c r="F74" s="24" t="n"/>
      <c r="G74" s="24" t="n"/>
      <c r="H74" s="24" t="n"/>
      <c r="I74" s="24" t="n"/>
      <c r="J74" s="35" t="n"/>
    </row>
    <row r="75">
      <c r="B75" s="24" t="n"/>
      <c r="C75" s="24" t="n"/>
      <c r="D75" s="24" t="n"/>
      <c r="E75" s="24" t="n"/>
      <c r="F75" s="24" t="n"/>
      <c r="G75" s="24" t="n"/>
      <c r="H75" s="24" t="n"/>
      <c r="I75" s="24" t="n"/>
      <c r="J75" s="35" t="n"/>
    </row>
    <row r="76">
      <c r="B76" s="24" t="n"/>
      <c r="C76" s="24" t="n"/>
      <c r="D76" s="24" t="n"/>
      <c r="E76" s="24" t="n"/>
      <c r="F76" s="24" t="n"/>
      <c r="G76" s="24" t="n"/>
      <c r="H76" s="24" t="n"/>
      <c r="I76" s="24" t="n"/>
      <c r="J76" s="35" t="n"/>
    </row>
    <row r="77">
      <c r="B77" s="24" t="n"/>
      <c r="C77" s="24" t="n"/>
      <c r="D77" s="24" t="n"/>
      <c r="E77" s="24" t="n"/>
      <c r="F77" s="24" t="n"/>
      <c r="G77" s="24" t="n"/>
      <c r="H77" s="24" t="n"/>
      <c r="I77" s="24" t="n"/>
      <c r="J77" s="35" t="n"/>
    </row>
    <row r="78">
      <c r="B78" s="24" t="n"/>
      <c r="C78" s="24" t="n"/>
      <c r="D78" s="24" t="n"/>
      <c r="E78" s="24" t="n"/>
      <c r="F78" s="24" t="n"/>
      <c r="G78" s="24" t="n"/>
      <c r="H78" s="24" t="n"/>
      <c r="I78" s="24" t="n"/>
      <c r="J78" s="35" t="n"/>
    </row>
    <row r="79">
      <c r="B79" s="24" t="n"/>
      <c r="C79" s="24" t="n"/>
      <c r="D79" s="24" t="n"/>
      <c r="E79" s="24" t="n"/>
      <c r="F79" s="24" t="n"/>
      <c r="G79" s="24" t="n"/>
      <c r="H79" s="24" t="n"/>
      <c r="I79" s="24" t="n"/>
      <c r="J79" s="35" t="n"/>
    </row>
    <row r="80">
      <c r="B80" s="24" t="n"/>
      <c r="C80" s="24" t="n"/>
      <c r="D80" s="24" t="n"/>
      <c r="E80" s="24" t="n"/>
      <c r="F80" s="24" t="n"/>
      <c r="G80" s="24" t="n"/>
      <c r="H80" s="24" t="n"/>
      <c r="I80" s="24" t="n"/>
      <c r="J80" s="35" t="n"/>
    </row>
    <row r="81">
      <c r="B81" s="24" t="n"/>
      <c r="C81" s="24" t="n"/>
      <c r="D81" s="24" t="n"/>
      <c r="E81" s="24" t="n"/>
      <c r="F81" s="24" t="n"/>
      <c r="G81" s="24" t="n"/>
      <c r="H81" s="24" t="n"/>
      <c r="I81" s="24" t="n"/>
      <c r="J81" s="35" t="n"/>
    </row>
    <row r="82">
      <c r="B82" s="24" t="n"/>
      <c r="C82" s="24" t="n"/>
      <c r="D82" s="24" t="n"/>
      <c r="E82" s="24" t="n"/>
      <c r="F82" s="24" t="n"/>
      <c r="G82" s="24" t="n"/>
      <c r="H82" s="24" t="n"/>
      <c r="I82" s="24" t="n"/>
      <c r="J82" s="35" t="n"/>
    </row>
    <row r="83">
      <c r="B83" s="24" t="n"/>
      <c r="C83" s="24" t="n"/>
      <c r="D83" s="24" t="n"/>
      <c r="E83" s="24" t="n"/>
      <c r="F83" s="24" t="n"/>
      <c r="G83" s="24" t="n"/>
      <c r="H83" s="24" t="n"/>
      <c r="I83" s="24" t="n"/>
      <c r="J83" s="35" t="n"/>
    </row>
    <row r="84">
      <c r="D84" s="8" t="n"/>
      <c r="E84" s="8" t="n"/>
      <c r="F84" s="8" t="n"/>
      <c r="G84" s="8" t="n"/>
      <c r="H84" s="8" t="n"/>
      <c r="J84" s="35" t="n"/>
    </row>
    <row r="85">
      <c r="D85" s="8" t="n"/>
      <c r="E85" s="8" t="n"/>
      <c r="F85" s="8" t="n"/>
      <c r="G85" s="8" t="n"/>
      <c r="H85" s="8" t="n"/>
      <c r="J85" s="35" t="n"/>
    </row>
    <row r="86">
      <c r="D86" s="8" t="n"/>
      <c r="E86" s="8" t="n"/>
      <c r="F86" s="8" t="n"/>
      <c r="G86" s="8" t="n"/>
      <c r="H86" s="8" t="n"/>
      <c r="J86" s="35" t="n"/>
    </row>
    <row r="87">
      <c r="D87" s="8" t="n"/>
      <c r="E87" s="8" t="n"/>
      <c r="F87" s="8" t="n"/>
      <c r="G87" s="8" t="n"/>
      <c r="H87" s="8" t="n"/>
      <c r="J87" s="35" t="n"/>
    </row>
    <row r="88">
      <c r="D88" s="8" t="n"/>
      <c r="E88" s="8" t="n"/>
      <c r="F88" s="8" t="n"/>
      <c r="G88" s="8" t="n"/>
      <c r="H88" s="8" t="n"/>
      <c r="J88" s="35" t="n"/>
    </row>
    <row r="89">
      <c r="D89" s="8" t="n"/>
      <c r="E89" s="8" t="n"/>
      <c r="F89" s="8" t="n"/>
      <c r="G89" s="8" t="n"/>
      <c r="H89" s="8" t="n"/>
      <c r="J89" s="35" t="n"/>
    </row>
    <row r="90">
      <c r="D90" s="8" t="n"/>
      <c r="E90" s="8" t="n"/>
      <c r="F90" s="8" t="n"/>
      <c r="G90" s="8" t="n"/>
      <c r="H90" s="8" t="n"/>
      <c r="J90" s="35" t="n"/>
    </row>
    <row r="91">
      <c r="D91" s="8" t="n"/>
      <c r="E91" s="8" t="n"/>
      <c r="F91" s="8" t="n"/>
      <c r="G91" s="8" t="n"/>
      <c r="H91" s="8" t="n"/>
      <c r="J91" s="35" t="n"/>
    </row>
    <row r="92">
      <c r="D92" s="8" t="n"/>
      <c r="E92" s="8" t="n"/>
      <c r="F92" s="8" t="n"/>
      <c r="G92" s="8" t="n"/>
      <c r="H92" s="8" t="n"/>
      <c r="J92" s="35" t="n"/>
    </row>
    <row r="94">
      <c r="I94" s="36" t="inlineStr">
        <is>
          <t>합계 (목표=100)</t>
        </is>
      </c>
      <c r="J94" s="36">
        <f>SUM(J8:J92)</f>
        <v/>
      </c>
    </row>
  </sheetData>
  <dataValidations count="7">
    <dataValidation sqref="C84:I92" showDropDown="0" showInputMessage="1" showErrorMessage="1" allowBlank="1" type="list">
      <formula1>"None"</formula1>
    </dataValidation>
    <dataValidation sqref="B84:B92" showDropDown="0" showInputMessage="1" showErrorMessage="1" allowBlank="1" type="list">
      <formula1>"주공정 구역, 보조 구역, None"</formula1>
    </dataValidation>
    <dataValidation sqref="H8:H47 H56:H83" showDropDown="0" showInputMessage="1" showErrorMessage="1" allowBlank="1" type="list">
      <formula1>"무균복, 무진복, 스크럽, 사복"</formula1>
    </dataValidation>
    <dataValidation sqref="E8:E55" showDropDown="0" showInputMessage="1" showErrorMessage="1" allowBlank="1" type="list">
      <formula1>"Grade B, Grade C, Grade D, CNC, NC ,None"</formula1>
    </dataValidation>
    <dataValidation sqref="B8:B83" showDropDown="0" showInputMessage="1" showErrorMessage="1" allowBlank="1" type="list">
      <formula1>"주공정 구역, 보조 구역, NC 구역"</formula1>
    </dataValidation>
    <dataValidation sqref="G8:G83" showDropDown="0" showInputMessage="1" showErrorMessage="1" allowBlank="1" type="list">
      <formula1>"One-way, Both-way"</formula1>
    </dataValidation>
    <dataValidation sqref="H48:H55" showDropDown="0" showInputMessage="1" showErrorMessage="1" allowBlank="1" type="list">
      <formula1>"무균복, 무진복, 스크럽, 일상복"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topLeftCell="B1" workbookViewId="0">
      <selection activeCell="C14" sqref="C14"/>
    </sheetView>
  </sheetViews>
  <sheetFormatPr baseColWidth="8" defaultRowHeight="14.5"/>
  <cols>
    <col width="2.4140625" customWidth="1" style="9" min="1" max="1"/>
    <col width="10" customWidth="1" style="8" min="2" max="2"/>
    <col width="14.83203125" customWidth="1" style="8" min="3" max="3"/>
    <col width="14.83203125" bestFit="1" customWidth="1" style="9" min="4" max="4"/>
    <col width="19.83203125" customWidth="1" style="9" min="5" max="5"/>
    <col width="16.1640625" customWidth="1" style="9" min="6" max="6"/>
    <col width="8.6640625" customWidth="1" style="8" min="7" max="7"/>
    <col width="14.5" bestFit="1" customWidth="1" style="8" min="8" max="8"/>
    <col width="53" bestFit="1" customWidth="1" style="9" min="9" max="9"/>
    <col width="8.6640625" customWidth="1" style="9" min="10" max="16384"/>
  </cols>
  <sheetData>
    <row r="1">
      <c r="C1" s="8" t="n"/>
      <c r="D1" s="8" t="n"/>
    </row>
    <row r="2" ht="17.5" customHeight="1">
      <c r="B2" s="10" t="inlineStr">
        <is>
          <t>[제조 장비 규격서]</t>
        </is>
      </c>
    </row>
    <row r="3" customFormat="1" s="8">
      <c r="B3" s="4" t="inlineStr">
        <is>
          <t>구분</t>
        </is>
      </c>
      <c r="C3" s="4" t="inlineStr">
        <is>
          <t>Room 명</t>
        </is>
      </c>
      <c r="D3" s="4" t="inlineStr">
        <is>
          <t>(영문명)</t>
        </is>
      </c>
      <c r="E3" s="4" t="inlineStr">
        <is>
          <t>제조 장비</t>
        </is>
      </c>
      <c r="F3" s="4" t="inlineStr">
        <is>
          <t>규격 (W*D*H mm)</t>
        </is>
      </c>
      <c r="G3" s="4" t="inlineStr">
        <is>
          <t>중량 (kg)</t>
        </is>
      </c>
      <c r="H3" s="4" t="inlineStr">
        <is>
          <t>최대 운영 중량 (kg)</t>
        </is>
      </c>
      <c r="I3" s="4" t="inlineStr">
        <is>
          <t>세부 공정 No.</t>
        </is>
      </c>
    </row>
    <row r="4">
      <c r="B4" s="24" t="inlineStr">
        <is>
          <t>주공정 구역</t>
        </is>
      </c>
      <c r="C4" s="24" t="inlineStr">
        <is>
          <t>배지 조제실</t>
        </is>
      </c>
      <c r="D4" s="24" t="inlineStr">
        <is>
          <t>Media preparation</t>
        </is>
      </c>
      <c r="E4" s="15" t="inlineStr">
        <is>
          <t>Weigh booth</t>
        </is>
      </c>
      <c r="F4" s="15" t="inlineStr">
        <is>
          <t>3500*3000*3000</t>
        </is>
      </c>
      <c r="G4" s="24" t="n">
        <v>500</v>
      </c>
      <c r="H4" s="24" t="n">
        <v>600</v>
      </c>
      <c r="I4" s="25" t="inlineStr">
        <is>
          <t>P1-1. 배지 원료 칭량</t>
        </is>
      </c>
    </row>
    <row r="5">
      <c r="B5" s="24" t="inlineStr">
        <is>
          <t>주공정 구역</t>
        </is>
      </c>
      <c r="C5" s="24" t="inlineStr">
        <is>
          <t>배지 조제실</t>
        </is>
      </c>
      <c r="D5" s="24" t="inlineStr">
        <is>
          <t>Media preparation</t>
        </is>
      </c>
      <c r="E5" s="15" t="inlineStr">
        <is>
          <t xml:space="preserve">Mixing Tank-1 100L </t>
        </is>
      </c>
      <c r="F5" s="15" t="inlineStr">
        <is>
          <t>2000*2000*2000</t>
        </is>
      </c>
      <c r="G5" s="24" t="n">
        <v>1000</v>
      </c>
      <c r="H5" s="24" t="n">
        <v>1100</v>
      </c>
      <c r="I5" s="25" t="inlineStr">
        <is>
          <t>P1-2. 배지 제조</t>
        </is>
      </c>
    </row>
    <row r="6">
      <c r="B6" s="24" t="inlineStr">
        <is>
          <t>주공정 구역</t>
        </is>
      </c>
      <c r="C6" s="24" t="inlineStr">
        <is>
          <t>배지 조제실</t>
        </is>
      </c>
      <c r="D6" s="24" t="inlineStr">
        <is>
          <t>Media preparation</t>
        </is>
      </c>
      <c r="E6" s="15" t="inlineStr">
        <is>
          <t xml:space="preserve">Mixing Tank-2 500L </t>
        </is>
      </c>
      <c r="F6" s="15" t="inlineStr">
        <is>
          <t>2500*2000*3000</t>
        </is>
      </c>
      <c r="G6" s="24" t="n">
        <v>1500</v>
      </c>
      <c r="H6" s="24" t="n">
        <v>2000</v>
      </c>
      <c r="I6" s="25" t="inlineStr">
        <is>
          <t>P1-2. 배지 제조</t>
        </is>
      </c>
    </row>
    <row r="7">
      <c r="B7" s="24" t="inlineStr">
        <is>
          <t>주공정 구역</t>
        </is>
      </c>
      <c r="C7" s="24" t="inlineStr">
        <is>
          <t>배지 조제실</t>
        </is>
      </c>
      <c r="D7" s="24" t="inlineStr">
        <is>
          <t>Media preparation</t>
        </is>
      </c>
      <c r="E7" s="15" t="inlineStr">
        <is>
          <t>Mixing Tank-3 2000L</t>
        </is>
      </c>
      <c r="F7" s="15" t="inlineStr">
        <is>
          <t>3000*2500*4000</t>
        </is>
      </c>
      <c r="G7" s="24" t="n">
        <v>2000</v>
      </c>
      <c r="H7" s="24" t="n">
        <v>4000</v>
      </c>
      <c r="I7" s="25" t="inlineStr">
        <is>
          <t>P1-2. 배지 제조</t>
        </is>
      </c>
    </row>
    <row r="8">
      <c r="B8" s="24" t="inlineStr">
        <is>
          <t>주공정 구역</t>
        </is>
      </c>
      <c r="C8" s="24" t="inlineStr">
        <is>
          <t>배지 조제실</t>
        </is>
      </c>
      <c r="D8" s="24" t="inlineStr">
        <is>
          <t>Media preparation</t>
        </is>
      </c>
      <c r="E8" s="15" t="inlineStr">
        <is>
          <t>Mixing Tank-4 10000L</t>
        </is>
      </c>
      <c r="F8" s="15" t="inlineStr">
        <is>
          <t>4000*3000*5000</t>
        </is>
      </c>
      <c r="G8" s="24" t="n">
        <v>3000</v>
      </c>
      <c r="H8" s="24" t="n">
        <v>13000</v>
      </c>
      <c r="I8" s="25" t="inlineStr">
        <is>
          <t>P1-2. 배지 제조</t>
        </is>
      </c>
    </row>
    <row r="9">
      <c r="B9" s="24" t="inlineStr">
        <is>
          <t>주공정 구역</t>
        </is>
      </c>
      <c r="C9" s="24" t="inlineStr">
        <is>
          <t>버퍼 조제실</t>
        </is>
      </c>
      <c r="D9" s="24" t="inlineStr">
        <is>
          <t>Buffer preparation</t>
        </is>
      </c>
      <c r="E9" s="15" t="inlineStr">
        <is>
          <t>Weigh booth</t>
        </is>
      </c>
      <c r="F9" s="15" t="inlineStr">
        <is>
          <t>3500*3000*3000</t>
        </is>
      </c>
      <c r="G9" s="24" t="n">
        <v>500</v>
      </c>
      <c r="H9" s="24" t="n">
        <v>600</v>
      </c>
      <c r="I9" s="25" t="inlineStr">
        <is>
          <t>P2-1. 버퍼 원료 칭량</t>
        </is>
      </c>
    </row>
    <row r="10">
      <c r="B10" s="24" t="inlineStr">
        <is>
          <t>주공정 구역</t>
        </is>
      </c>
      <c r="C10" s="24" t="inlineStr">
        <is>
          <t>버퍼 조제실</t>
        </is>
      </c>
      <c r="D10" s="24" t="inlineStr">
        <is>
          <t>Buffer preparation</t>
        </is>
      </c>
      <c r="E10" s="15" t="inlineStr">
        <is>
          <t>Mixing Tank-5 500L</t>
        </is>
      </c>
      <c r="F10" s="15" t="inlineStr">
        <is>
          <t>2500*2000*3000</t>
        </is>
      </c>
      <c r="G10" s="24" t="n">
        <v>1500</v>
      </c>
      <c r="H10" s="24" t="n">
        <v>2000</v>
      </c>
      <c r="I10" s="25" t="inlineStr">
        <is>
          <t>P2-2. 버퍼 제조</t>
        </is>
      </c>
    </row>
    <row r="11">
      <c r="B11" s="24" t="inlineStr">
        <is>
          <t>주공정 구역</t>
        </is>
      </c>
      <c r="C11" s="24" t="inlineStr">
        <is>
          <t>버퍼 조제실</t>
        </is>
      </c>
      <c r="D11" s="24" t="inlineStr">
        <is>
          <t>Buffer preparation</t>
        </is>
      </c>
      <c r="E11" s="15" t="inlineStr">
        <is>
          <t>Mixing Tank-6 2000L</t>
        </is>
      </c>
      <c r="F11" s="15" t="inlineStr">
        <is>
          <t>3000*2500*4000</t>
        </is>
      </c>
      <c r="G11" s="24" t="n">
        <v>2000</v>
      </c>
      <c r="H11" s="24" t="n">
        <v>4000</v>
      </c>
      <c r="I11" s="25" t="inlineStr">
        <is>
          <t>P2-2. 버퍼 제조</t>
        </is>
      </c>
    </row>
    <row r="12">
      <c r="B12" s="24" t="inlineStr">
        <is>
          <t>주공정 구역</t>
        </is>
      </c>
      <c r="C12" s="24" t="inlineStr">
        <is>
          <t>버퍼 조제실</t>
        </is>
      </c>
      <c r="D12" s="24" t="inlineStr">
        <is>
          <t>Buffer preparation</t>
        </is>
      </c>
      <c r="E12" s="15" t="inlineStr">
        <is>
          <t>Mixing Tank-7 4000L</t>
        </is>
      </c>
      <c r="F12" s="15" t="inlineStr">
        <is>
          <t>3500*2500*5000</t>
        </is>
      </c>
      <c r="G12" s="24" t="n">
        <v>2000</v>
      </c>
      <c r="H12" s="24" t="n">
        <v>6000</v>
      </c>
      <c r="I12" s="25" t="inlineStr">
        <is>
          <t>P2-2. 버퍼 제조</t>
        </is>
      </c>
    </row>
    <row r="13">
      <c r="B13" s="24" t="inlineStr">
        <is>
          <t>주공정 구역</t>
        </is>
      </c>
      <c r="C13" s="24" t="inlineStr">
        <is>
          <t>버퍼 조제실</t>
        </is>
      </c>
      <c r="D13" s="24" t="inlineStr">
        <is>
          <t>Buffer preparation</t>
        </is>
      </c>
      <c r="E13" s="15" t="inlineStr">
        <is>
          <t>Mixing Tank-8 10000L</t>
        </is>
      </c>
      <c r="F13" s="15" t="inlineStr">
        <is>
          <t>4000*3000*5000</t>
        </is>
      </c>
      <c r="G13" s="24" t="n">
        <v>4000</v>
      </c>
      <c r="H13" s="24" t="n">
        <v>14000</v>
      </c>
      <c r="I13" s="25" t="inlineStr">
        <is>
          <t>P2-2. 버퍼 제조</t>
        </is>
      </c>
    </row>
    <row r="14">
      <c r="B14" s="24" t="inlineStr">
        <is>
          <t>주공정 구역</t>
        </is>
      </c>
      <c r="C14" s="24" t="inlineStr">
        <is>
          <t>Seed 접종실</t>
        </is>
      </c>
      <c r="D14" s="24" t="inlineStr">
        <is>
          <t>Inoculation</t>
        </is>
      </c>
      <c r="E14" s="15" t="inlineStr">
        <is>
          <t>Isolator</t>
        </is>
      </c>
      <c r="F14" s="15" t="inlineStr">
        <is>
          <t>4000*2000*3000</t>
        </is>
      </c>
      <c r="G14" s="24" t="n">
        <v>1000</v>
      </c>
      <c r="H14" s="24" t="n">
        <v>1000</v>
      </c>
      <c r="I14" s="25" t="inlineStr">
        <is>
          <t>P3-1. Cell bank 접종</t>
        </is>
      </c>
    </row>
    <row r="15">
      <c r="B15" s="24" t="inlineStr">
        <is>
          <t>주공정 구역</t>
        </is>
      </c>
      <c r="C15" s="24" t="inlineStr">
        <is>
          <t>Seed 접종실</t>
        </is>
      </c>
      <c r="D15" s="24" t="inlineStr">
        <is>
          <t>Inoculation</t>
        </is>
      </c>
      <c r="E15" s="15" t="inlineStr">
        <is>
          <t>Centrifuge</t>
        </is>
      </c>
      <c r="F15" s="15" t="inlineStr">
        <is>
          <t>1000*600*500</t>
        </is>
      </c>
      <c r="G15" s="24" t="n">
        <v>60</v>
      </c>
      <c r="H15" s="24" t="n">
        <v>60</v>
      </c>
      <c r="I15" s="25" t="inlineStr">
        <is>
          <t>P3-1. Cell bank 접종</t>
        </is>
      </c>
    </row>
    <row r="16">
      <c r="B16" s="24" t="inlineStr">
        <is>
          <t>주공정 구역</t>
        </is>
      </c>
      <c r="C16" s="24" t="inlineStr">
        <is>
          <t>Seed 접종실</t>
        </is>
      </c>
      <c r="D16" s="24" t="inlineStr">
        <is>
          <t>Inoculation</t>
        </is>
      </c>
      <c r="E16" s="15" t="inlineStr">
        <is>
          <t>Incubator</t>
        </is>
      </c>
      <c r="F16" s="15" t="inlineStr">
        <is>
          <t>1200*800*600</t>
        </is>
      </c>
      <c r="G16" s="24" t="n">
        <v>150</v>
      </c>
      <c r="H16" s="24" t="n">
        <v>150</v>
      </c>
      <c r="I16" s="25" t="inlineStr">
        <is>
          <t>P3-2. Flask 배양 1, P3-2. Flask 배양 2</t>
        </is>
      </c>
    </row>
    <row r="17">
      <c r="B17" s="24" t="inlineStr">
        <is>
          <t>주공정 구역</t>
        </is>
      </c>
      <c r="C17" s="24" t="inlineStr">
        <is>
          <t>Seed 접종실</t>
        </is>
      </c>
      <c r="D17" s="24" t="inlineStr">
        <is>
          <t>Inoculation</t>
        </is>
      </c>
      <c r="E17" s="15" t="inlineStr">
        <is>
          <t>Cleanbench</t>
        </is>
      </c>
      <c r="F17" s="15" t="inlineStr">
        <is>
          <t>2000*800*2000</t>
        </is>
      </c>
      <c r="G17" s="24" t="n">
        <v>200</v>
      </c>
      <c r="H17" s="24" t="n">
        <v>200</v>
      </c>
      <c r="I17" s="25" t="inlineStr">
        <is>
          <t>P3-2. Flask 배양 1, P3-2. Flask 배양 2</t>
        </is>
      </c>
    </row>
    <row r="18">
      <c r="B18" s="24" t="inlineStr">
        <is>
          <t>주공정 구역</t>
        </is>
      </c>
      <c r="C18" s="24" t="inlineStr">
        <is>
          <t>배양실</t>
        </is>
      </c>
      <c r="D18" s="24" t="inlineStr">
        <is>
          <t xml:space="preserve">Cell Culture </t>
        </is>
      </c>
      <c r="E18" s="15" t="inlineStr">
        <is>
          <t>Wave Reactor 20L</t>
        </is>
      </c>
      <c r="F18" s="15" t="inlineStr">
        <is>
          <t>1200*600*800</t>
        </is>
      </c>
      <c r="G18" s="24" t="n">
        <v>200</v>
      </c>
      <c r="H18" s="24" t="n">
        <v>220</v>
      </c>
      <c r="I18" s="18" t="inlineStr">
        <is>
          <t>P4-1. 배양 N-4</t>
        </is>
      </c>
    </row>
    <row r="19">
      <c r="B19" s="24" t="inlineStr">
        <is>
          <t>주공정 구역</t>
        </is>
      </c>
      <c r="C19" s="24" t="inlineStr">
        <is>
          <t>배양실</t>
        </is>
      </c>
      <c r="D19" s="24" t="inlineStr">
        <is>
          <t xml:space="preserve">Cell Culture </t>
        </is>
      </c>
      <c r="E19" s="15" t="inlineStr">
        <is>
          <t>BioReactor 100L</t>
        </is>
      </c>
      <c r="F19" s="15" t="inlineStr">
        <is>
          <t>2000*2000*2500</t>
        </is>
      </c>
      <c r="G19" s="24" t="n">
        <v>1000</v>
      </c>
      <c r="H19" s="24" t="n">
        <v>1100</v>
      </c>
      <c r="I19" s="18" t="inlineStr">
        <is>
          <t>P4-2. 배양 N-3</t>
        </is>
      </c>
    </row>
    <row r="20">
      <c r="B20" s="24" t="inlineStr">
        <is>
          <t>주공정 구역</t>
        </is>
      </c>
      <c r="C20" s="24" t="inlineStr">
        <is>
          <t>배양실</t>
        </is>
      </c>
      <c r="D20" s="24" t="inlineStr">
        <is>
          <t xml:space="preserve">Cell Culture </t>
        </is>
      </c>
      <c r="E20" s="15" t="inlineStr">
        <is>
          <t>BioReactor 500L</t>
        </is>
      </c>
      <c r="F20" s="15" t="inlineStr">
        <is>
          <t>2500*2000*3500</t>
        </is>
      </c>
      <c r="G20" s="24" t="n">
        <v>1500</v>
      </c>
      <c r="H20" s="24" t="n">
        <v>2000</v>
      </c>
      <c r="I20" s="18" t="inlineStr">
        <is>
          <t>P4-3. 배양 N-2</t>
        </is>
      </c>
    </row>
    <row r="21">
      <c r="B21" s="24" t="inlineStr">
        <is>
          <t>주공정 구역</t>
        </is>
      </c>
      <c r="C21" s="24" t="inlineStr">
        <is>
          <t>배양실</t>
        </is>
      </c>
      <c r="D21" s="24" t="inlineStr">
        <is>
          <t xml:space="preserve">Cell Culture </t>
        </is>
      </c>
      <c r="E21" s="15" t="inlineStr">
        <is>
          <t>BioReactor 2000L</t>
        </is>
      </c>
      <c r="F21" s="15" t="inlineStr">
        <is>
          <t>3000*2500*4500</t>
        </is>
      </c>
      <c r="G21" s="24" t="n">
        <v>2000</v>
      </c>
      <c r="H21" s="24" t="n">
        <v>4000</v>
      </c>
      <c r="I21" s="18" t="inlineStr">
        <is>
          <t>P4-4. 배양 N-1</t>
        </is>
      </c>
    </row>
    <row r="22">
      <c r="B22" s="24" t="inlineStr">
        <is>
          <t>주공정 구역</t>
        </is>
      </c>
      <c r="C22" s="24" t="inlineStr">
        <is>
          <t>배양실</t>
        </is>
      </c>
      <c r="D22" s="24" t="inlineStr">
        <is>
          <t xml:space="preserve">Cell Culture </t>
        </is>
      </c>
      <c r="E22" s="15" t="inlineStr">
        <is>
          <t>BioReactor 10000L</t>
        </is>
      </c>
      <c r="F22" s="15" t="inlineStr">
        <is>
          <t>4000*3000*5500</t>
        </is>
      </c>
      <c r="G22" s="24" t="n">
        <v>3000</v>
      </c>
      <c r="H22" s="24" t="n">
        <v>11000</v>
      </c>
      <c r="I22" s="18" t="inlineStr">
        <is>
          <t>P4-5. 생산배양</t>
        </is>
      </c>
    </row>
    <row r="23">
      <c r="B23" s="24" t="inlineStr">
        <is>
          <t>주공정 구역</t>
        </is>
      </c>
      <c r="C23" s="24" t="inlineStr">
        <is>
          <t>배양실</t>
        </is>
      </c>
      <c r="D23" s="24" t="inlineStr">
        <is>
          <t xml:space="preserve">Cell Culture </t>
        </is>
      </c>
      <c r="E23" s="15" t="inlineStr">
        <is>
          <t>Storage tank-1 2000L</t>
        </is>
      </c>
      <c r="F23" s="15" t="inlineStr">
        <is>
          <t>3000*2500*4000</t>
        </is>
      </c>
      <c r="G23" s="24" t="n">
        <v>1500</v>
      </c>
      <c r="H23" s="24" t="n">
        <v>3500</v>
      </c>
      <c r="I23" s="18" t="inlineStr">
        <is>
          <t>P4-5. 생산배양</t>
        </is>
      </c>
    </row>
    <row r="24">
      <c r="B24" s="24" t="inlineStr">
        <is>
          <t>주공정 구역</t>
        </is>
      </c>
      <c r="C24" s="24" t="inlineStr">
        <is>
          <t>회수실</t>
        </is>
      </c>
      <c r="D24" s="24" t="inlineStr">
        <is>
          <t>Harvest</t>
        </is>
      </c>
      <c r="E24" s="15" t="inlineStr">
        <is>
          <t>Continuous centrifuge</t>
        </is>
      </c>
      <c r="F24" s="15" t="inlineStr">
        <is>
          <t>3000*3000*3000</t>
        </is>
      </c>
      <c r="G24" s="24" t="n">
        <v>2000</v>
      </c>
      <c r="H24" s="24" t="n">
        <v>2500</v>
      </c>
      <c r="I24" s="25" t="inlineStr">
        <is>
          <t>P5-1. 연속원심분리</t>
        </is>
      </c>
    </row>
    <row r="25">
      <c r="B25" s="24" t="inlineStr">
        <is>
          <t>주공정 구역</t>
        </is>
      </c>
      <c r="C25" s="24" t="inlineStr">
        <is>
          <t>회수실</t>
        </is>
      </c>
      <c r="D25" s="24" t="inlineStr">
        <is>
          <t>Harvest</t>
        </is>
      </c>
      <c r="E25" s="15" t="inlineStr">
        <is>
          <t>Depth filter system *2</t>
        </is>
      </c>
      <c r="F25" s="15" t="inlineStr">
        <is>
          <t>2000*600*1800</t>
        </is>
      </c>
      <c r="G25" s="24" t="n">
        <v>300</v>
      </c>
      <c r="H25" s="24" t="n">
        <v>500</v>
      </c>
      <c r="I25" s="25" t="inlineStr">
        <is>
          <t>P5-2. Depthfiltration</t>
        </is>
      </c>
    </row>
    <row r="26">
      <c r="B26" s="24" t="inlineStr">
        <is>
          <t>주공정 구역</t>
        </is>
      </c>
      <c r="C26" s="24" t="inlineStr">
        <is>
          <t>회수실</t>
        </is>
      </c>
      <c r="D26" s="24" t="inlineStr">
        <is>
          <t>Harvest</t>
        </is>
      </c>
      <c r="E26" s="15" t="inlineStr">
        <is>
          <t>Storage tank-2 10000L</t>
        </is>
      </c>
      <c r="F26" s="15" t="inlineStr">
        <is>
          <t>3000*3000*5000</t>
        </is>
      </c>
      <c r="G26" s="24" t="n">
        <v>1500</v>
      </c>
      <c r="H26" s="24" t="n">
        <v>11500</v>
      </c>
      <c r="I26" s="25" t="inlineStr">
        <is>
          <t>P5-2. Depthfiltration</t>
        </is>
      </c>
    </row>
    <row r="27">
      <c r="B27" s="24" t="inlineStr">
        <is>
          <t>주공정 구역</t>
        </is>
      </c>
      <c r="C27" s="24" t="inlineStr">
        <is>
          <t>정제실1</t>
        </is>
      </c>
      <c r="D27" s="24" t="inlineStr">
        <is>
          <t>Purification 1</t>
        </is>
      </c>
      <c r="E27" s="15" t="inlineStr">
        <is>
          <t>Chromatography system 1</t>
        </is>
      </c>
      <c r="F27" s="15" t="inlineStr">
        <is>
          <t>2000*1200*2000</t>
        </is>
      </c>
      <c r="G27" s="24" t="n">
        <v>500</v>
      </c>
      <c r="H27" s="24" t="n">
        <v>500</v>
      </c>
      <c r="I27" s="18" t="inlineStr">
        <is>
          <t>P6-1. 크로마토그래피 1</t>
        </is>
      </c>
    </row>
    <row r="28">
      <c r="B28" s="24" t="inlineStr">
        <is>
          <t>주공정 구역</t>
        </is>
      </c>
      <c r="C28" s="24" t="inlineStr">
        <is>
          <t>정제실1</t>
        </is>
      </c>
      <c r="D28" s="24" t="inlineStr">
        <is>
          <t>Purification 1</t>
        </is>
      </c>
      <c r="E28" s="15" t="inlineStr">
        <is>
          <t>Column 1500mm</t>
        </is>
      </c>
      <c r="F28" s="15" t="inlineStr">
        <is>
          <t>2500*2000*3000</t>
        </is>
      </c>
      <c r="G28" s="24" t="n">
        <v>2000</v>
      </c>
      <c r="H28" s="24" t="n">
        <v>2200</v>
      </c>
      <c r="I28" s="18" t="inlineStr">
        <is>
          <t>P6-1. 크로마토그래피 1</t>
        </is>
      </c>
    </row>
    <row r="29">
      <c r="B29" s="24" t="inlineStr">
        <is>
          <t>주공정 구역</t>
        </is>
      </c>
      <c r="C29" s="24" t="inlineStr">
        <is>
          <t>정제실1</t>
        </is>
      </c>
      <c r="D29" s="24" t="inlineStr">
        <is>
          <t>Purification 1</t>
        </is>
      </c>
      <c r="E29" s="15" t="inlineStr">
        <is>
          <t>Storage tank-3 4000L</t>
        </is>
      </c>
      <c r="F29" s="15" t="inlineStr">
        <is>
          <t>3500*2500*5000</t>
        </is>
      </c>
      <c r="G29" s="24" t="n">
        <v>2000</v>
      </c>
      <c r="H29" s="24" t="n">
        <v>2000</v>
      </c>
      <c r="I29" s="18" t="inlineStr">
        <is>
          <t>P6-1. 크로마토그래피 1</t>
        </is>
      </c>
    </row>
    <row r="30">
      <c r="B30" s="24" t="inlineStr">
        <is>
          <t>주공정 구역</t>
        </is>
      </c>
      <c r="C30" s="24" t="inlineStr">
        <is>
          <t>정제실1</t>
        </is>
      </c>
      <c r="D30" s="24" t="inlineStr">
        <is>
          <t>Purification 1</t>
        </is>
      </c>
      <c r="E30" s="15" t="inlineStr">
        <is>
          <t>Storage tank-4 3000L</t>
        </is>
      </c>
      <c r="F30" s="15" t="inlineStr">
        <is>
          <t>3000*2500*4500</t>
        </is>
      </c>
      <c r="G30" s="24" t="n">
        <v>2000</v>
      </c>
      <c r="H30" s="24" t="n">
        <v>5000</v>
      </c>
      <c r="I30" s="18" t="inlineStr">
        <is>
          <t>P6-1. 크로마토그래피 1, P6-3. 크로마토그래피 2, P6-4. 크로마토그래피 3</t>
        </is>
      </c>
    </row>
    <row r="31">
      <c r="B31" s="24" t="inlineStr">
        <is>
          <t>주공정 구역</t>
        </is>
      </c>
      <c r="C31" s="24" t="inlineStr">
        <is>
          <t>정제실1</t>
        </is>
      </c>
      <c r="D31" s="24" t="inlineStr">
        <is>
          <t>Purification 1</t>
        </is>
      </c>
      <c r="E31" s="15" t="inlineStr">
        <is>
          <t>Buffer tank-1 2000L</t>
        </is>
      </c>
      <c r="F31" s="15" t="inlineStr">
        <is>
          <t>3000*2500*4000</t>
        </is>
      </c>
      <c r="G31" s="24" t="n">
        <v>1500</v>
      </c>
      <c r="H31" s="24" t="n">
        <v>3500</v>
      </c>
      <c r="I31" s="18" t="inlineStr">
        <is>
          <t>P6-1. 크로마토그래피 1, P6-3. 크로마토그래피 2, P6-4. 크로마토그래피 3</t>
        </is>
      </c>
    </row>
    <row r="32">
      <c r="B32" s="24" t="inlineStr">
        <is>
          <t>주공정 구역</t>
        </is>
      </c>
      <c r="C32" s="24" t="inlineStr">
        <is>
          <t>정제실1</t>
        </is>
      </c>
      <c r="D32" s="24" t="inlineStr">
        <is>
          <t>Purification 1</t>
        </is>
      </c>
      <c r="E32" s="15" t="inlineStr">
        <is>
          <t>Buffer tank-2 2000L</t>
        </is>
      </c>
      <c r="F32" s="15" t="inlineStr">
        <is>
          <t>3000*2500*4000</t>
        </is>
      </c>
      <c r="G32" s="24" t="n">
        <v>1500</v>
      </c>
      <c r="H32" s="24" t="n">
        <v>3500</v>
      </c>
      <c r="I32" s="18" t="inlineStr">
        <is>
          <t>P6-1. 크로마토그래피 1, P6-3. 크로마토그래피 2, P6-4. 크로마토그래피 3</t>
        </is>
      </c>
    </row>
    <row r="33">
      <c r="B33" s="24" t="inlineStr">
        <is>
          <t>주공정 구역</t>
        </is>
      </c>
      <c r="C33" s="24" t="inlineStr">
        <is>
          <t>정제실1</t>
        </is>
      </c>
      <c r="D33" s="24" t="inlineStr">
        <is>
          <t>Purification 1</t>
        </is>
      </c>
      <c r="E33" s="15" t="inlineStr">
        <is>
          <t>Buffer tank-3 2000L</t>
        </is>
      </c>
      <c r="F33" s="15" t="inlineStr">
        <is>
          <t>3000*2500*4000</t>
        </is>
      </c>
      <c r="G33" s="24" t="n">
        <v>1500</v>
      </c>
      <c r="H33" s="24" t="n">
        <v>3500</v>
      </c>
      <c r="I33" s="18" t="inlineStr">
        <is>
          <t>P6-1. 크로마토그래피 1, P6-3. 크로마토그래피 2, P6-4. 크로마토그래피 3</t>
        </is>
      </c>
    </row>
    <row r="34">
      <c r="B34" s="24" t="inlineStr">
        <is>
          <t>주공정 구역</t>
        </is>
      </c>
      <c r="C34" s="24" t="inlineStr">
        <is>
          <t>정제실1</t>
        </is>
      </c>
      <c r="D34" s="24" t="inlineStr">
        <is>
          <t>Purification 1</t>
        </is>
      </c>
      <c r="E34" s="15" t="inlineStr">
        <is>
          <t>Buffer tank-4 4000L</t>
        </is>
      </c>
      <c r="F34" s="15" t="inlineStr">
        <is>
          <t>3500*2500*5000</t>
        </is>
      </c>
      <c r="G34" s="24" t="n">
        <v>2000</v>
      </c>
      <c r="H34" s="24" t="n">
        <v>6000</v>
      </c>
      <c r="I34" s="18" t="inlineStr">
        <is>
          <t>P6-1. 크로마토그래피 1, P6-3. 크로마토그래피 2, P6-4. 크로마토그래피 3</t>
        </is>
      </c>
    </row>
    <row r="35">
      <c r="B35" s="24" t="inlineStr">
        <is>
          <t>주공정 구역</t>
        </is>
      </c>
      <c r="C35" s="24" t="inlineStr">
        <is>
          <t>정제실1</t>
        </is>
      </c>
      <c r="D35" s="24" t="inlineStr">
        <is>
          <t>Purification 1</t>
        </is>
      </c>
      <c r="E35" s="15" t="inlineStr">
        <is>
          <t>Buffer tank-5 4000L</t>
        </is>
      </c>
      <c r="F35" s="15" t="inlineStr">
        <is>
          <t>3500*2500*5000</t>
        </is>
      </c>
      <c r="G35" s="24" t="n">
        <v>2000</v>
      </c>
      <c r="H35" s="24" t="n">
        <v>6000</v>
      </c>
      <c r="I35" s="18" t="inlineStr">
        <is>
          <t>P6-1. 크로마토그래피 1, P6-3. 크로마토그래피 2, P6-4. 크로마토그래피 3</t>
        </is>
      </c>
    </row>
    <row r="36">
      <c r="B36" s="24" t="inlineStr">
        <is>
          <t>주공정 구역</t>
        </is>
      </c>
      <c r="C36" s="24" t="inlineStr">
        <is>
          <t>정제실1</t>
        </is>
      </c>
      <c r="D36" s="24" t="inlineStr">
        <is>
          <t>Purification 1</t>
        </is>
      </c>
      <c r="E36" s="15" t="inlineStr">
        <is>
          <t>Buffer tank-6 4000L</t>
        </is>
      </c>
      <c r="F36" s="15" t="inlineStr">
        <is>
          <t>3500*2500*5000</t>
        </is>
      </c>
      <c r="G36" s="24" t="n">
        <v>2000</v>
      </c>
      <c r="H36" s="24" t="n">
        <v>6000</v>
      </c>
      <c r="I36" s="18" t="inlineStr">
        <is>
          <t>P6-1. 크로마토그래피 1, P6-3. 크로마토그래피 2, P6-4. 크로마토그래피 3</t>
        </is>
      </c>
    </row>
    <row r="37">
      <c r="B37" s="24" t="inlineStr">
        <is>
          <t>주공정 구역</t>
        </is>
      </c>
      <c r="C37" s="24" t="inlineStr">
        <is>
          <t>정제실1</t>
        </is>
      </c>
      <c r="D37" s="24" t="inlineStr">
        <is>
          <t>Purification 1</t>
        </is>
      </c>
      <c r="E37" s="15" t="inlineStr">
        <is>
          <t>Reactor 5000L</t>
        </is>
      </c>
      <c r="F37" s="15" t="inlineStr">
        <is>
          <t>3000*2500*5000</t>
        </is>
      </c>
      <c r="G37" s="24" t="n">
        <v>1500</v>
      </c>
      <c r="H37" s="24" t="n">
        <v>1500</v>
      </c>
      <c r="I37" s="18" t="inlineStr">
        <is>
          <t>P6-2. Virus inactivation</t>
        </is>
      </c>
    </row>
    <row r="38">
      <c r="B38" s="24" t="inlineStr">
        <is>
          <t>주공정 구역</t>
        </is>
      </c>
      <c r="C38" s="24" t="inlineStr">
        <is>
          <t>정제실1</t>
        </is>
      </c>
      <c r="D38" s="24" t="inlineStr">
        <is>
          <t>Purification 1</t>
        </is>
      </c>
      <c r="E38" s="15" t="inlineStr">
        <is>
          <t>Acid tank 200L</t>
        </is>
      </c>
      <c r="F38" s="15" t="inlineStr">
        <is>
          <t>2000*2000*2500</t>
        </is>
      </c>
      <c r="G38" s="24" t="n">
        <v>500</v>
      </c>
      <c r="H38" s="24" t="n">
        <v>700</v>
      </c>
      <c r="I38" s="18" t="inlineStr">
        <is>
          <t>P6-2. Virus inactivation</t>
        </is>
      </c>
    </row>
    <row r="39">
      <c r="B39" s="24" t="inlineStr">
        <is>
          <t>주공정 구역</t>
        </is>
      </c>
      <c r="C39" s="24" t="inlineStr">
        <is>
          <t>정제실1</t>
        </is>
      </c>
      <c r="D39" s="24" t="inlineStr">
        <is>
          <t>Purification 1</t>
        </is>
      </c>
      <c r="E39" s="15" t="inlineStr">
        <is>
          <t>Base tank 200L</t>
        </is>
      </c>
      <c r="F39" s="15" t="inlineStr">
        <is>
          <t>2000*2000*2500</t>
        </is>
      </c>
      <c r="G39" s="24" t="n">
        <v>500</v>
      </c>
      <c r="H39" s="24" t="n">
        <v>700</v>
      </c>
      <c r="I39" s="18" t="inlineStr">
        <is>
          <t>P6-2. Virus inactivation</t>
        </is>
      </c>
    </row>
    <row r="40">
      <c r="B40" s="24" t="inlineStr">
        <is>
          <t>주공정 구역</t>
        </is>
      </c>
      <c r="C40" s="24" t="inlineStr">
        <is>
          <t>정제실1</t>
        </is>
      </c>
      <c r="D40" s="24" t="inlineStr">
        <is>
          <t>Purification 1</t>
        </is>
      </c>
      <c r="E40" s="15" t="inlineStr">
        <is>
          <t>Depth filter system</t>
        </is>
      </c>
      <c r="F40" s="15" t="inlineStr">
        <is>
          <t>2000*600*1800</t>
        </is>
      </c>
      <c r="G40" s="24" t="n">
        <v>300</v>
      </c>
      <c r="H40" s="24" t="n">
        <v>500</v>
      </c>
      <c r="I40" s="18" t="inlineStr">
        <is>
          <t>P6-2. Virus inactivation</t>
        </is>
      </c>
    </row>
    <row r="41">
      <c r="B41" s="24" t="inlineStr">
        <is>
          <t>주공정 구역</t>
        </is>
      </c>
      <c r="C41" s="24" t="inlineStr">
        <is>
          <t>정제실1</t>
        </is>
      </c>
      <c r="D41" s="24" t="inlineStr">
        <is>
          <t>Purification 1</t>
        </is>
      </c>
      <c r="E41" s="15" t="inlineStr">
        <is>
          <t>Storage tank-5 5000L</t>
        </is>
      </c>
      <c r="F41" s="15" t="inlineStr">
        <is>
          <t>3000*2500*5000</t>
        </is>
      </c>
      <c r="G41" s="24" t="n">
        <v>1500</v>
      </c>
      <c r="H41" s="24" t="n">
        <v>1500</v>
      </c>
      <c r="I41" s="18" t="inlineStr">
        <is>
          <t>P6-2. Virus inactivation</t>
        </is>
      </c>
    </row>
    <row r="42">
      <c r="B42" s="24" t="inlineStr">
        <is>
          <t>주공정 구역</t>
        </is>
      </c>
      <c r="C42" s="24" t="inlineStr">
        <is>
          <t>정제실1</t>
        </is>
      </c>
      <c r="D42" s="24" t="inlineStr">
        <is>
          <t>Purification 1</t>
        </is>
      </c>
      <c r="E42" s="15" t="inlineStr">
        <is>
          <t>Chromatography system 2</t>
        </is>
      </c>
      <c r="F42" s="15" t="inlineStr">
        <is>
          <t>2000*1200*2000</t>
        </is>
      </c>
      <c r="G42" s="24" t="n">
        <v>500</v>
      </c>
      <c r="H42" s="24" t="n">
        <v>500</v>
      </c>
      <c r="I42" s="18" t="inlineStr">
        <is>
          <t>P6-3. 크로마토그래피 2</t>
        </is>
      </c>
    </row>
    <row r="43">
      <c r="B43" s="24" t="inlineStr">
        <is>
          <t>주공정 구역</t>
        </is>
      </c>
      <c r="C43" s="24" t="inlineStr">
        <is>
          <t>정제실1</t>
        </is>
      </c>
      <c r="D43" s="24" t="inlineStr">
        <is>
          <t>Purification 1</t>
        </is>
      </c>
      <c r="E43" s="15" t="inlineStr">
        <is>
          <t>Column 1000mm</t>
        </is>
      </c>
      <c r="F43" s="15" t="inlineStr">
        <is>
          <t>2000*2000*2500</t>
        </is>
      </c>
      <c r="G43" s="24" t="n">
        <v>1800</v>
      </c>
      <c r="H43" s="24" t="n">
        <v>2000</v>
      </c>
      <c r="I43" s="18" t="inlineStr">
        <is>
          <t>P6-3. 크로마토그래피 2</t>
        </is>
      </c>
    </row>
    <row r="44">
      <c r="B44" s="24" t="inlineStr">
        <is>
          <t>주공정 구역</t>
        </is>
      </c>
      <c r="C44" s="24" t="inlineStr">
        <is>
          <t>정제실1</t>
        </is>
      </c>
      <c r="D44" s="24" t="inlineStr">
        <is>
          <t>Purification 1</t>
        </is>
      </c>
      <c r="E44" s="15" t="inlineStr">
        <is>
          <t>Storage tank-6 8000L</t>
        </is>
      </c>
      <c r="F44" s="15" t="inlineStr">
        <is>
          <t>3500*3000*5500</t>
        </is>
      </c>
      <c r="G44" s="24" t="n">
        <v>2500</v>
      </c>
      <c r="H44" s="24" t="n">
        <v>10000</v>
      </c>
      <c r="I44" s="18" t="inlineStr">
        <is>
          <t>P6-3. 크로마토그래피 2</t>
        </is>
      </c>
    </row>
    <row r="45">
      <c r="B45" s="24" t="inlineStr">
        <is>
          <t>주공정 구역</t>
        </is>
      </c>
      <c r="C45" s="24" t="inlineStr">
        <is>
          <t>정제실1</t>
        </is>
      </c>
      <c r="D45" s="24" t="inlineStr">
        <is>
          <t>Purification 1</t>
        </is>
      </c>
      <c r="E45" s="15" t="inlineStr">
        <is>
          <t>Chromatography system 3</t>
        </is>
      </c>
      <c r="F45" s="15" t="inlineStr">
        <is>
          <t>2000*1200*2000</t>
        </is>
      </c>
      <c r="G45" s="24" t="n">
        <v>500</v>
      </c>
      <c r="H45" s="24" t="n">
        <v>500</v>
      </c>
      <c r="I45" s="18" t="inlineStr">
        <is>
          <t>P6-4. 크로마토그래피 3</t>
        </is>
      </c>
    </row>
    <row r="46">
      <c r="B46" s="24" t="inlineStr">
        <is>
          <t>주공정 구역</t>
        </is>
      </c>
      <c r="C46" s="24" t="inlineStr">
        <is>
          <t>정제실1</t>
        </is>
      </c>
      <c r="D46" s="24" t="inlineStr">
        <is>
          <t>Purification 1</t>
        </is>
      </c>
      <c r="E46" s="15" t="inlineStr">
        <is>
          <t>Column 800mm</t>
        </is>
      </c>
      <c r="F46" s="15" t="inlineStr">
        <is>
          <t>2000*2000*2500</t>
        </is>
      </c>
      <c r="G46" s="24" t="n">
        <v>1500</v>
      </c>
      <c r="H46" s="24" t="n">
        <v>1600</v>
      </c>
      <c r="I46" s="18" t="inlineStr">
        <is>
          <t>P6-4. 크로마토그래피 3</t>
        </is>
      </c>
    </row>
    <row r="47">
      <c r="B47" s="24" t="inlineStr">
        <is>
          <t>주공정 구역</t>
        </is>
      </c>
      <c r="C47" s="24" t="inlineStr">
        <is>
          <t>정제실1</t>
        </is>
      </c>
      <c r="D47" s="24" t="inlineStr">
        <is>
          <t>Purification 1</t>
        </is>
      </c>
      <c r="E47" s="15" t="inlineStr">
        <is>
          <t>Storage tank-7 2000L</t>
        </is>
      </c>
      <c r="F47" s="15" t="inlineStr">
        <is>
          <t>3000*2500*4000</t>
        </is>
      </c>
      <c r="G47" s="24" t="n">
        <v>1500</v>
      </c>
      <c r="H47" s="24" t="n">
        <v>3500</v>
      </c>
      <c r="I47" s="18" t="inlineStr">
        <is>
          <t>P6-4. 크로마토그래피 3</t>
        </is>
      </c>
    </row>
    <row r="48">
      <c r="B48" s="24" t="inlineStr">
        <is>
          <t>주공정 구역</t>
        </is>
      </c>
      <c r="C48" s="24" t="inlineStr">
        <is>
          <t>정제실1</t>
        </is>
      </c>
      <c r="D48" s="24" t="inlineStr">
        <is>
          <t>Purification 1</t>
        </is>
      </c>
      <c r="E48" s="15" t="inlineStr">
        <is>
          <t>Nano filtration system</t>
        </is>
      </c>
      <c r="F48" s="15" t="inlineStr">
        <is>
          <t>2000*800*1500</t>
        </is>
      </c>
      <c r="G48" s="24" t="n">
        <v>500</v>
      </c>
      <c r="H48" s="24" t="n">
        <v>500</v>
      </c>
      <c r="I48" s="18" t="inlineStr">
        <is>
          <t>P6-5. Virus filtration</t>
        </is>
      </c>
    </row>
    <row r="49">
      <c r="B49" s="24" t="inlineStr">
        <is>
          <t>주공정 구역</t>
        </is>
      </c>
      <c r="C49" s="24" t="inlineStr">
        <is>
          <t>정제실1</t>
        </is>
      </c>
      <c r="D49" s="24" t="inlineStr">
        <is>
          <t>Purification 2</t>
        </is>
      </c>
      <c r="E49" s="15" t="inlineStr">
        <is>
          <t>Storage tank-8 2000L</t>
        </is>
      </c>
      <c r="F49" s="15" t="inlineStr">
        <is>
          <t>3000*2500*4000</t>
        </is>
      </c>
      <c r="G49" s="24" t="n">
        <v>1500</v>
      </c>
      <c r="H49" s="24" t="n">
        <v>1500</v>
      </c>
      <c r="I49" s="18" t="inlineStr">
        <is>
          <t>P6-5. Virus filtration</t>
        </is>
      </c>
    </row>
    <row r="50">
      <c r="B50" s="24" t="inlineStr">
        <is>
          <t>주공정 구역</t>
        </is>
      </c>
      <c r="C50" s="24" t="inlineStr">
        <is>
          <t>정제실2</t>
        </is>
      </c>
      <c r="D50" s="24" t="inlineStr">
        <is>
          <t>Purification 2</t>
        </is>
      </c>
      <c r="E50" s="15" t="inlineStr">
        <is>
          <t>TFF system</t>
        </is>
      </c>
      <c r="F50" s="15" t="inlineStr">
        <is>
          <t>2500*2000*2500</t>
        </is>
      </c>
      <c r="G50" s="24" t="n">
        <v>1000</v>
      </c>
      <c r="H50" s="24" t="n">
        <v>1000</v>
      </c>
      <c r="I50" s="25" t="inlineStr">
        <is>
          <t>P7-1. 농축 및 버퍼교환</t>
        </is>
      </c>
    </row>
    <row r="51">
      <c r="B51" s="24" t="inlineStr">
        <is>
          <t>주공정 구역</t>
        </is>
      </c>
      <c r="C51" s="24" t="inlineStr">
        <is>
          <t>정제실2</t>
        </is>
      </c>
      <c r="D51" s="24" t="inlineStr">
        <is>
          <t>Purification 2</t>
        </is>
      </c>
      <c r="E51" s="15" t="inlineStr">
        <is>
          <t>Holding tank 500L</t>
        </is>
      </c>
      <c r="F51" s="15" t="inlineStr">
        <is>
          <t>2500*2000*3000</t>
        </is>
      </c>
      <c r="G51" s="24" t="n">
        <v>800</v>
      </c>
      <c r="H51" s="24" t="n">
        <v>1300</v>
      </c>
      <c r="I51" s="25" t="inlineStr">
        <is>
          <t>P7-1. 농축 및 버퍼교환</t>
        </is>
      </c>
    </row>
    <row r="52">
      <c r="B52" s="24" t="inlineStr">
        <is>
          <t>주공정 구역</t>
        </is>
      </c>
      <c r="C52" s="24" t="inlineStr">
        <is>
          <t>정제실2</t>
        </is>
      </c>
      <c r="D52" s="24" t="inlineStr">
        <is>
          <t>Purification 2</t>
        </is>
      </c>
      <c r="E52" s="15" t="inlineStr">
        <is>
          <t>Buffer tank-7 5000L</t>
        </is>
      </c>
      <c r="F52" s="15" t="inlineStr">
        <is>
          <t>3500*2500*5000</t>
        </is>
      </c>
      <c r="G52" s="24" t="n">
        <v>2000</v>
      </c>
      <c r="H52" s="24" t="n">
        <v>7000</v>
      </c>
      <c r="I52" s="25" t="inlineStr">
        <is>
          <t>P7-1. 농축 및 버퍼교환</t>
        </is>
      </c>
    </row>
    <row r="53">
      <c r="B53" s="24" t="inlineStr">
        <is>
          <t>주공정 구역</t>
        </is>
      </c>
      <c r="C53" s="24" t="inlineStr">
        <is>
          <t>정제실2</t>
        </is>
      </c>
      <c r="D53" s="24" t="inlineStr">
        <is>
          <t>Purification 2</t>
        </is>
      </c>
      <c r="E53" s="15" t="inlineStr">
        <is>
          <t>Storage tank-9 500L</t>
        </is>
      </c>
      <c r="F53" s="15" t="inlineStr">
        <is>
          <t>2500*2000*3000</t>
        </is>
      </c>
      <c r="G53" s="24" t="n">
        <v>800</v>
      </c>
      <c r="H53" s="24" t="n">
        <v>800</v>
      </c>
      <c r="I53" s="25" t="inlineStr">
        <is>
          <t>P7-1. 농축 및 버퍼교환</t>
        </is>
      </c>
    </row>
    <row r="54">
      <c r="B54" s="24" t="inlineStr">
        <is>
          <t>주공정 구역</t>
        </is>
      </c>
      <c r="C54" s="24" t="inlineStr">
        <is>
          <t>정제실2</t>
        </is>
      </c>
      <c r="D54" s="24" t="inlineStr">
        <is>
          <t>Purification 2</t>
        </is>
      </c>
      <c r="E54" s="15" t="inlineStr">
        <is>
          <t>Filtration system</t>
        </is>
      </c>
      <c r="F54" s="15" t="inlineStr">
        <is>
          <t>2000*800*1500</t>
        </is>
      </c>
      <c r="G54" s="24" t="n">
        <v>200</v>
      </c>
      <c r="H54" s="24" t="n">
        <v>200</v>
      </c>
      <c r="I54" s="25" t="inlineStr">
        <is>
          <t>P7-2. Filtration</t>
        </is>
      </c>
    </row>
    <row r="55">
      <c r="B55" s="24" t="inlineStr">
        <is>
          <t>주공정 구역</t>
        </is>
      </c>
      <c r="C55" s="24" t="inlineStr">
        <is>
          <t>정제실2</t>
        </is>
      </c>
      <c r="D55" s="24" t="inlineStr">
        <is>
          <t>Purification 2</t>
        </is>
      </c>
      <c r="E55" s="15" t="inlineStr">
        <is>
          <t>Bulk fill system</t>
        </is>
      </c>
      <c r="F55" s="15" t="inlineStr">
        <is>
          <t>2000*800*1500</t>
        </is>
      </c>
      <c r="G55" s="24" t="n">
        <v>200</v>
      </c>
      <c r="H55" s="24" t="n">
        <v>200</v>
      </c>
      <c r="I55" s="25" t="inlineStr">
        <is>
          <t>P7-3. Bulk fill</t>
        </is>
      </c>
    </row>
    <row r="56">
      <c r="B56" s="24" t="inlineStr">
        <is>
          <t>주공정 구역</t>
        </is>
      </c>
      <c r="C56" s="24" t="inlineStr">
        <is>
          <t>공정 준비실</t>
        </is>
      </c>
      <c r="D56" s="24" t="inlineStr">
        <is>
          <t>Preparation</t>
        </is>
      </c>
      <c r="E56" s="15" t="inlineStr">
        <is>
          <t>Cleanbooth</t>
        </is>
      </c>
      <c r="F56" s="15" t="inlineStr">
        <is>
          <t>3000*2500*3000</t>
        </is>
      </c>
      <c r="G56" s="24" t="n">
        <v>500</v>
      </c>
      <c r="H56" s="24" t="n">
        <v>600</v>
      </c>
      <c r="I56" s="15" t="n"/>
    </row>
    <row r="57">
      <c r="B57" s="24" t="inlineStr">
        <is>
          <t>주공정 구역</t>
        </is>
      </c>
      <c r="C57" s="24" t="inlineStr">
        <is>
          <t>공정 준비실</t>
        </is>
      </c>
      <c r="D57" s="24" t="inlineStr">
        <is>
          <t>Preparation</t>
        </is>
      </c>
      <c r="E57" s="15" t="inlineStr">
        <is>
          <t>Autoclave</t>
        </is>
      </c>
      <c r="F57" s="15" t="inlineStr">
        <is>
          <t>3000*2500*3000</t>
        </is>
      </c>
      <c r="G57" s="24" t="n">
        <v>2000</v>
      </c>
      <c r="H57" s="24" t="n">
        <v>2000</v>
      </c>
      <c r="I57" s="15" t="n"/>
    </row>
    <row r="58">
      <c r="B58" s="24" t="inlineStr">
        <is>
          <t>주공정 구역</t>
        </is>
      </c>
      <c r="C58" s="24" t="inlineStr">
        <is>
          <t>세척실</t>
        </is>
      </c>
      <c r="D58" s="24" t="inlineStr">
        <is>
          <t>Washing</t>
        </is>
      </c>
      <c r="E58" s="25" t="inlineStr">
        <is>
          <t>COP system</t>
        </is>
      </c>
      <c r="F58" s="15" t="inlineStr">
        <is>
          <t>3000*2500*3000</t>
        </is>
      </c>
      <c r="G58" s="24" t="n">
        <v>1500</v>
      </c>
      <c r="H58" s="24" t="n">
        <v>1500</v>
      </c>
      <c r="I58" s="15" t="n"/>
    </row>
    <row r="59">
      <c r="B59" s="24" t="inlineStr">
        <is>
          <t>보조 구역</t>
        </is>
      </c>
      <c r="C59" s="24" t="inlineStr">
        <is>
          <t>DS 보관실</t>
        </is>
      </c>
      <c r="D59" s="24" t="inlineStr">
        <is>
          <t>DS storage</t>
        </is>
      </c>
      <c r="E59" s="15" t="inlineStr">
        <is>
          <t>Deep freezer 1</t>
        </is>
      </c>
      <c r="F59" s="15" t="inlineStr">
        <is>
          <t>1200*1000*2000</t>
        </is>
      </c>
      <c r="G59" s="24" t="n">
        <v>200</v>
      </c>
      <c r="H59" s="24" t="n">
        <v>250</v>
      </c>
      <c r="I59" s="15" t="n"/>
    </row>
    <row r="60">
      <c r="B60" s="24" t="inlineStr">
        <is>
          <t>보조 구역</t>
        </is>
      </c>
      <c r="C60" s="24" t="inlineStr">
        <is>
          <t>DS 보관실</t>
        </is>
      </c>
      <c r="D60" s="24" t="inlineStr">
        <is>
          <t>DS storage</t>
        </is>
      </c>
      <c r="E60" s="15" t="inlineStr">
        <is>
          <t>Deep freezer 2</t>
        </is>
      </c>
      <c r="F60" s="15" t="inlineStr">
        <is>
          <t>1200*1000*2000</t>
        </is>
      </c>
      <c r="G60" s="24" t="n">
        <v>200</v>
      </c>
      <c r="H60" s="24" t="n">
        <v>250</v>
      </c>
      <c r="I60" s="15" t="n"/>
    </row>
    <row r="61">
      <c r="B61" s="24" t="inlineStr">
        <is>
          <t>보조 구역</t>
        </is>
      </c>
      <c r="C61" s="24" t="inlineStr">
        <is>
          <t>DS 보관실</t>
        </is>
      </c>
      <c r="D61" s="24" t="inlineStr">
        <is>
          <t>DS storage</t>
        </is>
      </c>
      <c r="E61" s="15" t="inlineStr">
        <is>
          <t>Deep freezer 3</t>
        </is>
      </c>
      <c r="F61" s="15" t="inlineStr">
        <is>
          <t>1200*1000*2000</t>
        </is>
      </c>
      <c r="G61" s="24" t="n">
        <v>200</v>
      </c>
      <c r="H61" s="24" t="n">
        <v>250</v>
      </c>
      <c r="I61" s="15" t="n"/>
    </row>
    <row r="62">
      <c r="B62" s="24" t="inlineStr">
        <is>
          <t>보조 구역</t>
        </is>
      </c>
      <c r="C62" s="24" t="inlineStr">
        <is>
          <t>DS 보관실</t>
        </is>
      </c>
      <c r="D62" s="24" t="inlineStr">
        <is>
          <t>DS storage</t>
        </is>
      </c>
      <c r="E62" s="15" t="inlineStr">
        <is>
          <t>Deep freezer 4</t>
        </is>
      </c>
      <c r="F62" s="15" t="inlineStr">
        <is>
          <t>1200*1000*2000</t>
        </is>
      </c>
      <c r="G62" s="24" t="n">
        <v>200</v>
      </c>
      <c r="H62" s="24" t="n">
        <v>250</v>
      </c>
      <c r="I62" s="15" t="n"/>
    </row>
    <row r="63">
      <c r="B63" s="24" t="inlineStr">
        <is>
          <t>보조 구역</t>
        </is>
      </c>
      <c r="C63" s="24" t="inlineStr">
        <is>
          <t>IPC 실</t>
        </is>
      </c>
      <c r="D63" s="24" t="inlineStr">
        <is>
          <t>IPC</t>
        </is>
      </c>
      <c r="E63" s="15" t="inlineStr">
        <is>
          <t xml:space="preserve">Deep freezer </t>
        </is>
      </c>
      <c r="F63" s="15" t="inlineStr">
        <is>
          <t>900*1000*2000</t>
        </is>
      </c>
      <c r="G63" s="24" t="n">
        <v>150</v>
      </c>
      <c r="H63" s="24" t="n">
        <v>200</v>
      </c>
      <c r="I63" s="15" t="n"/>
    </row>
    <row r="64">
      <c r="B64" s="24" t="inlineStr">
        <is>
          <t>보조 구역</t>
        </is>
      </c>
      <c r="C64" s="24" t="inlineStr">
        <is>
          <t>IPC 실</t>
        </is>
      </c>
      <c r="D64" s="24" t="inlineStr">
        <is>
          <t>IPC</t>
        </is>
      </c>
      <c r="E64" s="15" t="inlineStr">
        <is>
          <t>Freezer</t>
        </is>
      </c>
      <c r="F64" s="15" t="inlineStr">
        <is>
          <t>900*1000*2000</t>
        </is>
      </c>
      <c r="G64" s="24" t="n">
        <v>150</v>
      </c>
      <c r="H64" s="24" t="n">
        <v>200</v>
      </c>
      <c r="I64" s="15" t="n"/>
    </row>
    <row r="65">
      <c r="B65" s="24" t="inlineStr">
        <is>
          <t>보조 구역</t>
        </is>
      </c>
      <c r="C65" s="24" t="inlineStr">
        <is>
          <t>IPC 실</t>
        </is>
      </c>
      <c r="D65" s="24" t="inlineStr">
        <is>
          <t>IPC</t>
        </is>
      </c>
      <c r="E65" s="15" t="inlineStr">
        <is>
          <t>Refrigerator</t>
        </is>
      </c>
      <c r="F65" s="15" t="inlineStr">
        <is>
          <t>900*1000*2000</t>
        </is>
      </c>
      <c r="G65" s="24" t="n">
        <v>150</v>
      </c>
      <c r="H65" s="24" t="n">
        <v>200</v>
      </c>
      <c r="I65" s="15" t="n"/>
    </row>
    <row r="66">
      <c r="B66" s="24" t="inlineStr">
        <is>
          <t>보조 구역</t>
        </is>
      </c>
      <c r="C66" s="24" t="inlineStr">
        <is>
          <t>세포주 보관실</t>
        </is>
      </c>
      <c r="D66" s="24" t="inlineStr">
        <is>
          <t>Cell bank storage</t>
        </is>
      </c>
      <c r="E66" s="15" t="inlineStr">
        <is>
          <t>Cell tank (nitrogen) 1</t>
        </is>
      </c>
      <c r="F66" s="15" t="inlineStr">
        <is>
          <t>1000*1000*1500</t>
        </is>
      </c>
      <c r="G66" s="24" t="n">
        <v>200</v>
      </c>
      <c r="H66" s="24" t="n">
        <v>200</v>
      </c>
      <c r="I66" s="15" t="n"/>
    </row>
    <row r="67">
      <c r="B67" s="24" t="inlineStr">
        <is>
          <t>보조 구역</t>
        </is>
      </c>
      <c r="C67" s="24" t="inlineStr">
        <is>
          <t>세포주 보관실</t>
        </is>
      </c>
      <c r="D67" s="24" t="inlineStr">
        <is>
          <t>Cell bank storage</t>
        </is>
      </c>
      <c r="E67" s="15" t="inlineStr">
        <is>
          <t>Cell tank (nitrogen) 2</t>
        </is>
      </c>
      <c r="F67" s="15" t="inlineStr">
        <is>
          <t>1000*1000*1500</t>
        </is>
      </c>
      <c r="G67" s="24" t="n">
        <v>200</v>
      </c>
      <c r="H67" s="24" t="n">
        <v>200</v>
      </c>
      <c r="I67" s="15" t="n"/>
    </row>
    <row r="68">
      <c r="B68" s="24" t="inlineStr">
        <is>
          <t>보조 구역</t>
        </is>
      </c>
      <c r="C68" s="24" t="inlineStr">
        <is>
          <t>CIP 공급실</t>
        </is>
      </c>
      <c r="D68" s="24" t="inlineStr">
        <is>
          <t>CIP supply</t>
        </is>
      </c>
      <c r="E68" s="25" t="inlineStr">
        <is>
          <t>CIP station</t>
        </is>
      </c>
      <c r="F68" s="15" t="inlineStr">
        <is>
          <t>5000*2000*4000</t>
        </is>
      </c>
      <c r="G68" s="24" t="n">
        <v>2000</v>
      </c>
      <c r="H68" s="24" t="n">
        <v>4000</v>
      </c>
      <c r="I68" s="15" t="n"/>
    </row>
    <row r="69">
      <c r="B69" s="24" t="n"/>
      <c r="C69" s="24" t="n"/>
      <c r="D69" s="24" t="n"/>
      <c r="E69" s="15" t="n"/>
      <c r="F69" s="15" t="n"/>
      <c r="G69" s="24" t="n"/>
      <c r="H69" s="24" t="n"/>
      <c r="I69" s="15" t="n"/>
    </row>
    <row r="70">
      <c r="B70" s="24" t="n"/>
      <c r="C70" s="24" t="n"/>
      <c r="D70" s="24" t="n"/>
      <c r="E70" s="15" t="n"/>
      <c r="F70" s="15" t="n"/>
      <c r="G70" s="24" t="n"/>
      <c r="H70" s="24" t="n"/>
      <c r="I70" s="15" t="n"/>
    </row>
    <row r="71">
      <c r="B71" s="24" t="n"/>
      <c r="C71" s="24" t="n"/>
      <c r="D71" s="24" t="n"/>
      <c r="E71" s="15" t="n"/>
      <c r="F71" s="15" t="n"/>
      <c r="G71" s="24" t="n"/>
      <c r="H71" s="24" t="n"/>
      <c r="I71" s="15" t="n"/>
    </row>
    <row r="72">
      <c r="B72" s="24" t="n"/>
      <c r="C72" s="24" t="n"/>
      <c r="D72" s="24" t="n"/>
      <c r="E72" s="15" t="n"/>
      <c r="F72" s="15" t="n"/>
      <c r="G72" s="24" t="n"/>
      <c r="H72" s="24" t="n"/>
      <c r="I72" s="15" t="n"/>
    </row>
    <row r="73">
      <c r="B73" s="24" t="n"/>
      <c r="C73" s="24" t="n"/>
      <c r="D73" s="24" t="n"/>
      <c r="E73" s="15" t="n"/>
      <c r="F73" s="15" t="n"/>
      <c r="G73" s="24" t="n"/>
      <c r="H73" s="24" t="n"/>
      <c r="I73" s="15" t="n"/>
    </row>
    <row r="74">
      <c r="B74" s="24" t="n"/>
      <c r="C74" s="24" t="n"/>
      <c r="D74" s="24" t="n"/>
      <c r="E74" s="15" t="n"/>
      <c r="F74" s="15" t="n"/>
      <c r="G74" s="24" t="n"/>
      <c r="H74" s="24" t="n"/>
      <c r="I74" s="15" t="n"/>
    </row>
    <row r="75">
      <c r="B75" s="24" t="n"/>
      <c r="C75" s="24" t="n"/>
      <c r="D75" s="24" t="n"/>
      <c r="E75" s="15" t="n"/>
      <c r="F75" s="15" t="n"/>
      <c r="G75" s="24" t="n"/>
      <c r="H75" s="24" t="n"/>
      <c r="I75" s="15" t="n"/>
    </row>
    <row r="76">
      <c r="B76" s="24" t="n"/>
      <c r="C76" s="24" t="n"/>
      <c r="D76" s="24" t="n"/>
      <c r="E76" s="15" t="n"/>
      <c r="F76" s="15" t="n"/>
      <c r="G76" s="24" t="n"/>
      <c r="H76" s="24" t="n"/>
      <c r="I76" s="15" t="n"/>
    </row>
    <row r="77">
      <c r="B77" s="24" t="n"/>
      <c r="C77" s="24" t="n"/>
      <c r="D77" s="24" t="n"/>
      <c r="E77" s="15" t="n"/>
      <c r="F77" s="15" t="n"/>
      <c r="G77" s="24" t="n"/>
      <c r="H77" s="24" t="n"/>
      <c r="I77" s="15" t="n"/>
    </row>
    <row r="78">
      <c r="B78" s="24" t="n"/>
      <c r="C78" s="24" t="n"/>
      <c r="D78" s="24" t="n"/>
      <c r="E78" s="15" t="n"/>
      <c r="F78" s="15" t="n"/>
      <c r="G78" s="24" t="n"/>
      <c r="H78" s="24" t="n"/>
      <c r="I78" s="15" t="n"/>
    </row>
    <row r="79">
      <c r="B79" s="24" t="n"/>
      <c r="C79" s="24" t="n"/>
      <c r="D79" s="24" t="n"/>
      <c r="E79" s="15" t="n"/>
      <c r="F79" s="15" t="n"/>
      <c r="G79" s="24" t="n"/>
      <c r="H79" s="24" t="n"/>
      <c r="I79" s="15" t="n"/>
    </row>
    <row r="80">
      <c r="B80" s="24" t="n"/>
      <c r="C80" s="24" t="n"/>
      <c r="D80" s="24" t="n"/>
      <c r="E80" s="15" t="n"/>
      <c r="F80" s="15" t="n"/>
      <c r="G80" s="24" t="n"/>
      <c r="H80" s="24" t="n"/>
      <c r="I80" s="15" t="n"/>
    </row>
    <row r="81">
      <c r="B81" s="24" t="n"/>
      <c r="C81" s="24" t="n"/>
      <c r="D81" s="24" t="n"/>
      <c r="E81" s="15" t="n"/>
      <c r="F81" s="15" t="n"/>
      <c r="G81" s="24" t="n"/>
      <c r="H81" s="24" t="n"/>
      <c r="I81" s="15" t="n"/>
    </row>
    <row r="82">
      <c r="B82" s="24" t="n"/>
      <c r="C82" s="24" t="n"/>
      <c r="D82" s="24" t="n"/>
      <c r="E82" s="15" t="n"/>
      <c r="F82" s="15" t="n"/>
      <c r="G82" s="24" t="n"/>
      <c r="H82" s="24" t="n"/>
      <c r="I82" s="15" t="n"/>
    </row>
    <row r="83">
      <c r="B83" s="24" t="n"/>
      <c r="C83" s="24" t="n"/>
      <c r="D83" s="24" t="n"/>
      <c r="E83" s="15" t="n"/>
      <c r="F83" s="15" t="n"/>
      <c r="G83" s="24" t="n"/>
      <c r="H83" s="24" t="n"/>
      <c r="I83" s="15" t="n"/>
    </row>
    <row r="84">
      <c r="B84" s="24" t="n"/>
      <c r="C84" s="24" t="n"/>
      <c r="D84" s="24" t="n"/>
      <c r="E84" s="15" t="n"/>
      <c r="F84" s="15" t="n"/>
      <c r="G84" s="24" t="n"/>
      <c r="H84" s="24" t="n"/>
      <c r="I84" s="15" t="n"/>
    </row>
    <row r="85">
      <c r="B85" s="24" t="n"/>
      <c r="C85" s="24" t="n"/>
      <c r="D85" s="24" t="n"/>
      <c r="E85" s="15" t="n"/>
      <c r="F85" s="15" t="n"/>
      <c r="G85" s="24" t="n"/>
      <c r="H85" s="24" t="n"/>
      <c r="I85" s="15" t="n"/>
    </row>
    <row r="86">
      <c r="B86" s="24" t="n"/>
      <c r="C86" s="24" t="n"/>
      <c r="D86" s="24" t="n"/>
      <c r="E86" s="15" t="n"/>
      <c r="F86" s="15" t="n"/>
      <c r="G86" s="24" t="n"/>
      <c r="H86" s="24" t="n"/>
      <c r="I86" s="15" t="n"/>
    </row>
    <row r="87">
      <c r="B87" s="24" t="n"/>
      <c r="C87" s="24" t="n"/>
      <c r="D87" s="24" t="n"/>
      <c r="E87" s="15" t="n"/>
      <c r="F87" s="15" t="n"/>
      <c r="G87" s="24" t="n"/>
      <c r="H87" s="24" t="n"/>
      <c r="I87" s="15" t="n"/>
    </row>
    <row r="88">
      <c r="B88" s="24" t="n"/>
      <c r="C88" s="24" t="n"/>
      <c r="D88" s="24" t="n"/>
      <c r="E88" s="15" t="n"/>
      <c r="F88" s="15" t="n"/>
      <c r="G88" s="24" t="n"/>
      <c r="H88" s="24" t="n"/>
      <c r="I88" s="15" t="n"/>
    </row>
    <row r="89">
      <c r="B89" s="24" t="n"/>
      <c r="C89" s="24" t="n"/>
      <c r="D89" s="24" t="n"/>
      <c r="E89" s="15" t="n"/>
      <c r="F89" s="15" t="n"/>
      <c r="G89" s="24" t="n"/>
      <c r="H89" s="24" t="n"/>
      <c r="I89" s="15" t="n"/>
    </row>
    <row r="90">
      <c r="B90" s="24" t="n"/>
      <c r="C90" s="24" t="n"/>
      <c r="D90" s="24" t="n"/>
      <c r="E90" s="15" t="n"/>
      <c r="F90" s="15" t="n"/>
      <c r="G90" s="24" t="n"/>
      <c r="H90" s="24" t="n"/>
      <c r="I90" s="15" t="n"/>
    </row>
    <row r="91">
      <c r="B91" s="24" t="n"/>
      <c r="C91" s="24" t="n"/>
      <c r="D91" s="24" t="n"/>
      <c r="E91" s="15" t="n"/>
      <c r="F91" s="15" t="n"/>
      <c r="G91" s="24" t="n"/>
      <c r="H91" s="24" t="n"/>
      <c r="I91" s="15" t="n"/>
    </row>
    <row r="92">
      <c r="B92" s="24" t="n"/>
      <c r="C92" s="24" t="n"/>
      <c r="D92" s="24" t="n"/>
      <c r="E92" s="15" t="n"/>
      <c r="F92" s="15" t="n"/>
      <c r="G92" s="24" t="n"/>
      <c r="H92" s="24" t="n"/>
      <c r="I92" s="15" t="n"/>
    </row>
    <row r="93">
      <c r="B93" s="24" t="n"/>
      <c r="C93" s="24" t="n"/>
      <c r="D93" s="24" t="n"/>
      <c r="E93" s="15" t="n"/>
      <c r="F93" s="15" t="n"/>
      <c r="G93" s="24" t="n"/>
      <c r="H93" s="24" t="n"/>
      <c r="I93" s="15" t="n"/>
    </row>
    <row r="94">
      <c r="B94" s="24" t="n"/>
      <c r="C94" s="24" t="n"/>
      <c r="D94" s="24" t="n"/>
      <c r="E94" s="15" t="n"/>
      <c r="F94" s="15" t="n"/>
      <c r="G94" s="24" t="n"/>
      <c r="H94" s="24" t="n"/>
      <c r="I94" s="15" t="n"/>
    </row>
    <row r="95">
      <c r="B95" s="24" t="n"/>
      <c r="C95" s="24" t="n"/>
      <c r="D95" s="24" t="n"/>
      <c r="E95" s="15" t="n"/>
      <c r="F95" s="15" t="n"/>
      <c r="G95" s="24" t="n"/>
      <c r="H95" s="24" t="n"/>
      <c r="I95" s="15" t="n"/>
    </row>
    <row r="96">
      <c r="B96" s="24" t="n"/>
      <c r="C96" s="24" t="n"/>
      <c r="D96" s="24" t="n"/>
      <c r="E96" s="15" t="n"/>
      <c r="F96" s="15" t="n"/>
      <c r="G96" s="24" t="n"/>
      <c r="H96" s="24" t="n"/>
      <c r="I96" s="15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</sheetData>
  <dataValidations count="3">
    <dataValidation sqref="B97:B105" showDropDown="0" showInputMessage="1" showErrorMessage="1" allowBlank="1" type="list">
      <formula1>"주공정 구역, 보조 구역, None"</formula1>
    </dataValidation>
    <dataValidation sqref="C97:H105" showDropDown="0" showInputMessage="1" showErrorMessage="1" allowBlank="1" type="list">
      <formula1>"None"</formula1>
    </dataValidation>
    <dataValidation sqref="B4:B96" showDropDown="0" showInputMessage="1" showErrorMessage="1" allowBlank="1" type="list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지창완</dc:creator>
  <dcterms:created xmlns:dcterms="http://purl.org/dc/terms/" xmlns:xsi="http://www.w3.org/2001/XMLSchema-instance" xsi:type="dcterms:W3CDTF">2026-04-12T13:14:32Z</dcterms:created>
  <dcterms:modified xmlns:dcterms="http://purl.org/dc/terms/" xmlns:xsi="http://www.w3.org/2001/XMLSchema-instance" xsi:type="dcterms:W3CDTF">2026-05-29T10:16:26Z</dcterms:modified>
  <cp:lastModifiedBy>Namho Kim</cp:lastModifiedBy>
</cp:coreProperties>
</file>