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temp\Env_v2\DataSet\"/>
    </mc:Choice>
  </mc:AlternateContent>
  <xr:revisionPtr revIDLastSave="0" documentId="13_ncr:1_{611F9823-F81F-4636-8331-6A4A3E335FFB}" xr6:coauthVersionLast="36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definedNames>
    <definedName name="_FilterDatabase_0" localSheetId="0">#REF!</definedName>
    <definedName name="_xlnm._FilterDatabase" localSheetId="0">Tabelle1!$A$1:$K$2674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674" i="1" l="1"/>
  <c r="I2673" i="1"/>
  <c r="I2672" i="1"/>
  <c r="B2672" i="1"/>
  <c r="I2671" i="1"/>
  <c r="B2671" i="1"/>
  <c r="I2670" i="1"/>
  <c r="B2670" i="1"/>
  <c r="I2669" i="1"/>
  <c r="B2669" i="1"/>
  <c r="I2668" i="1"/>
  <c r="B2668" i="1"/>
  <c r="I2667" i="1"/>
  <c r="B2667" i="1"/>
  <c r="I2666" i="1"/>
  <c r="I2665" i="1"/>
  <c r="B2665" i="1"/>
  <c r="I2664" i="1"/>
  <c r="B2664" i="1"/>
  <c r="I2663" i="1"/>
  <c r="B2663" i="1"/>
  <c r="I2662" i="1"/>
  <c r="B2662" i="1"/>
  <c r="I2661" i="1"/>
  <c r="B2661" i="1"/>
  <c r="I2660" i="1"/>
  <c r="B2660" i="1"/>
  <c r="I2659" i="1"/>
  <c r="B2659" i="1"/>
  <c r="I2658" i="1"/>
  <c r="B2658" i="1"/>
  <c r="I2657" i="1"/>
  <c r="B2657" i="1"/>
  <c r="I2656" i="1"/>
  <c r="B2656" i="1"/>
  <c r="I2655" i="1"/>
  <c r="B2655" i="1"/>
  <c r="I2654" i="1"/>
  <c r="B2654" i="1"/>
  <c r="I2653" i="1"/>
  <c r="B2653" i="1"/>
  <c r="I2652" i="1"/>
  <c r="B2652" i="1"/>
  <c r="I2651" i="1"/>
  <c r="B2651" i="1"/>
  <c r="I2650" i="1"/>
  <c r="I2649" i="1"/>
  <c r="B2649" i="1"/>
  <c r="I2648" i="1"/>
  <c r="B2648" i="1"/>
  <c r="I2647" i="1"/>
  <c r="I2646" i="1"/>
  <c r="B2646" i="1"/>
  <c r="I2645" i="1"/>
  <c r="B2645" i="1"/>
  <c r="I2644" i="1"/>
  <c r="B2644" i="1"/>
  <c r="I2643" i="1"/>
  <c r="B2643" i="1"/>
  <c r="I2642" i="1"/>
  <c r="B2642" i="1"/>
  <c r="I2641" i="1"/>
  <c r="B2641" i="1"/>
  <c r="I2640" i="1"/>
  <c r="B2640" i="1"/>
  <c r="I2639" i="1"/>
  <c r="B2639" i="1"/>
  <c r="I2638" i="1"/>
  <c r="B2638" i="1"/>
  <c r="I2637" i="1"/>
  <c r="B2637" i="1"/>
  <c r="I2636" i="1"/>
  <c r="B2636" i="1"/>
  <c r="I2635" i="1"/>
  <c r="B2635" i="1"/>
  <c r="I2634" i="1"/>
  <c r="B2634" i="1"/>
  <c r="I2633" i="1"/>
  <c r="B2633" i="1"/>
  <c r="I2632" i="1"/>
  <c r="B2632" i="1"/>
  <c r="I2631" i="1"/>
  <c r="I2630" i="1"/>
  <c r="B2630" i="1"/>
  <c r="I2629" i="1"/>
  <c r="I2628" i="1"/>
  <c r="B2628" i="1"/>
  <c r="I2627" i="1"/>
  <c r="B2627" i="1"/>
  <c r="I2626" i="1"/>
  <c r="B2626" i="1"/>
  <c r="I2625" i="1"/>
  <c r="B2625" i="1"/>
  <c r="I2624" i="1"/>
  <c r="B2624" i="1"/>
  <c r="I2623" i="1"/>
  <c r="I2622" i="1"/>
  <c r="B2622" i="1"/>
  <c r="I2621" i="1"/>
  <c r="I2620" i="1"/>
  <c r="B2620" i="1"/>
  <c r="I2619" i="1"/>
  <c r="I2618" i="1"/>
  <c r="B2618" i="1"/>
  <c r="I2617" i="1"/>
  <c r="I2616" i="1"/>
  <c r="B2616" i="1"/>
  <c r="I2615" i="1"/>
  <c r="B2615" i="1"/>
  <c r="I2614" i="1"/>
  <c r="B2614" i="1"/>
  <c r="I2613" i="1"/>
  <c r="I2612" i="1"/>
  <c r="B2612" i="1"/>
  <c r="I2611" i="1"/>
  <c r="B2611" i="1"/>
  <c r="I2610" i="1"/>
  <c r="B2610" i="1"/>
  <c r="I2609" i="1"/>
  <c r="B2609" i="1"/>
  <c r="I2608" i="1"/>
  <c r="B2608" i="1"/>
  <c r="I2607" i="1"/>
  <c r="B2607" i="1"/>
  <c r="I2606" i="1"/>
  <c r="B2606" i="1"/>
  <c r="I2605" i="1"/>
  <c r="B2605" i="1"/>
  <c r="I2604" i="1"/>
  <c r="B2604" i="1"/>
  <c r="I2603" i="1"/>
  <c r="I2602" i="1"/>
  <c r="B2602" i="1"/>
  <c r="I2601" i="1"/>
  <c r="I2600" i="1"/>
  <c r="B2600" i="1"/>
  <c r="I2599" i="1"/>
  <c r="B2599" i="1"/>
  <c r="I2598" i="1"/>
  <c r="B2598" i="1"/>
  <c r="I2597" i="1"/>
  <c r="B2597" i="1"/>
  <c r="I2596" i="1"/>
  <c r="B2596" i="1"/>
  <c r="I2595" i="1"/>
  <c r="B2595" i="1"/>
  <c r="I2594" i="1"/>
  <c r="B2594" i="1"/>
  <c r="I2593" i="1"/>
  <c r="I2592" i="1"/>
  <c r="B2592" i="1"/>
  <c r="I2591" i="1"/>
  <c r="B2591" i="1"/>
  <c r="I2590" i="1"/>
  <c r="B2590" i="1"/>
  <c r="I2589" i="1"/>
  <c r="B2589" i="1"/>
  <c r="I2588" i="1"/>
  <c r="I2587" i="1"/>
  <c r="B2587" i="1"/>
  <c r="I2586" i="1"/>
  <c r="B2586" i="1"/>
  <c r="I2585" i="1"/>
  <c r="B2585" i="1"/>
  <c r="I2584" i="1"/>
  <c r="I2583" i="1"/>
  <c r="B2583" i="1"/>
  <c r="I2582" i="1"/>
  <c r="B2582" i="1"/>
  <c r="I2581" i="1"/>
  <c r="B2581" i="1"/>
  <c r="I2580" i="1"/>
  <c r="I2579" i="1"/>
  <c r="B2579" i="1"/>
  <c r="I2578" i="1"/>
  <c r="B2578" i="1"/>
  <c r="I2577" i="1"/>
  <c r="B2577" i="1"/>
  <c r="I2576" i="1"/>
  <c r="B2576" i="1"/>
  <c r="I2575" i="1"/>
  <c r="B2575" i="1"/>
  <c r="I2574" i="1"/>
  <c r="B2574" i="1"/>
  <c r="I2573" i="1"/>
  <c r="I2572" i="1"/>
  <c r="B2572" i="1"/>
  <c r="I2571" i="1"/>
  <c r="B2571" i="1"/>
  <c r="I2570" i="1"/>
  <c r="B2570" i="1"/>
  <c r="I2569" i="1"/>
  <c r="I2568" i="1"/>
  <c r="B2568" i="1"/>
  <c r="I2567" i="1"/>
  <c r="B2567" i="1"/>
  <c r="I2566" i="1"/>
  <c r="B2566" i="1"/>
  <c r="I2565" i="1"/>
  <c r="I2564" i="1"/>
  <c r="B2564" i="1"/>
  <c r="I2563" i="1"/>
  <c r="I2562" i="1"/>
  <c r="B2562" i="1"/>
  <c r="I2561" i="1"/>
  <c r="I2560" i="1"/>
  <c r="B2560" i="1"/>
  <c r="I2559" i="1"/>
  <c r="I2558" i="1"/>
  <c r="B2558" i="1"/>
  <c r="I2557" i="1"/>
  <c r="B2557" i="1"/>
  <c r="I2556" i="1"/>
  <c r="I2555" i="1"/>
  <c r="B2555" i="1"/>
  <c r="I2554" i="1"/>
  <c r="B2554" i="1"/>
  <c r="I2553" i="1"/>
  <c r="I2552" i="1"/>
  <c r="B2552" i="1"/>
  <c r="I2551" i="1"/>
  <c r="B2551" i="1"/>
  <c r="I2550" i="1"/>
  <c r="I2549" i="1"/>
  <c r="B2549" i="1"/>
  <c r="I2548" i="1"/>
  <c r="I2547" i="1"/>
  <c r="B2547" i="1"/>
  <c r="I2546" i="1"/>
  <c r="I2545" i="1"/>
  <c r="B2545" i="1"/>
  <c r="I2544" i="1"/>
  <c r="B2544" i="1"/>
  <c r="I2543" i="1"/>
  <c r="B2543" i="1"/>
  <c r="I2542" i="1"/>
  <c r="B2542" i="1"/>
  <c r="I2541" i="1"/>
  <c r="I2540" i="1"/>
  <c r="B2540" i="1"/>
  <c r="I2539" i="1"/>
  <c r="B2539" i="1"/>
  <c r="I2538" i="1"/>
  <c r="B2538" i="1"/>
  <c r="I2537" i="1"/>
  <c r="B2537" i="1"/>
  <c r="I2536" i="1"/>
  <c r="B2536" i="1"/>
  <c r="I2535" i="1"/>
  <c r="B2535" i="1"/>
  <c r="I2534" i="1"/>
  <c r="B2534" i="1"/>
  <c r="I2533" i="1"/>
  <c r="B2533" i="1"/>
  <c r="I2532" i="1"/>
  <c r="I2531" i="1"/>
  <c r="B2531" i="1"/>
  <c r="I2530" i="1"/>
  <c r="B2530" i="1"/>
  <c r="I2529" i="1"/>
  <c r="B2529" i="1"/>
  <c r="I2528" i="1"/>
  <c r="B2528" i="1"/>
  <c r="I2527" i="1"/>
  <c r="B2527" i="1"/>
  <c r="I2526" i="1"/>
  <c r="I2525" i="1"/>
  <c r="B2525" i="1"/>
  <c r="I2524" i="1"/>
  <c r="I2523" i="1"/>
  <c r="B2523" i="1"/>
  <c r="I2522" i="1"/>
  <c r="I2521" i="1"/>
  <c r="B2521" i="1"/>
  <c r="I2520" i="1"/>
  <c r="B2520" i="1"/>
  <c r="I2519" i="1"/>
  <c r="I2518" i="1"/>
  <c r="B2518" i="1"/>
  <c r="I2517" i="1"/>
  <c r="I2516" i="1"/>
  <c r="B2516" i="1"/>
  <c r="I2515" i="1"/>
  <c r="I2514" i="1"/>
  <c r="B2514" i="1"/>
  <c r="I2513" i="1"/>
  <c r="B2513" i="1"/>
  <c r="I2512" i="1"/>
  <c r="I2511" i="1"/>
  <c r="B2511" i="1"/>
  <c r="I2510" i="1"/>
  <c r="I2509" i="1"/>
  <c r="B2509" i="1"/>
  <c r="I2508" i="1"/>
  <c r="B2508" i="1"/>
  <c r="I2507" i="1"/>
  <c r="B2507" i="1"/>
  <c r="I2506" i="1"/>
  <c r="B2506" i="1"/>
  <c r="I2505" i="1"/>
  <c r="I2504" i="1"/>
  <c r="B2504" i="1"/>
  <c r="I2503" i="1"/>
  <c r="B2503" i="1"/>
  <c r="I2502" i="1"/>
  <c r="B2502" i="1"/>
  <c r="I2501" i="1"/>
  <c r="I2500" i="1"/>
  <c r="B2500" i="1"/>
  <c r="I2499" i="1"/>
  <c r="I2498" i="1"/>
  <c r="B2498" i="1"/>
  <c r="I2497" i="1"/>
  <c r="B2497" i="1"/>
  <c r="I2496" i="1"/>
  <c r="B2496" i="1"/>
  <c r="I2495" i="1"/>
  <c r="B2495" i="1"/>
  <c r="I2494" i="1"/>
  <c r="B2494" i="1"/>
  <c r="I2493" i="1"/>
  <c r="I2492" i="1"/>
  <c r="B2492" i="1"/>
  <c r="I2491" i="1"/>
  <c r="B2491" i="1"/>
  <c r="I2490" i="1"/>
  <c r="B2490" i="1"/>
  <c r="I2489" i="1"/>
  <c r="B2489" i="1"/>
  <c r="I2488" i="1"/>
  <c r="B2488" i="1"/>
  <c r="I2487" i="1"/>
  <c r="B2487" i="1"/>
  <c r="I2486" i="1"/>
  <c r="B2486" i="1"/>
  <c r="I2485" i="1"/>
  <c r="B2485" i="1"/>
  <c r="I2484" i="1"/>
  <c r="B2484" i="1"/>
  <c r="I2483" i="1"/>
  <c r="B2483" i="1"/>
  <c r="I2482" i="1"/>
  <c r="B2482" i="1"/>
  <c r="I2481" i="1"/>
  <c r="B2481" i="1"/>
  <c r="I2480" i="1"/>
  <c r="B2480" i="1"/>
  <c r="I2479" i="1"/>
  <c r="I2478" i="1"/>
  <c r="B2478" i="1"/>
  <c r="I2477" i="1"/>
  <c r="B2477" i="1"/>
  <c r="I2476" i="1"/>
  <c r="B2476" i="1"/>
  <c r="I2475" i="1"/>
  <c r="B2475" i="1"/>
  <c r="I2474" i="1"/>
  <c r="B2474" i="1"/>
  <c r="I2473" i="1"/>
  <c r="I2472" i="1"/>
  <c r="B2472" i="1"/>
  <c r="I2471" i="1"/>
  <c r="I2470" i="1"/>
  <c r="B2470" i="1"/>
  <c r="I2469" i="1"/>
  <c r="B2469" i="1"/>
  <c r="I2468" i="1"/>
  <c r="B2468" i="1"/>
  <c r="I2467" i="1"/>
  <c r="I2466" i="1"/>
  <c r="B2466" i="1"/>
  <c r="I2465" i="1"/>
  <c r="B2465" i="1"/>
  <c r="I2464" i="1"/>
  <c r="B2464" i="1"/>
  <c r="I2463" i="1"/>
  <c r="I2462" i="1"/>
  <c r="B2462" i="1"/>
  <c r="I2461" i="1"/>
  <c r="I2460" i="1"/>
  <c r="B2460" i="1"/>
  <c r="I2459" i="1"/>
  <c r="B2459" i="1"/>
  <c r="I2458" i="1"/>
  <c r="I2457" i="1"/>
  <c r="B2457" i="1"/>
  <c r="I2456" i="1"/>
  <c r="B2456" i="1"/>
  <c r="I2455" i="1"/>
  <c r="I2454" i="1"/>
  <c r="B2454" i="1"/>
  <c r="I2453" i="1"/>
  <c r="I2452" i="1"/>
  <c r="B2452" i="1"/>
  <c r="I2451" i="1"/>
  <c r="B2451" i="1"/>
  <c r="I2450" i="1"/>
  <c r="B2450" i="1"/>
  <c r="I2449" i="1"/>
  <c r="B2449" i="1"/>
  <c r="I2448" i="1"/>
  <c r="B2448" i="1"/>
  <c r="I2447" i="1"/>
  <c r="B2447" i="1"/>
  <c r="I2446" i="1"/>
  <c r="I2445" i="1"/>
  <c r="B2445" i="1"/>
  <c r="I2444" i="1"/>
  <c r="B2444" i="1"/>
  <c r="I2443" i="1"/>
  <c r="B2443" i="1"/>
  <c r="I2442" i="1"/>
  <c r="B2442" i="1"/>
  <c r="I2441" i="1"/>
  <c r="B2441" i="1"/>
  <c r="I2440" i="1"/>
  <c r="I2439" i="1"/>
  <c r="B2439" i="1"/>
  <c r="I2438" i="1"/>
  <c r="I2437" i="1"/>
  <c r="B2437" i="1"/>
  <c r="I2436" i="1"/>
  <c r="B2436" i="1"/>
  <c r="I2435" i="1"/>
  <c r="B2435" i="1"/>
  <c r="I2434" i="1"/>
  <c r="B2434" i="1"/>
  <c r="I2433" i="1"/>
  <c r="I2432" i="1"/>
  <c r="B2432" i="1"/>
  <c r="I2431" i="1"/>
  <c r="B2431" i="1"/>
  <c r="I2430" i="1"/>
  <c r="B2430" i="1"/>
  <c r="I2429" i="1"/>
  <c r="I2428" i="1"/>
  <c r="B2428" i="1"/>
  <c r="I2427" i="1"/>
  <c r="I2426" i="1"/>
  <c r="B2426" i="1"/>
  <c r="I2425" i="1"/>
  <c r="I2424" i="1"/>
  <c r="B2424" i="1"/>
  <c r="I2423" i="1"/>
  <c r="I2422" i="1"/>
  <c r="B2422" i="1"/>
  <c r="I2421" i="1"/>
  <c r="I2420" i="1"/>
  <c r="B2420" i="1"/>
  <c r="I2419" i="1"/>
  <c r="B2419" i="1"/>
  <c r="I2418" i="1"/>
  <c r="B2418" i="1"/>
  <c r="I2417" i="1"/>
  <c r="I2416" i="1"/>
  <c r="B2416" i="1"/>
  <c r="I2415" i="1"/>
  <c r="I2414" i="1"/>
  <c r="B2414" i="1"/>
  <c r="I2413" i="1"/>
  <c r="B2413" i="1"/>
  <c r="I2412" i="1"/>
  <c r="B2412" i="1"/>
  <c r="I2411" i="1"/>
  <c r="B2411" i="1"/>
  <c r="I2410" i="1"/>
  <c r="B2410" i="1"/>
  <c r="I2409" i="1"/>
  <c r="I2408" i="1"/>
  <c r="B2408" i="1"/>
  <c r="I2407" i="1"/>
  <c r="I2406" i="1"/>
  <c r="B2406" i="1"/>
  <c r="I2405" i="1"/>
  <c r="B2405" i="1"/>
  <c r="I2404" i="1"/>
  <c r="B2404" i="1"/>
  <c r="I2403" i="1"/>
  <c r="B2403" i="1"/>
  <c r="I2402" i="1"/>
  <c r="I2401" i="1"/>
  <c r="B2401" i="1"/>
  <c r="I2400" i="1"/>
  <c r="I2399" i="1"/>
  <c r="B2399" i="1"/>
  <c r="I2398" i="1"/>
  <c r="B2398" i="1"/>
  <c r="I2397" i="1"/>
  <c r="I2396" i="1"/>
  <c r="B2396" i="1"/>
  <c r="I2395" i="1"/>
  <c r="B2395" i="1"/>
  <c r="I2394" i="1"/>
  <c r="B2394" i="1"/>
  <c r="I2393" i="1"/>
  <c r="I2392" i="1"/>
  <c r="B2392" i="1"/>
  <c r="I2391" i="1"/>
  <c r="B2391" i="1"/>
  <c r="I2390" i="1"/>
  <c r="B2390" i="1"/>
  <c r="I2389" i="1"/>
  <c r="I2388" i="1"/>
  <c r="B2388" i="1"/>
  <c r="I2387" i="1"/>
  <c r="B2387" i="1"/>
  <c r="I2386" i="1"/>
  <c r="I2385" i="1"/>
  <c r="B2385" i="1"/>
  <c r="I2384" i="1"/>
  <c r="I2383" i="1"/>
  <c r="B2383" i="1"/>
  <c r="I2382" i="1"/>
  <c r="I2381" i="1"/>
  <c r="B2381" i="1"/>
  <c r="I2380" i="1"/>
  <c r="B2380" i="1"/>
  <c r="I2379" i="1"/>
  <c r="B2379" i="1"/>
  <c r="I2378" i="1"/>
  <c r="B2378" i="1"/>
  <c r="I2377" i="1"/>
  <c r="I2376" i="1"/>
  <c r="B2376" i="1"/>
  <c r="I2375" i="1"/>
  <c r="I2374" i="1"/>
  <c r="B2374" i="1"/>
  <c r="I2373" i="1"/>
  <c r="B2373" i="1"/>
  <c r="I2372" i="1"/>
  <c r="I2371" i="1"/>
  <c r="B2371" i="1"/>
  <c r="I2370" i="1"/>
  <c r="I2369" i="1"/>
  <c r="B2369" i="1"/>
  <c r="I2368" i="1"/>
  <c r="I2367" i="1"/>
  <c r="B2367" i="1"/>
  <c r="I2366" i="1"/>
  <c r="I2365" i="1"/>
  <c r="B2365" i="1"/>
  <c r="I2364" i="1"/>
  <c r="B2364" i="1"/>
  <c r="I2363" i="1"/>
  <c r="B2363" i="1"/>
  <c r="I2362" i="1"/>
  <c r="B2362" i="1"/>
  <c r="I2361" i="1"/>
  <c r="B2361" i="1"/>
  <c r="I2360" i="1"/>
  <c r="I2359" i="1"/>
  <c r="B2359" i="1"/>
  <c r="I2358" i="1"/>
  <c r="B2358" i="1"/>
  <c r="I2357" i="1"/>
  <c r="B2357" i="1"/>
  <c r="I2356" i="1"/>
  <c r="B2356" i="1"/>
  <c r="I2355" i="1"/>
  <c r="I2354" i="1"/>
  <c r="B2354" i="1"/>
  <c r="I2353" i="1"/>
  <c r="B2353" i="1"/>
  <c r="I2352" i="1"/>
  <c r="I2351" i="1"/>
  <c r="B2351" i="1"/>
  <c r="I2350" i="1"/>
  <c r="I2349" i="1"/>
  <c r="B2349" i="1"/>
  <c r="I2348" i="1"/>
  <c r="B2348" i="1"/>
  <c r="I2347" i="1"/>
  <c r="B2347" i="1"/>
  <c r="I2346" i="1"/>
  <c r="B2346" i="1"/>
  <c r="I2345" i="1"/>
  <c r="I2344" i="1"/>
  <c r="B2344" i="1"/>
  <c r="I2343" i="1"/>
  <c r="B2343" i="1"/>
  <c r="I2342" i="1"/>
  <c r="I2341" i="1"/>
  <c r="B2341" i="1"/>
  <c r="I2340" i="1"/>
  <c r="I2339" i="1"/>
  <c r="B2339" i="1"/>
  <c r="I2338" i="1"/>
  <c r="B2338" i="1"/>
  <c r="I2337" i="1"/>
  <c r="B2337" i="1"/>
  <c r="I2336" i="1"/>
  <c r="I2335" i="1"/>
  <c r="B2335" i="1"/>
  <c r="I2334" i="1"/>
  <c r="I2333" i="1"/>
  <c r="B2333" i="1"/>
  <c r="I2332" i="1"/>
  <c r="B2332" i="1"/>
  <c r="I2331" i="1"/>
  <c r="I2330" i="1"/>
  <c r="B2330" i="1"/>
  <c r="I2329" i="1"/>
  <c r="B2329" i="1"/>
  <c r="I2328" i="1"/>
  <c r="I2327" i="1"/>
  <c r="B2327" i="1"/>
  <c r="I2326" i="1"/>
  <c r="I2325" i="1"/>
  <c r="B2325" i="1"/>
  <c r="I2324" i="1"/>
  <c r="B2324" i="1"/>
  <c r="I2323" i="1"/>
  <c r="B2323" i="1"/>
  <c r="I2322" i="1"/>
  <c r="I2321" i="1"/>
  <c r="B2321" i="1"/>
  <c r="I2320" i="1"/>
  <c r="B2320" i="1"/>
  <c r="I2319" i="1"/>
  <c r="I2318" i="1"/>
  <c r="B2318" i="1"/>
  <c r="I2317" i="1"/>
  <c r="I2316" i="1"/>
  <c r="B2316" i="1"/>
  <c r="I2315" i="1"/>
  <c r="I2314" i="1"/>
  <c r="B2314" i="1"/>
  <c r="I2313" i="1"/>
  <c r="B2313" i="1"/>
  <c r="I2312" i="1"/>
  <c r="B2312" i="1"/>
  <c r="I2311" i="1"/>
  <c r="B2311" i="1"/>
  <c r="I2310" i="1"/>
  <c r="I2309" i="1"/>
  <c r="B2309" i="1"/>
  <c r="I2308" i="1"/>
  <c r="I2307" i="1"/>
  <c r="B2307" i="1"/>
  <c r="I2306" i="1"/>
  <c r="B2306" i="1"/>
  <c r="I2305" i="1"/>
  <c r="I2304" i="1"/>
  <c r="B2304" i="1"/>
  <c r="I2303" i="1"/>
  <c r="B2303" i="1"/>
  <c r="I2302" i="1"/>
  <c r="I2301" i="1"/>
  <c r="B2301" i="1"/>
  <c r="I2300" i="1"/>
  <c r="I2299" i="1"/>
  <c r="B2299" i="1"/>
  <c r="I2298" i="1"/>
  <c r="B2298" i="1"/>
  <c r="I2297" i="1"/>
  <c r="I2296" i="1"/>
  <c r="B2296" i="1"/>
  <c r="I2295" i="1"/>
  <c r="I2294" i="1"/>
  <c r="B2294" i="1"/>
  <c r="I2293" i="1"/>
  <c r="I2292" i="1"/>
  <c r="B2292" i="1"/>
  <c r="I2291" i="1"/>
  <c r="I2290" i="1"/>
  <c r="B2290" i="1"/>
  <c r="I2289" i="1"/>
  <c r="B2289" i="1"/>
  <c r="I2288" i="1"/>
  <c r="B2288" i="1"/>
  <c r="I2287" i="1"/>
  <c r="I2286" i="1"/>
  <c r="B2286" i="1"/>
  <c r="I2285" i="1"/>
  <c r="B2285" i="1"/>
  <c r="I2284" i="1"/>
  <c r="B2284" i="1"/>
  <c r="I2283" i="1"/>
  <c r="B2283" i="1"/>
  <c r="I2282" i="1"/>
  <c r="I2281" i="1"/>
  <c r="B2281" i="1"/>
  <c r="I2280" i="1"/>
  <c r="B2280" i="1"/>
  <c r="I2279" i="1"/>
  <c r="B2279" i="1"/>
  <c r="I2278" i="1"/>
  <c r="B2278" i="1"/>
  <c r="I2277" i="1"/>
  <c r="B2277" i="1"/>
  <c r="I2276" i="1"/>
  <c r="B2276" i="1"/>
  <c r="I2275" i="1"/>
  <c r="B2275" i="1"/>
  <c r="I2274" i="1"/>
  <c r="B2274" i="1"/>
  <c r="I2273" i="1"/>
  <c r="B2273" i="1"/>
  <c r="I2272" i="1"/>
  <c r="I2271" i="1"/>
  <c r="B2271" i="1"/>
  <c r="I2270" i="1"/>
  <c r="B2270" i="1"/>
  <c r="I2269" i="1"/>
  <c r="B2269" i="1"/>
  <c r="I2268" i="1"/>
  <c r="I2267" i="1"/>
  <c r="B2267" i="1"/>
  <c r="I2266" i="1"/>
  <c r="I2265" i="1"/>
  <c r="B2265" i="1"/>
  <c r="I2264" i="1"/>
  <c r="B2264" i="1"/>
  <c r="I2263" i="1"/>
  <c r="I2262" i="1"/>
  <c r="B2262" i="1"/>
  <c r="I2261" i="1"/>
  <c r="B2261" i="1"/>
  <c r="I2260" i="1"/>
  <c r="B2260" i="1"/>
  <c r="I2259" i="1"/>
  <c r="B2259" i="1"/>
  <c r="I2258" i="1"/>
  <c r="B2258" i="1"/>
  <c r="I2257" i="1"/>
  <c r="B2257" i="1"/>
  <c r="I2256" i="1"/>
  <c r="B2256" i="1"/>
  <c r="I2255" i="1"/>
  <c r="B2255" i="1"/>
  <c r="I2254" i="1"/>
  <c r="B2254" i="1"/>
  <c r="I2253" i="1"/>
  <c r="B2253" i="1"/>
  <c r="I2252" i="1"/>
  <c r="I2251" i="1"/>
  <c r="B2251" i="1"/>
  <c r="I2250" i="1"/>
  <c r="I2249" i="1"/>
  <c r="B2249" i="1"/>
  <c r="I2248" i="1"/>
  <c r="B2248" i="1"/>
  <c r="I2247" i="1"/>
  <c r="B2247" i="1"/>
  <c r="I2246" i="1"/>
  <c r="I2245" i="1"/>
  <c r="B2245" i="1"/>
  <c r="I2244" i="1"/>
  <c r="B2244" i="1"/>
  <c r="I2243" i="1"/>
  <c r="B2243" i="1"/>
  <c r="I2242" i="1"/>
  <c r="I2241" i="1"/>
  <c r="B2241" i="1"/>
  <c r="I2240" i="1"/>
  <c r="B2240" i="1"/>
  <c r="I2239" i="1"/>
  <c r="I2238" i="1"/>
  <c r="B2238" i="1"/>
  <c r="I2237" i="1"/>
  <c r="I2236" i="1"/>
  <c r="B2236" i="1"/>
  <c r="I2235" i="1"/>
  <c r="B2235" i="1"/>
  <c r="I2234" i="1"/>
  <c r="B2234" i="1"/>
  <c r="I2233" i="1"/>
  <c r="I2232" i="1"/>
  <c r="B2232" i="1"/>
  <c r="I2231" i="1"/>
  <c r="I2230" i="1"/>
  <c r="B2230" i="1"/>
  <c r="I2229" i="1"/>
  <c r="I2228" i="1"/>
  <c r="B2228" i="1"/>
  <c r="I2227" i="1"/>
  <c r="B2227" i="1"/>
  <c r="I2226" i="1"/>
  <c r="B2226" i="1"/>
  <c r="I2225" i="1"/>
  <c r="B2225" i="1"/>
  <c r="I2224" i="1"/>
  <c r="B2224" i="1"/>
  <c r="I2223" i="1"/>
  <c r="I2222" i="1"/>
  <c r="B2222" i="1"/>
  <c r="I2221" i="1"/>
  <c r="B2221" i="1"/>
  <c r="I2220" i="1"/>
  <c r="B2220" i="1"/>
  <c r="I2219" i="1"/>
  <c r="I2218" i="1"/>
  <c r="B2218" i="1"/>
  <c r="I2217" i="1"/>
  <c r="I2216" i="1"/>
  <c r="B2216" i="1"/>
  <c r="I2215" i="1"/>
  <c r="B2215" i="1"/>
  <c r="I2214" i="1"/>
  <c r="B2214" i="1"/>
  <c r="I2213" i="1"/>
  <c r="I2212" i="1"/>
  <c r="B2212" i="1"/>
  <c r="I2211" i="1"/>
  <c r="B2211" i="1"/>
  <c r="I2210" i="1"/>
  <c r="I2209" i="1"/>
  <c r="B2209" i="1"/>
  <c r="I2208" i="1"/>
  <c r="I2207" i="1"/>
  <c r="B2207" i="1"/>
  <c r="I2206" i="1"/>
  <c r="B2206" i="1"/>
  <c r="I2205" i="1"/>
  <c r="B2205" i="1"/>
  <c r="I2204" i="1"/>
  <c r="I2203" i="1"/>
  <c r="B2203" i="1"/>
  <c r="I2202" i="1"/>
  <c r="I2201" i="1"/>
  <c r="B2201" i="1"/>
  <c r="I2200" i="1"/>
  <c r="B2200" i="1"/>
  <c r="I2199" i="1"/>
  <c r="B2199" i="1"/>
  <c r="I2198" i="1"/>
  <c r="B2198" i="1"/>
  <c r="I2197" i="1"/>
  <c r="B2197" i="1"/>
  <c r="I2196" i="1"/>
  <c r="B2196" i="1"/>
  <c r="I2195" i="1"/>
  <c r="I2194" i="1"/>
  <c r="B2194" i="1"/>
  <c r="I2193" i="1"/>
  <c r="B2193" i="1"/>
  <c r="I2192" i="1"/>
  <c r="I2191" i="1"/>
  <c r="B2191" i="1"/>
  <c r="I2190" i="1"/>
  <c r="B2190" i="1"/>
  <c r="I2189" i="1"/>
  <c r="B2189" i="1"/>
  <c r="I2188" i="1"/>
  <c r="B2188" i="1"/>
  <c r="I2187" i="1"/>
  <c r="I2186" i="1"/>
  <c r="B2186" i="1"/>
  <c r="I2185" i="1"/>
  <c r="B2185" i="1"/>
  <c r="I2184" i="1"/>
  <c r="B2184" i="1"/>
  <c r="I2183" i="1"/>
  <c r="B2183" i="1"/>
  <c r="I2182" i="1"/>
  <c r="B2182" i="1"/>
  <c r="I2181" i="1"/>
  <c r="I2180" i="1"/>
  <c r="B2180" i="1"/>
  <c r="I2179" i="1"/>
  <c r="I2178" i="1"/>
  <c r="B2178" i="1"/>
  <c r="I2177" i="1"/>
  <c r="I2176" i="1"/>
  <c r="B2176" i="1"/>
  <c r="I2175" i="1"/>
  <c r="I2174" i="1"/>
  <c r="B2174" i="1"/>
  <c r="I2173" i="1"/>
  <c r="I2172" i="1"/>
  <c r="B2172" i="1"/>
  <c r="I2171" i="1"/>
  <c r="I2170" i="1"/>
  <c r="B2170" i="1"/>
  <c r="I2169" i="1"/>
  <c r="I2168" i="1"/>
  <c r="B2168" i="1"/>
  <c r="I2167" i="1"/>
  <c r="B2167" i="1"/>
  <c r="I2166" i="1"/>
  <c r="I2165" i="1"/>
  <c r="B2165" i="1"/>
  <c r="I2164" i="1"/>
  <c r="I2163" i="1"/>
  <c r="B2163" i="1"/>
  <c r="I2162" i="1"/>
  <c r="B2162" i="1"/>
  <c r="I2161" i="1"/>
  <c r="I2160" i="1"/>
  <c r="B2160" i="1"/>
  <c r="I2159" i="1"/>
  <c r="I2158" i="1"/>
  <c r="B2158" i="1"/>
  <c r="I2157" i="1"/>
  <c r="I2156" i="1"/>
  <c r="B2156" i="1"/>
  <c r="I2155" i="1"/>
  <c r="B2155" i="1"/>
  <c r="I2154" i="1"/>
  <c r="B2154" i="1"/>
  <c r="I2153" i="1"/>
  <c r="B2153" i="1"/>
  <c r="I2152" i="1"/>
  <c r="I2151" i="1"/>
  <c r="B2151" i="1"/>
  <c r="I2150" i="1"/>
  <c r="I2149" i="1"/>
  <c r="B2149" i="1"/>
  <c r="I2148" i="1"/>
  <c r="B2148" i="1"/>
  <c r="I2147" i="1"/>
  <c r="I2146" i="1"/>
  <c r="B2146" i="1"/>
  <c r="I2145" i="1"/>
  <c r="B2145" i="1"/>
  <c r="I2144" i="1"/>
  <c r="I2143" i="1"/>
  <c r="B2143" i="1"/>
  <c r="I2142" i="1"/>
  <c r="B2142" i="1"/>
  <c r="I2141" i="1"/>
  <c r="B2141" i="1"/>
  <c r="I2140" i="1"/>
  <c r="B2140" i="1"/>
  <c r="I2139" i="1"/>
  <c r="I2138" i="1"/>
  <c r="B2138" i="1"/>
  <c r="I2137" i="1"/>
  <c r="I2136" i="1"/>
  <c r="B2136" i="1"/>
  <c r="I2135" i="1"/>
  <c r="I2134" i="1"/>
  <c r="B2134" i="1"/>
  <c r="I2133" i="1"/>
  <c r="B2133" i="1"/>
  <c r="I2132" i="1"/>
  <c r="B2132" i="1"/>
  <c r="I2131" i="1"/>
  <c r="I2130" i="1"/>
  <c r="B2130" i="1"/>
  <c r="I2129" i="1"/>
  <c r="I2128" i="1"/>
  <c r="B2128" i="1"/>
  <c r="I2127" i="1"/>
  <c r="I2126" i="1"/>
  <c r="B2126" i="1"/>
  <c r="I2125" i="1"/>
  <c r="B2125" i="1"/>
  <c r="I2124" i="1"/>
  <c r="I2123" i="1"/>
  <c r="B2123" i="1"/>
  <c r="I2122" i="1"/>
  <c r="B2122" i="1"/>
  <c r="I2121" i="1"/>
  <c r="B2121" i="1"/>
  <c r="I2120" i="1"/>
  <c r="I2119" i="1"/>
  <c r="B2119" i="1"/>
  <c r="I2118" i="1"/>
  <c r="B2118" i="1"/>
  <c r="I2117" i="1"/>
  <c r="B2117" i="1"/>
  <c r="I2116" i="1"/>
  <c r="B2116" i="1"/>
  <c r="I2115" i="1"/>
  <c r="B2115" i="1"/>
  <c r="I2114" i="1"/>
  <c r="I2113" i="1"/>
  <c r="B2113" i="1"/>
  <c r="I2112" i="1"/>
  <c r="I2111" i="1"/>
  <c r="B2111" i="1"/>
  <c r="I2110" i="1"/>
  <c r="B2110" i="1"/>
  <c r="I2109" i="1"/>
  <c r="B2109" i="1"/>
  <c r="I2108" i="1"/>
  <c r="B2108" i="1"/>
  <c r="I2107" i="1"/>
  <c r="B2107" i="1"/>
  <c r="I2106" i="1"/>
  <c r="B2106" i="1"/>
  <c r="I2105" i="1"/>
  <c r="B2105" i="1"/>
  <c r="I2104" i="1"/>
  <c r="B2104" i="1"/>
  <c r="I2103" i="1"/>
  <c r="I2102" i="1"/>
  <c r="B2102" i="1"/>
  <c r="I2101" i="1"/>
  <c r="B2101" i="1"/>
  <c r="I2100" i="1"/>
  <c r="B2100" i="1"/>
  <c r="I2099" i="1"/>
  <c r="B2099" i="1"/>
  <c r="I2098" i="1"/>
  <c r="B2098" i="1"/>
  <c r="I2097" i="1"/>
  <c r="I2096" i="1"/>
  <c r="B2096" i="1"/>
  <c r="I2095" i="1"/>
  <c r="B2095" i="1"/>
  <c r="I2094" i="1"/>
  <c r="I2093" i="1"/>
  <c r="B2093" i="1"/>
  <c r="I2092" i="1"/>
  <c r="I2091" i="1"/>
  <c r="B2091" i="1"/>
  <c r="I2090" i="1"/>
  <c r="I2089" i="1"/>
  <c r="B2089" i="1"/>
  <c r="I2088" i="1"/>
  <c r="B2088" i="1"/>
  <c r="I2087" i="1"/>
  <c r="B2087" i="1"/>
  <c r="I2086" i="1"/>
  <c r="B2086" i="1"/>
  <c r="I2085" i="1"/>
  <c r="I2084" i="1"/>
  <c r="B2084" i="1"/>
  <c r="I2083" i="1"/>
  <c r="B2083" i="1"/>
  <c r="I2082" i="1"/>
  <c r="I2081" i="1"/>
  <c r="B2081" i="1"/>
  <c r="I2080" i="1"/>
  <c r="B2080" i="1"/>
  <c r="I2079" i="1"/>
  <c r="B2079" i="1"/>
  <c r="I2078" i="1"/>
  <c r="B2078" i="1"/>
  <c r="I2077" i="1"/>
  <c r="B2077" i="1"/>
  <c r="I2076" i="1"/>
  <c r="B2076" i="1"/>
  <c r="I2075" i="1"/>
  <c r="B2075" i="1"/>
  <c r="I2074" i="1"/>
  <c r="B2074" i="1"/>
  <c r="I2073" i="1"/>
  <c r="I2072" i="1"/>
  <c r="B2072" i="1"/>
  <c r="I2071" i="1"/>
  <c r="B2071" i="1"/>
  <c r="I2070" i="1"/>
  <c r="B2070" i="1"/>
  <c r="I2069" i="1"/>
  <c r="I2068" i="1"/>
  <c r="B2068" i="1"/>
  <c r="I2067" i="1"/>
  <c r="B2067" i="1"/>
  <c r="I2066" i="1"/>
  <c r="I2065" i="1"/>
  <c r="B2065" i="1"/>
  <c r="I2064" i="1"/>
  <c r="I2063" i="1"/>
  <c r="B2063" i="1"/>
  <c r="I2062" i="1"/>
  <c r="B2062" i="1"/>
  <c r="I2061" i="1"/>
  <c r="I2060" i="1"/>
  <c r="B2060" i="1"/>
  <c r="I2059" i="1"/>
  <c r="B2059" i="1"/>
  <c r="I2058" i="1"/>
  <c r="B2058" i="1"/>
  <c r="I2057" i="1"/>
  <c r="I2056" i="1"/>
  <c r="B2056" i="1"/>
  <c r="I2055" i="1"/>
  <c r="B2055" i="1"/>
  <c r="I2054" i="1"/>
  <c r="B2054" i="1"/>
  <c r="I2053" i="1"/>
  <c r="I2052" i="1"/>
  <c r="B2052" i="1"/>
  <c r="I2051" i="1"/>
  <c r="I2050" i="1"/>
  <c r="B2050" i="1"/>
  <c r="I2049" i="1"/>
  <c r="B2049" i="1"/>
  <c r="I2048" i="1"/>
  <c r="I2047" i="1"/>
  <c r="B2047" i="1"/>
  <c r="I2046" i="1"/>
  <c r="B2046" i="1"/>
  <c r="I2045" i="1"/>
  <c r="I2044" i="1"/>
  <c r="B2044" i="1"/>
  <c r="I2043" i="1"/>
  <c r="B2043" i="1"/>
  <c r="I2042" i="1"/>
  <c r="B2042" i="1"/>
  <c r="I2041" i="1"/>
  <c r="I2040" i="1"/>
  <c r="B2040" i="1"/>
  <c r="I2039" i="1"/>
  <c r="B2039" i="1"/>
  <c r="I2038" i="1"/>
  <c r="B2038" i="1"/>
  <c r="I2037" i="1"/>
  <c r="B2037" i="1"/>
  <c r="I2036" i="1"/>
  <c r="B2036" i="1"/>
  <c r="I2035" i="1"/>
  <c r="B2035" i="1"/>
  <c r="I2034" i="1"/>
  <c r="B2034" i="1"/>
  <c r="I2033" i="1"/>
  <c r="B2033" i="1"/>
  <c r="I2032" i="1"/>
  <c r="B2032" i="1"/>
  <c r="I2031" i="1"/>
  <c r="B2031" i="1"/>
  <c r="I2030" i="1"/>
  <c r="B2030" i="1"/>
  <c r="I2029" i="1"/>
  <c r="B2029" i="1"/>
  <c r="I2028" i="1"/>
  <c r="I2027" i="1"/>
  <c r="B2027" i="1"/>
  <c r="I2026" i="1"/>
  <c r="I2025" i="1"/>
  <c r="B2025" i="1"/>
  <c r="I2024" i="1"/>
  <c r="I2023" i="1"/>
  <c r="B2023" i="1"/>
  <c r="I2022" i="1"/>
  <c r="I2021" i="1"/>
  <c r="B2021" i="1"/>
  <c r="I2020" i="1"/>
  <c r="B2020" i="1"/>
  <c r="I2019" i="1"/>
  <c r="I2018" i="1"/>
  <c r="B2018" i="1"/>
  <c r="I2017" i="1"/>
  <c r="B2017" i="1"/>
  <c r="I2016" i="1"/>
  <c r="I2015" i="1"/>
  <c r="B2015" i="1"/>
  <c r="I2014" i="1"/>
  <c r="B2014" i="1"/>
  <c r="I2013" i="1"/>
  <c r="B2013" i="1"/>
  <c r="I2012" i="1"/>
  <c r="I2011" i="1"/>
  <c r="B2011" i="1"/>
  <c r="I2010" i="1"/>
  <c r="B2010" i="1"/>
  <c r="I2009" i="1"/>
  <c r="B2009" i="1"/>
  <c r="I2008" i="1"/>
  <c r="I2007" i="1"/>
  <c r="B2007" i="1"/>
  <c r="I2006" i="1"/>
  <c r="B2006" i="1"/>
  <c r="I2005" i="1"/>
  <c r="B2005" i="1"/>
  <c r="I2004" i="1"/>
  <c r="I2003" i="1"/>
  <c r="B2003" i="1"/>
  <c r="I2002" i="1"/>
  <c r="B2002" i="1"/>
  <c r="I2001" i="1"/>
  <c r="I2000" i="1"/>
  <c r="B2000" i="1"/>
  <c r="I1999" i="1"/>
  <c r="I1998" i="1"/>
  <c r="B1998" i="1"/>
  <c r="I1997" i="1"/>
  <c r="B1997" i="1"/>
  <c r="I1996" i="1"/>
  <c r="I1995" i="1"/>
  <c r="B1995" i="1"/>
  <c r="I1994" i="1"/>
  <c r="B1994" i="1"/>
  <c r="I1993" i="1"/>
  <c r="I1992" i="1"/>
  <c r="B1992" i="1"/>
  <c r="I1991" i="1"/>
  <c r="B1991" i="1"/>
  <c r="I1990" i="1"/>
  <c r="I1989" i="1"/>
  <c r="B1989" i="1"/>
  <c r="I1988" i="1"/>
  <c r="I1987" i="1"/>
  <c r="B1987" i="1"/>
  <c r="I1986" i="1"/>
  <c r="I1985" i="1"/>
  <c r="B1985" i="1"/>
  <c r="I1984" i="1"/>
  <c r="B1984" i="1"/>
  <c r="I1983" i="1"/>
  <c r="B1983" i="1"/>
  <c r="I1982" i="1"/>
  <c r="I1981" i="1"/>
  <c r="B1981" i="1"/>
  <c r="I1980" i="1"/>
  <c r="B1980" i="1"/>
  <c r="I1979" i="1"/>
  <c r="I1978" i="1"/>
  <c r="B1978" i="1"/>
  <c r="I1977" i="1"/>
  <c r="B1977" i="1"/>
  <c r="I1976" i="1"/>
  <c r="B1976" i="1"/>
  <c r="I1975" i="1"/>
  <c r="I1974" i="1"/>
  <c r="B1974" i="1"/>
  <c r="I1973" i="1"/>
  <c r="B1973" i="1"/>
  <c r="I1972" i="1"/>
  <c r="B1972" i="1"/>
  <c r="I1971" i="1"/>
  <c r="B1971" i="1"/>
  <c r="I1970" i="1"/>
  <c r="B1970" i="1"/>
  <c r="I1969" i="1"/>
  <c r="B1969" i="1"/>
  <c r="I1968" i="1"/>
  <c r="B1968" i="1"/>
  <c r="I1967" i="1"/>
  <c r="I1966" i="1"/>
  <c r="B1966" i="1"/>
  <c r="I1965" i="1"/>
  <c r="I1964" i="1"/>
  <c r="B1964" i="1"/>
  <c r="I1963" i="1"/>
  <c r="B1963" i="1"/>
  <c r="I1962" i="1"/>
  <c r="B1962" i="1"/>
  <c r="I1961" i="1"/>
  <c r="B1961" i="1"/>
  <c r="I1960" i="1"/>
  <c r="B1960" i="1"/>
  <c r="I1959" i="1"/>
  <c r="I1958" i="1"/>
  <c r="B1958" i="1"/>
  <c r="I1957" i="1"/>
  <c r="I1956" i="1"/>
  <c r="B1956" i="1"/>
  <c r="I1955" i="1"/>
  <c r="B1955" i="1"/>
  <c r="I1954" i="1"/>
  <c r="B1954" i="1"/>
  <c r="I1953" i="1"/>
  <c r="I1952" i="1"/>
  <c r="B1952" i="1"/>
  <c r="I1951" i="1"/>
  <c r="B1951" i="1"/>
  <c r="I1950" i="1"/>
  <c r="B1950" i="1"/>
  <c r="I1949" i="1"/>
  <c r="B1949" i="1"/>
  <c r="I1948" i="1"/>
  <c r="B1948" i="1"/>
  <c r="I1947" i="1"/>
  <c r="B1947" i="1"/>
  <c r="I1946" i="1"/>
  <c r="B1946" i="1"/>
  <c r="I1945" i="1"/>
  <c r="I1944" i="1"/>
  <c r="B1944" i="1"/>
  <c r="I1943" i="1"/>
  <c r="B1943" i="1"/>
  <c r="I1942" i="1"/>
  <c r="I1941" i="1"/>
  <c r="B1941" i="1"/>
  <c r="I1940" i="1"/>
  <c r="B1940" i="1"/>
  <c r="I1939" i="1"/>
  <c r="I1938" i="1"/>
  <c r="B1938" i="1"/>
  <c r="I1937" i="1"/>
  <c r="I1936" i="1"/>
  <c r="B1936" i="1"/>
  <c r="I1935" i="1"/>
  <c r="I1934" i="1"/>
  <c r="B1934" i="1"/>
  <c r="I1933" i="1"/>
  <c r="I1932" i="1"/>
  <c r="B1932" i="1"/>
  <c r="I1931" i="1"/>
  <c r="I1930" i="1"/>
  <c r="B1930" i="1"/>
  <c r="I1929" i="1"/>
  <c r="B1929" i="1"/>
  <c r="I1928" i="1"/>
  <c r="I1927" i="1"/>
  <c r="B1927" i="1"/>
  <c r="I1926" i="1"/>
  <c r="I1925" i="1"/>
  <c r="B1925" i="1"/>
  <c r="I1924" i="1"/>
  <c r="B1924" i="1"/>
  <c r="I1923" i="1"/>
  <c r="I1922" i="1"/>
  <c r="B1922" i="1"/>
  <c r="I1921" i="1"/>
  <c r="I1920" i="1"/>
  <c r="B1920" i="1"/>
  <c r="I1919" i="1"/>
  <c r="B1919" i="1"/>
  <c r="I1918" i="1"/>
  <c r="I1917" i="1"/>
  <c r="B1917" i="1"/>
  <c r="I1916" i="1"/>
  <c r="B1916" i="1"/>
  <c r="I1915" i="1"/>
  <c r="I1914" i="1"/>
  <c r="B1914" i="1"/>
  <c r="I1913" i="1"/>
  <c r="B1913" i="1"/>
  <c r="I1912" i="1"/>
  <c r="B1912" i="1"/>
  <c r="I1911" i="1"/>
  <c r="B1911" i="1"/>
  <c r="I1910" i="1"/>
  <c r="I1909" i="1"/>
  <c r="B1909" i="1"/>
  <c r="I1908" i="1"/>
  <c r="B1908" i="1"/>
  <c r="I1907" i="1"/>
  <c r="B1907" i="1"/>
  <c r="I1906" i="1"/>
  <c r="B1906" i="1"/>
  <c r="I1905" i="1"/>
  <c r="B1905" i="1"/>
  <c r="I1904" i="1"/>
  <c r="I1903" i="1"/>
  <c r="B1903" i="1"/>
  <c r="I1902" i="1"/>
  <c r="B1902" i="1"/>
  <c r="I1900" i="1"/>
  <c r="B1900" i="1"/>
  <c r="I1899" i="1"/>
  <c r="B1899" i="1"/>
  <c r="I1898" i="1"/>
  <c r="I1897" i="1"/>
  <c r="B1897" i="1"/>
  <c r="I1896" i="1"/>
  <c r="I1895" i="1"/>
  <c r="B1895" i="1"/>
  <c r="I1894" i="1"/>
  <c r="B1894" i="1"/>
  <c r="I1893" i="1"/>
  <c r="I1892" i="1"/>
  <c r="B1892" i="1"/>
  <c r="I1891" i="1"/>
  <c r="I1890" i="1"/>
  <c r="B1890" i="1"/>
  <c r="I1889" i="1"/>
  <c r="B1889" i="1"/>
  <c r="I1888" i="1"/>
  <c r="B1888" i="1"/>
  <c r="I1887" i="1"/>
  <c r="B1887" i="1"/>
  <c r="I1886" i="1"/>
  <c r="I1885" i="1"/>
  <c r="B1885" i="1"/>
  <c r="I1884" i="1"/>
  <c r="I1883" i="1"/>
  <c r="B1883" i="1"/>
  <c r="I1882" i="1"/>
  <c r="I1881" i="1"/>
  <c r="B1881" i="1"/>
  <c r="I1880" i="1"/>
  <c r="B1880" i="1"/>
  <c r="I1879" i="1"/>
  <c r="I1878" i="1"/>
  <c r="B1878" i="1"/>
  <c r="I1877" i="1"/>
  <c r="B1877" i="1"/>
  <c r="I1876" i="1"/>
  <c r="I1875" i="1"/>
  <c r="B1875" i="1"/>
  <c r="I1874" i="1"/>
  <c r="B1874" i="1"/>
  <c r="I1873" i="1"/>
  <c r="I1872" i="1"/>
  <c r="B1872" i="1"/>
  <c r="I1871" i="1"/>
  <c r="B1871" i="1"/>
  <c r="I1870" i="1"/>
  <c r="I1869" i="1"/>
  <c r="B1869" i="1"/>
  <c r="I1868" i="1"/>
  <c r="B1868" i="1"/>
  <c r="I1867" i="1"/>
  <c r="B1867" i="1"/>
  <c r="I1866" i="1"/>
  <c r="B1866" i="1"/>
  <c r="I1865" i="1"/>
  <c r="I1864" i="1"/>
  <c r="B1864" i="1"/>
  <c r="I1863" i="1"/>
  <c r="B1863" i="1"/>
  <c r="I1862" i="1"/>
  <c r="I1861" i="1"/>
  <c r="B1861" i="1"/>
  <c r="I1860" i="1"/>
  <c r="B1860" i="1"/>
  <c r="I1859" i="1"/>
  <c r="B1859" i="1"/>
  <c r="I1858" i="1"/>
  <c r="I1857" i="1"/>
  <c r="B1857" i="1"/>
  <c r="I1856" i="1"/>
  <c r="B1856" i="1"/>
  <c r="I1855" i="1"/>
  <c r="B1855" i="1"/>
  <c r="I1854" i="1"/>
  <c r="I1853" i="1"/>
  <c r="B1853" i="1"/>
  <c r="I1851" i="1"/>
  <c r="B1851" i="1"/>
  <c r="I1850" i="1"/>
  <c r="B1850" i="1"/>
  <c r="I1849" i="1"/>
  <c r="I1848" i="1"/>
  <c r="B1848" i="1"/>
  <c r="I1847" i="1"/>
  <c r="I1846" i="1"/>
  <c r="B1846" i="1"/>
  <c r="I1845" i="1"/>
  <c r="I1844" i="1"/>
  <c r="B1844" i="1"/>
  <c r="I1843" i="1"/>
  <c r="I1842" i="1"/>
  <c r="B1842" i="1"/>
  <c r="I1841" i="1"/>
  <c r="I1840" i="1"/>
  <c r="B1840" i="1"/>
  <c r="I1839" i="1"/>
  <c r="B1839" i="1"/>
  <c r="I1838" i="1"/>
  <c r="B1838" i="1"/>
  <c r="I1837" i="1"/>
  <c r="B1837" i="1"/>
  <c r="I1836" i="1"/>
  <c r="B1836" i="1"/>
  <c r="I1835" i="1"/>
  <c r="B1835" i="1"/>
  <c r="I1834" i="1"/>
  <c r="B1834" i="1"/>
  <c r="I1833" i="1"/>
  <c r="B1833" i="1"/>
  <c r="I1832" i="1"/>
  <c r="B1832" i="1"/>
  <c r="I1831" i="1"/>
  <c r="B1831" i="1"/>
  <c r="I1830" i="1"/>
  <c r="B1830" i="1"/>
  <c r="I1829" i="1"/>
  <c r="B1829" i="1"/>
  <c r="I1828" i="1"/>
  <c r="B1828" i="1"/>
  <c r="I1827" i="1"/>
  <c r="B1827" i="1"/>
  <c r="I1826" i="1"/>
  <c r="I1825" i="1"/>
  <c r="B1825" i="1"/>
  <c r="I1824" i="1"/>
  <c r="B1824" i="1"/>
  <c r="I1823" i="1"/>
  <c r="B1823" i="1"/>
  <c r="I1822" i="1"/>
  <c r="I1821" i="1"/>
  <c r="B1821" i="1"/>
  <c r="I1820" i="1"/>
  <c r="B1820" i="1"/>
  <c r="I1819" i="1"/>
  <c r="I1818" i="1"/>
  <c r="B1818" i="1"/>
  <c r="I1817" i="1"/>
  <c r="I1816" i="1"/>
  <c r="B1816" i="1"/>
  <c r="I1815" i="1"/>
  <c r="B1815" i="1"/>
  <c r="I1814" i="1"/>
  <c r="I1813" i="1"/>
  <c r="B1813" i="1"/>
  <c r="I1812" i="1"/>
  <c r="I1811" i="1"/>
  <c r="B1811" i="1"/>
  <c r="I1810" i="1"/>
  <c r="I1809" i="1"/>
  <c r="B1809" i="1"/>
  <c r="I1808" i="1"/>
  <c r="I1807" i="1"/>
  <c r="B1807" i="1"/>
  <c r="I1806" i="1"/>
  <c r="B1806" i="1"/>
  <c r="I1805" i="1"/>
  <c r="B1805" i="1"/>
  <c r="I1804" i="1"/>
  <c r="I1803" i="1"/>
  <c r="B1803" i="1"/>
  <c r="I1802" i="1"/>
  <c r="I1801" i="1"/>
  <c r="B1801" i="1"/>
  <c r="I1800" i="1"/>
  <c r="B1800" i="1"/>
  <c r="I1799" i="1"/>
  <c r="I1798" i="1"/>
  <c r="B1798" i="1"/>
  <c r="I1797" i="1"/>
  <c r="B1797" i="1"/>
  <c r="I1796" i="1"/>
  <c r="I1795" i="1"/>
  <c r="B1795" i="1"/>
  <c r="I1794" i="1"/>
  <c r="I1793" i="1"/>
  <c r="B1793" i="1"/>
  <c r="I1792" i="1"/>
  <c r="I1791" i="1"/>
  <c r="B1791" i="1"/>
  <c r="I1790" i="1"/>
  <c r="B1790" i="1"/>
  <c r="I1789" i="1"/>
  <c r="B1789" i="1"/>
  <c r="I1788" i="1"/>
  <c r="B1788" i="1"/>
  <c r="I1787" i="1"/>
  <c r="I1786" i="1"/>
  <c r="B1786" i="1"/>
  <c r="I1785" i="1"/>
  <c r="B1785" i="1"/>
  <c r="I1784" i="1"/>
  <c r="B1784" i="1"/>
  <c r="I1783" i="1"/>
  <c r="I1782" i="1"/>
  <c r="B1782" i="1"/>
  <c r="I1781" i="1"/>
  <c r="I1780" i="1"/>
  <c r="B1780" i="1"/>
  <c r="I1779" i="1"/>
  <c r="I1778" i="1"/>
  <c r="B1778" i="1"/>
  <c r="I1777" i="1"/>
  <c r="B1777" i="1"/>
  <c r="I1776" i="1"/>
  <c r="I1775" i="1"/>
  <c r="B1775" i="1"/>
  <c r="I1774" i="1"/>
  <c r="I1773" i="1"/>
  <c r="B1773" i="1"/>
  <c r="I1772" i="1"/>
  <c r="I1771" i="1"/>
  <c r="B1771" i="1"/>
  <c r="I1770" i="1"/>
  <c r="I1769" i="1"/>
  <c r="B1769" i="1"/>
  <c r="I1768" i="1"/>
  <c r="I1767" i="1"/>
  <c r="B1767" i="1"/>
  <c r="I1766" i="1"/>
  <c r="I1765" i="1"/>
  <c r="B1765" i="1"/>
  <c r="I1764" i="1"/>
  <c r="I1763" i="1"/>
  <c r="B1763" i="1"/>
  <c r="I1762" i="1"/>
  <c r="B1762" i="1"/>
  <c r="I1761" i="1"/>
  <c r="B1761" i="1"/>
  <c r="I1760" i="1"/>
  <c r="I1759" i="1"/>
  <c r="B1759" i="1"/>
  <c r="I1758" i="1"/>
  <c r="I1757" i="1"/>
  <c r="B1757" i="1"/>
  <c r="I1756" i="1"/>
  <c r="B1756" i="1"/>
  <c r="I1755" i="1"/>
  <c r="I1754" i="1"/>
  <c r="B1754" i="1"/>
  <c r="I1753" i="1"/>
  <c r="B1753" i="1"/>
  <c r="I1752" i="1"/>
  <c r="I1751" i="1"/>
  <c r="B1751" i="1"/>
  <c r="I1750" i="1"/>
  <c r="B1750" i="1"/>
  <c r="I1749" i="1"/>
  <c r="I1748" i="1"/>
  <c r="B1748" i="1"/>
  <c r="I1747" i="1"/>
  <c r="B1747" i="1"/>
  <c r="I1746" i="1"/>
  <c r="B1746" i="1"/>
  <c r="I1745" i="1"/>
  <c r="I1744" i="1"/>
  <c r="B1744" i="1"/>
  <c r="I1743" i="1"/>
  <c r="B1743" i="1"/>
  <c r="I1742" i="1"/>
  <c r="B1742" i="1"/>
  <c r="I1741" i="1"/>
  <c r="B1741" i="1"/>
  <c r="I1740" i="1"/>
  <c r="B1740" i="1"/>
  <c r="I1739" i="1"/>
  <c r="B1739" i="1"/>
  <c r="I1738" i="1"/>
  <c r="B1738" i="1"/>
  <c r="I1737" i="1"/>
  <c r="B1737" i="1"/>
  <c r="I1736" i="1"/>
  <c r="I1735" i="1"/>
  <c r="B1735" i="1"/>
  <c r="I1734" i="1"/>
  <c r="B1734" i="1"/>
  <c r="I1733" i="1"/>
  <c r="I1732" i="1"/>
  <c r="B1732" i="1"/>
  <c r="I1731" i="1"/>
  <c r="I1730" i="1"/>
  <c r="B1730" i="1"/>
  <c r="I1729" i="1"/>
  <c r="B1729" i="1"/>
  <c r="I1728" i="1"/>
  <c r="I1727" i="1"/>
  <c r="B1727" i="1"/>
  <c r="I1726" i="1"/>
  <c r="I1725" i="1"/>
  <c r="B1725" i="1"/>
  <c r="I1724" i="1"/>
  <c r="B1724" i="1"/>
  <c r="I1723" i="1"/>
  <c r="I1722" i="1"/>
  <c r="B1722" i="1"/>
  <c r="I1721" i="1"/>
  <c r="I1720" i="1"/>
  <c r="B1720" i="1"/>
  <c r="I1719" i="1"/>
  <c r="B1719" i="1"/>
  <c r="I1718" i="1"/>
  <c r="I1717" i="1"/>
  <c r="B1717" i="1"/>
  <c r="I1716" i="1"/>
  <c r="I1715" i="1"/>
  <c r="B1715" i="1"/>
  <c r="I1714" i="1"/>
  <c r="I1713" i="1"/>
  <c r="B1713" i="1"/>
  <c r="I1712" i="1"/>
  <c r="B1712" i="1"/>
  <c r="I1711" i="1"/>
  <c r="B1711" i="1"/>
  <c r="I1710" i="1"/>
  <c r="B1710" i="1"/>
  <c r="I1709" i="1"/>
  <c r="I1708" i="1"/>
  <c r="B1708" i="1"/>
  <c r="I1707" i="1"/>
  <c r="I1706" i="1"/>
  <c r="B1706" i="1"/>
  <c r="I1705" i="1"/>
  <c r="I1704" i="1"/>
  <c r="B1704" i="1"/>
  <c r="I1703" i="1"/>
  <c r="I1702" i="1"/>
  <c r="B1702" i="1"/>
  <c r="I1701" i="1"/>
  <c r="I1700" i="1"/>
  <c r="B1700" i="1"/>
  <c r="I1699" i="1"/>
  <c r="I1698" i="1"/>
  <c r="B1698" i="1"/>
  <c r="I1697" i="1"/>
  <c r="B1697" i="1"/>
  <c r="I1696" i="1"/>
  <c r="B1696" i="1"/>
  <c r="I1695" i="1"/>
  <c r="I1694" i="1"/>
  <c r="B1694" i="1"/>
  <c r="I1693" i="1"/>
  <c r="I1692" i="1"/>
  <c r="B1692" i="1"/>
  <c r="I1691" i="1"/>
  <c r="I1690" i="1"/>
  <c r="B1690" i="1"/>
  <c r="I1689" i="1"/>
  <c r="B1689" i="1"/>
  <c r="I1688" i="1"/>
  <c r="B1688" i="1"/>
  <c r="I1687" i="1"/>
  <c r="I1686" i="1"/>
  <c r="B1686" i="1"/>
  <c r="I1685" i="1"/>
  <c r="B1685" i="1"/>
  <c r="I1684" i="1"/>
  <c r="B1684" i="1"/>
  <c r="I1683" i="1"/>
  <c r="B1683" i="1"/>
  <c r="I1682" i="1"/>
  <c r="B1682" i="1"/>
  <c r="I1681" i="1"/>
  <c r="I1680" i="1"/>
  <c r="B1680" i="1"/>
  <c r="I1679" i="1"/>
  <c r="B1679" i="1"/>
  <c r="I1678" i="1"/>
  <c r="B1678" i="1"/>
  <c r="I1677" i="1"/>
  <c r="B1677" i="1"/>
  <c r="I1676" i="1"/>
  <c r="B1676" i="1"/>
  <c r="I1675" i="1"/>
  <c r="B1675" i="1"/>
  <c r="I1674" i="1"/>
  <c r="B1674" i="1"/>
  <c r="I1673" i="1"/>
  <c r="I1672" i="1"/>
  <c r="B1672" i="1"/>
  <c r="I1671" i="1"/>
  <c r="B1671" i="1"/>
  <c r="I1670" i="1"/>
  <c r="B1670" i="1"/>
  <c r="I1669" i="1"/>
  <c r="I1668" i="1"/>
  <c r="B1668" i="1"/>
  <c r="I1667" i="1"/>
  <c r="I1666" i="1"/>
  <c r="B1666" i="1"/>
  <c r="I1665" i="1"/>
  <c r="B1665" i="1"/>
  <c r="I1664" i="1"/>
  <c r="I1663" i="1"/>
  <c r="B1663" i="1"/>
  <c r="I1662" i="1"/>
  <c r="B1662" i="1"/>
  <c r="I1661" i="1"/>
  <c r="B1661" i="1"/>
  <c r="I1660" i="1"/>
  <c r="I1659" i="1"/>
  <c r="B1659" i="1"/>
  <c r="I1658" i="1"/>
  <c r="I1657" i="1"/>
  <c r="B1657" i="1"/>
  <c r="I1656" i="1"/>
  <c r="B1656" i="1"/>
  <c r="I1655" i="1"/>
  <c r="B1655" i="1"/>
  <c r="I1654" i="1"/>
  <c r="I1653" i="1"/>
  <c r="B1653" i="1"/>
  <c r="I1652" i="1"/>
  <c r="I1651" i="1"/>
  <c r="B1651" i="1"/>
  <c r="I1650" i="1"/>
  <c r="B1650" i="1"/>
  <c r="I1649" i="1"/>
  <c r="I1648" i="1"/>
  <c r="B1648" i="1"/>
  <c r="I1647" i="1"/>
  <c r="B1647" i="1"/>
  <c r="I1646" i="1"/>
  <c r="I1645" i="1"/>
  <c r="B1645" i="1"/>
  <c r="I1644" i="1"/>
  <c r="I1643" i="1"/>
  <c r="B1643" i="1"/>
  <c r="I1642" i="1"/>
  <c r="I1641" i="1"/>
  <c r="B1641" i="1"/>
  <c r="I1640" i="1"/>
  <c r="B1640" i="1"/>
  <c r="I1639" i="1"/>
  <c r="I1638" i="1"/>
  <c r="B1638" i="1"/>
  <c r="I1637" i="1"/>
  <c r="I1636" i="1"/>
  <c r="B1636" i="1"/>
  <c r="I1635" i="1"/>
  <c r="B1635" i="1"/>
  <c r="I1634" i="1"/>
  <c r="I1633" i="1"/>
  <c r="B1633" i="1"/>
  <c r="I1632" i="1"/>
  <c r="I1631" i="1"/>
  <c r="B1631" i="1"/>
  <c r="I1630" i="1"/>
  <c r="B1630" i="1"/>
  <c r="I1629" i="1"/>
  <c r="B1629" i="1"/>
  <c r="I1628" i="1"/>
  <c r="I1627" i="1"/>
  <c r="B1627" i="1"/>
  <c r="I1626" i="1"/>
  <c r="B1626" i="1"/>
  <c r="I1625" i="1"/>
  <c r="B1625" i="1"/>
  <c r="I1624" i="1"/>
  <c r="I1623" i="1"/>
  <c r="B1623" i="1"/>
  <c r="I1622" i="1"/>
  <c r="I1621" i="1"/>
  <c r="B1621" i="1"/>
  <c r="I1620" i="1"/>
  <c r="B1620" i="1"/>
  <c r="I1619" i="1"/>
  <c r="I1618" i="1"/>
  <c r="B1618" i="1"/>
  <c r="I1617" i="1"/>
  <c r="B1617" i="1"/>
  <c r="I1616" i="1"/>
  <c r="B1616" i="1"/>
  <c r="I1615" i="1"/>
  <c r="I1614" i="1"/>
  <c r="B1614" i="1"/>
  <c r="I1613" i="1"/>
  <c r="B1613" i="1"/>
  <c r="I1612" i="1"/>
  <c r="B1612" i="1"/>
  <c r="I1611" i="1"/>
  <c r="B1611" i="1"/>
  <c r="I1610" i="1"/>
  <c r="B1610" i="1"/>
  <c r="I1609" i="1"/>
  <c r="B1609" i="1"/>
  <c r="I1608" i="1"/>
  <c r="B1608" i="1"/>
  <c r="I1607" i="1"/>
  <c r="B1607" i="1"/>
  <c r="I1606" i="1"/>
  <c r="B1606" i="1"/>
  <c r="I1605" i="1"/>
  <c r="B1605" i="1"/>
  <c r="I1604" i="1"/>
  <c r="B1604" i="1"/>
  <c r="I1603" i="1"/>
  <c r="B1603" i="1"/>
  <c r="I1602" i="1"/>
  <c r="B1602" i="1"/>
  <c r="I1601" i="1"/>
  <c r="B1601" i="1"/>
  <c r="I1600" i="1"/>
  <c r="B1600" i="1"/>
  <c r="I1599" i="1"/>
  <c r="B1599" i="1"/>
  <c r="I1598" i="1"/>
  <c r="B1598" i="1"/>
  <c r="I1597" i="1"/>
  <c r="B1597" i="1"/>
  <c r="I1596" i="1"/>
  <c r="I1595" i="1"/>
  <c r="B1595" i="1"/>
  <c r="I1594" i="1"/>
  <c r="I1593" i="1"/>
  <c r="B1593" i="1"/>
  <c r="I1592" i="1"/>
  <c r="B1592" i="1"/>
  <c r="I1591" i="1"/>
  <c r="B1591" i="1"/>
  <c r="I1590" i="1"/>
  <c r="B1590" i="1"/>
  <c r="I1589" i="1"/>
  <c r="I1588" i="1"/>
  <c r="B1588" i="1"/>
  <c r="I1587" i="1"/>
  <c r="I1586" i="1"/>
  <c r="B1586" i="1"/>
  <c r="I1585" i="1"/>
  <c r="I1584" i="1"/>
  <c r="B1584" i="1"/>
  <c r="I1583" i="1"/>
  <c r="B1583" i="1"/>
  <c r="I1582" i="1"/>
  <c r="I1581" i="1"/>
  <c r="B1581" i="1"/>
  <c r="I1580" i="1"/>
  <c r="B1580" i="1"/>
  <c r="I1579" i="1"/>
  <c r="B1579" i="1"/>
  <c r="I1577" i="1"/>
  <c r="B1577" i="1"/>
  <c r="I1576" i="1"/>
  <c r="B1576" i="1"/>
  <c r="I1575" i="1"/>
  <c r="I1574" i="1"/>
  <c r="B1574" i="1"/>
  <c r="I1573" i="1"/>
  <c r="B1573" i="1"/>
  <c r="I1572" i="1"/>
  <c r="I1571" i="1"/>
  <c r="B1571" i="1"/>
  <c r="I1570" i="1"/>
  <c r="B1570" i="1"/>
  <c r="I1569" i="1"/>
  <c r="B1569" i="1"/>
  <c r="I1568" i="1"/>
  <c r="B1568" i="1"/>
  <c r="I1567" i="1"/>
  <c r="B1567" i="1"/>
  <c r="I1566" i="1"/>
  <c r="B1566" i="1"/>
  <c r="I1565" i="1"/>
  <c r="B1565" i="1"/>
  <c r="I1564" i="1"/>
  <c r="B1564" i="1"/>
  <c r="I1563" i="1"/>
  <c r="B1563" i="1"/>
  <c r="I1562" i="1"/>
  <c r="B1562" i="1"/>
  <c r="I1561" i="1"/>
  <c r="B1561" i="1"/>
  <c r="I1560" i="1"/>
  <c r="B1560" i="1"/>
  <c r="I1559" i="1"/>
  <c r="B1559" i="1"/>
  <c r="I1558" i="1"/>
  <c r="B1558" i="1"/>
  <c r="I1557" i="1"/>
  <c r="B1557" i="1"/>
  <c r="I1556" i="1"/>
  <c r="B1556" i="1"/>
  <c r="I1555" i="1"/>
  <c r="B1555" i="1"/>
  <c r="I1554" i="1"/>
  <c r="B1554" i="1"/>
  <c r="I1553" i="1"/>
  <c r="B1553" i="1"/>
  <c r="I1552" i="1"/>
  <c r="I1551" i="1"/>
  <c r="B1551" i="1"/>
  <c r="I1550" i="1"/>
  <c r="B1550" i="1"/>
  <c r="I1549" i="1"/>
  <c r="B1549" i="1"/>
  <c r="I1548" i="1"/>
  <c r="I1547" i="1"/>
  <c r="B1547" i="1"/>
  <c r="I1546" i="1"/>
  <c r="I1545" i="1"/>
  <c r="B1545" i="1"/>
  <c r="I1544" i="1"/>
  <c r="I1543" i="1"/>
  <c r="B1543" i="1"/>
  <c r="I1542" i="1"/>
  <c r="I1541" i="1"/>
  <c r="B1541" i="1"/>
  <c r="I1540" i="1"/>
  <c r="B1540" i="1"/>
  <c r="I1539" i="1"/>
  <c r="B1539" i="1"/>
  <c r="I1538" i="1"/>
  <c r="I1537" i="1"/>
  <c r="B1537" i="1"/>
  <c r="I1536" i="1"/>
  <c r="B1536" i="1"/>
  <c r="I1535" i="1"/>
  <c r="B1535" i="1"/>
  <c r="I1534" i="1"/>
  <c r="B1534" i="1"/>
  <c r="I1533" i="1"/>
  <c r="I1532" i="1"/>
  <c r="B1532" i="1"/>
  <c r="I1531" i="1"/>
  <c r="I1530" i="1"/>
  <c r="B1530" i="1"/>
  <c r="I1529" i="1"/>
  <c r="B1529" i="1"/>
  <c r="I1528" i="1"/>
  <c r="I1527" i="1"/>
  <c r="B1527" i="1"/>
  <c r="I1526" i="1"/>
  <c r="I1525" i="1"/>
  <c r="B1525" i="1"/>
  <c r="I1524" i="1"/>
  <c r="I1523" i="1"/>
  <c r="B1523" i="1"/>
  <c r="I1522" i="1"/>
  <c r="B1522" i="1"/>
  <c r="I1521" i="1"/>
  <c r="B1521" i="1"/>
  <c r="I1520" i="1"/>
  <c r="B1520" i="1"/>
  <c r="I1519" i="1"/>
  <c r="I1518" i="1"/>
  <c r="B1518" i="1"/>
  <c r="I1517" i="1"/>
  <c r="I1516" i="1"/>
  <c r="B1516" i="1"/>
  <c r="I1515" i="1"/>
  <c r="B1515" i="1"/>
  <c r="I1514" i="1"/>
  <c r="I1513" i="1"/>
  <c r="B1513" i="1"/>
  <c r="I1512" i="1"/>
  <c r="B1512" i="1"/>
  <c r="I1511" i="1"/>
  <c r="I1510" i="1"/>
  <c r="B1510" i="1"/>
  <c r="I1509" i="1"/>
  <c r="I1508" i="1"/>
  <c r="B1508" i="1"/>
  <c r="I1507" i="1"/>
  <c r="I1506" i="1"/>
  <c r="B1506" i="1"/>
  <c r="I1505" i="1"/>
  <c r="B1505" i="1"/>
  <c r="I1504" i="1"/>
  <c r="B1504" i="1"/>
  <c r="I1503" i="1"/>
  <c r="B1503" i="1"/>
  <c r="I1502" i="1"/>
  <c r="B1502" i="1"/>
  <c r="I1501" i="1"/>
  <c r="B1501" i="1"/>
  <c r="I1500" i="1"/>
  <c r="B1500" i="1"/>
  <c r="I1499" i="1"/>
  <c r="B1499" i="1"/>
  <c r="I1498" i="1"/>
  <c r="I1497" i="1"/>
  <c r="B1497" i="1"/>
  <c r="I1496" i="1"/>
  <c r="I1495" i="1"/>
  <c r="B1495" i="1"/>
  <c r="I1494" i="1"/>
  <c r="I1493" i="1"/>
  <c r="B1493" i="1"/>
  <c r="I1492" i="1"/>
  <c r="I1491" i="1"/>
  <c r="B1491" i="1"/>
  <c r="I1490" i="1"/>
  <c r="I1489" i="1"/>
  <c r="B1489" i="1"/>
  <c r="I1488" i="1"/>
  <c r="B1488" i="1"/>
  <c r="I1487" i="1"/>
  <c r="I1486" i="1"/>
  <c r="B1486" i="1"/>
  <c r="I1485" i="1"/>
  <c r="B1485" i="1"/>
  <c r="I1484" i="1"/>
  <c r="I1483" i="1"/>
  <c r="B1483" i="1"/>
  <c r="I1482" i="1"/>
  <c r="B1482" i="1"/>
  <c r="I1481" i="1"/>
  <c r="I1480" i="1"/>
  <c r="B1480" i="1"/>
  <c r="I1479" i="1"/>
  <c r="B1479" i="1"/>
  <c r="I1478" i="1"/>
  <c r="B1478" i="1"/>
  <c r="I1477" i="1"/>
  <c r="B1477" i="1"/>
  <c r="I1476" i="1"/>
  <c r="B1476" i="1"/>
  <c r="I1475" i="1"/>
  <c r="I1474" i="1"/>
  <c r="B1474" i="1"/>
  <c r="I1473" i="1"/>
  <c r="B1473" i="1"/>
  <c r="I1472" i="1"/>
  <c r="B1472" i="1"/>
  <c r="I1471" i="1"/>
  <c r="B1471" i="1"/>
  <c r="I1470" i="1"/>
  <c r="I1469" i="1"/>
  <c r="B1469" i="1"/>
  <c r="I1468" i="1"/>
  <c r="B1468" i="1"/>
  <c r="I1467" i="1"/>
  <c r="B1467" i="1"/>
  <c r="I1466" i="1"/>
  <c r="B1466" i="1"/>
  <c r="I1465" i="1"/>
  <c r="B1465" i="1"/>
  <c r="I1464" i="1"/>
  <c r="B1464" i="1"/>
  <c r="I1463" i="1"/>
  <c r="I1462" i="1"/>
  <c r="B1462" i="1"/>
  <c r="I1461" i="1"/>
  <c r="B1461" i="1"/>
  <c r="I1460" i="1"/>
  <c r="I1459" i="1"/>
  <c r="B1459" i="1"/>
  <c r="I1458" i="1"/>
  <c r="I1457" i="1"/>
  <c r="B1457" i="1"/>
  <c r="I1456" i="1"/>
  <c r="B1456" i="1"/>
  <c r="I1455" i="1"/>
  <c r="I1454" i="1"/>
  <c r="B1454" i="1"/>
  <c r="I1453" i="1"/>
  <c r="I1452" i="1"/>
  <c r="B1452" i="1"/>
  <c r="I1451" i="1"/>
  <c r="B1451" i="1"/>
  <c r="I1450" i="1"/>
  <c r="B1450" i="1"/>
  <c r="I1449" i="1"/>
  <c r="I1448" i="1"/>
  <c r="B1448" i="1"/>
  <c r="I1447" i="1"/>
  <c r="I1446" i="1"/>
  <c r="B1446" i="1"/>
  <c r="I1445" i="1"/>
  <c r="B1445" i="1"/>
  <c r="I1444" i="1"/>
  <c r="I1443" i="1"/>
  <c r="B1443" i="1"/>
  <c r="I1442" i="1"/>
  <c r="I1441" i="1"/>
  <c r="B1441" i="1"/>
  <c r="I1440" i="1"/>
  <c r="I1439" i="1"/>
  <c r="B1439" i="1"/>
  <c r="I1438" i="1"/>
  <c r="I1437" i="1"/>
  <c r="B1437" i="1"/>
  <c r="I1436" i="1"/>
  <c r="I1435" i="1"/>
  <c r="B1435" i="1"/>
  <c r="I1434" i="1"/>
  <c r="I1433" i="1"/>
  <c r="B1433" i="1"/>
  <c r="I1432" i="1"/>
  <c r="B1432" i="1"/>
  <c r="I1431" i="1"/>
  <c r="B1431" i="1"/>
  <c r="I1430" i="1"/>
  <c r="B1430" i="1"/>
  <c r="I1429" i="1"/>
  <c r="B1429" i="1"/>
  <c r="I1428" i="1"/>
  <c r="B1428" i="1"/>
  <c r="I1427" i="1"/>
  <c r="B1427" i="1"/>
  <c r="I1426" i="1"/>
  <c r="I1425" i="1"/>
  <c r="B1425" i="1"/>
  <c r="I1424" i="1"/>
  <c r="I1423" i="1"/>
  <c r="B1423" i="1"/>
  <c r="I1422" i="1"/>
  <c r="I1421" i="1"/>
  <c r="B1421" i="1"/>
  <c r="I1420" i="1"/>
  <c r="B1420" i="1"/>
  <c r="I1419" i="1"/>
  <c r="B1419" i="1"/>
  <c r="I1418" i="1"/>
  <c r="B1418" i="1"/>
  <c r="I1417" i="1"/>
  <c r="I1416" i="1"/>
  <c r="B1416" i="1"/>
  <c r="I1415" i="1"/>
  <c r="B1415" i="1"/>
  <c r="I1414" i="1"/>
  <c r="B1414" i="1"/>
  <c r="I1413" i="1"/>
  <c r="I1412" i="1"/>
  <c r="B1412" i="1"/>
  <c r="I1411" i="1"/>
  <c r="I1410" i="1"/>
  <c r="B1410" i="1"/>
  <c r="I1409" i="1"/>
  <c r="B1409" i="1"/>
  <c r="I1408" i="1"/>
  <c r="B1408" i="1"/>
  <c r="I1407" i="1"/>
  <c r="B1407" i="1"/>
  <c r="I1406" i="1"/>
  <c r="B1406" i="1"/>
  <c r="I1405" i="1"/>
  <c r="B1405" i="1"/>
  <c r="I1404" i="1"/>
  <c r="B1404" i="1"/>
  <c r="I1403" i="1"/>
  <c r="B1403" i="1"/>
  <c r="I1402" i="1"/>
  <c r="B1402" i="1"/>
  <c r="I1401" i="1"/>
  <c r="B1401" i="1"/>
  <c r="I1400" i="1"/>
  <c r="B1400" i="1"/>
  <c r="I1399" i="1"/>
  <c r="B1399" i="1"/>
  <c r="I1398" i="1"/>
  <c r="B1398" i="1"/>
  <c r="I1397" i="1"/>
  <c r="B1397" i="1"/>
  <c r="I1396" i="1"/>
  <c r="B1396" i="1"/>
  <c r="I1395" i="1"/>
  <c r="B1395" i="1"/>
  <c r="I1394" i="1"/>
  <c r="B1394" i="1"/>
  <c r="I1393" i="1"/>
  <c r="I1392" i="1"/>
  <c r="B1392" i="1"/>
  <c r="I1391" i="1"/>
  <c r="I1390" i="1"/>
  <c r="B1390" i="1"/>
  <c r="I1389" i="1"/>
  <c r="B1389" i="1"/>
  <c r="I1388" i="1"/>
  <c r="I1387" i="1"/>
  <c r="B1387" i="1"/>
  <c r="I1386" i="1"/>
  <c r="B1386" i="1"/>
  <c r="I1385" i="1"/>
  <c r="I1384" i="1"/>
  <c r="B1384" i="1"/>
  <c r="I1383" i="1"/>
  <c r="I1382" i="1"/>
  <c r="B1382" i="1"/>
  <c r="I1381" i="1"/>
  <c r="B1381" i="1"/>
  <c r="I1380" i="1"/>
  <c r="B1380" i="1"/>
  <c r="I1379" i="1"/>
  <c r="B1379" i="1"/>
  <c r="I1378" i="1"/>
  <c r="B1378" i="1"/>
  <c r="I1377" i="1"/>
  <c r="B1377" i="1"/>
  <c r="I1376" i="1"/>
  <c r="B1376" i="1"/>
  <c r="I1375" i="1"/>
  <c r="B1375" i="1"/>
  <c r="I1374" i="1"/>
  <c r="I1373" i="1"/>
  <c r="B1373" i="1"/>
  <c r="I1372" i="1"/>
  <c r="B1372" i="1"/>
  <c r="I1371" i="1"/>
  <c r="I1370" i="1"/>
  <c r="B1370" i="1"/>
  <c r="I1369" i="1"/>
  <c r="I1368" i="1"/>
  <c r="B1368" i="1"/>
  <c r="I1367" i="1"/>
  <c r="B1367" i="1"/>
  <c r="I1366" i="1"/>
  <c r="I1365" i="1"/>
  <c r="B1365" i="1"/>
  <c r="I1364" i="1"/>
  <c r="I1363" i="1"/>
  <c r="B1363" i="1"/>
  <c r="I1362" i="1"/>
  <c r="B1362" i="1"/>
  <c r="I1361" i="1"/>
  <c r="I1360" i="1"/>
  <c r="B1360" i="1"/>
  <c r="I1359" i="1"/>
  <c r="I1358" i="1"/>
  <c r="B1358" i="1"/>
  <c r="I1357" i="1"/>
  <c r="B1357" i="1"/>
  <c r="I1356" i="1"/>
  <c r="I1355" i="1"/>
  <c r="B1355" i="1"/>
  <c r="I1354" i="1"/>
  <c r="B1354" i="1"/>
  <c r="I1353" i="1"/>
  <c r="I1352" i="1"/>
  <c r="B1352" i="1"/>
  <c r="I1351" i="1"/>
  <c r="B1351" i="1"/>
  <c r="I1350" i="1"/>
  <c r="B1350" i="1"/>
  <c r="I1349" i="1"/>
  <c r="B1349" i="1"/>
  <c r="I1348" i="1"/>
  <c r="B1348" i="1"/>
  <c r="I1347" i="1"/>
  <c r="I1346" i="1"/>
  <c r="B1346" i="1"/>
  <c r="I1345" i="1"/>
  <c r="B1345" i="1"/>
  <c r="I1344" i="1"/>
  <c r="B1344" i="1"/>
  <c r="I1343" i="1"/>
  <c r="B1343" i="1"/>
  <c r="I1342" i="1"/>
  <c r="I1341" i="1"/>
  <c r="B1341" i="1"/>
  <c r="I1340" i="1"/>
  <c r="I1339" i="1"/>
  <c r="B1339" i="1"/>
  <c r="I1338" i="1"/>
  <c r="I1337" i="1"/>
  <c r="B1337" i="1"/>
  <c r="I1336" i="1"/>
  <c r="B1336" i="1"/>
  <c r="I1335" i="1"/>
  <c r="I1334" i="1"/>
  <c r="B1334" i="1"/>
  <c r="I1333" i="1"/>
  <c r="B1333" i="1"/>
  <c r="I1332" i="1"/>
  <c r="B1332" i="1"/>
  <c r="I1331" i="1"/>
  <c r="B1331" i="1"/>
  <c r="I1330" i="1"/>
  <c r="B1330" i="1"/>
  <c r="I1329" i="1"/>
  <c r="B1329" i="1"/>
  <c r="I1328" i="1"/>
  <c r="I1327" i="1"/>
  <c r="B1327" i="1"/>
  <c r="I1326" i="1"/>
  <c r="I1325" i="1"/>
  <c r="B1325" i="1"/>
  <c r="I1324" i="1"/>
  <c r="B1324" i="1"/>
  <c r="I1323" i="1"/>
  <c r="B1323" i="1"/>
  <c r="I1322" i="1"/>
  <c r="B1322" i="1"/>
  <c r="I1321" i="1"/>
  <c r="I1320" i="1"/>
  <c r="B1320" i="1"/>
  <c r="I1319" i="1"/>
  <c r="B1319" i="1"/>
  <c r="I1318" i="1"/>
  <c r="I1317" i="1"/>
  <c r="B1317" i="1"/>
  <c r="I1316" i="1"/>
  <c r="B1316" i="1"/>
  <c r="I1315" i="1"/>
  <c r="I1314" i="1"/>
  <c r="B1314" i="1"/>
  <c r="I1313" i="1"/>
  <c r="I1312" i="1"/>
  <c r="B1312" i="1"/>
  <c r="I1311" i="1"/>
  <c r="I1310" i="1"/>
  <c r="B1310" i="1"/>
  <c r="I1309" i="1"/>
  <c r="I1308" i="1"/>
  <c r="B1308" i="1"/>
  <c r="I1307" i="1"/>
  <c r="I1306" i="1"/>
  <c r="B1306" i="1"/>
  <c r="I1305" i="1"/>
  <c r="I1304" i="1"/>
  <c r="B1304" i="1"/>
  <c r="I1303" i="1"/>
  <c r="I1302" i="1"/>
  <c r="B1302" i="1"/>
  <c r="I1301" i="1"/>
  <c r="I1300" i="1"/>
  <c r="B1300" i="1"/>
  <c r="I1299" i="1"/>
  <c r="I1298" i="1"/>
  <c r="B1298" i="1"/>
  <c r="I1297" i="1"/>
  <c r="B1297" i="1"/>
  <c r="I1296" i="1"/>
  <c r="I1295" i="1"/>
  <c r="B1295" i="1"/>
  <c r="I1294" i="1"/>
  <c r="B1294" i="1"/>
  <c r="I1293" i="1"/>
  <c r="B1293" i="1"/>
  <c r="I1292" i="1"/>
  <c r="B1292" i="1"/>
  <c r="I1291" i="1"/>
  <c r="B1291" i="1"/>
  <c r="I1290" i="1"/>
  <c r="B1290" i="1"/>
  <c r="I1289" i="1"/>
  <c r="I1288" i="1"/>
  <c r="B1288" i="1"/>
  <c r="I1287" i="1"/>
  <c r="B1287" i="1"/>
  <c r="I1286" i="1"/>
  <c r="I1285" i="1"/>
  <c r="B1285" i="1"/>
  <c r="I1284" i="1"/>
  <c r="I1283" i="1"/>
  <c r="B1283" i="1"/>
  <c r="I1282" i="1"/>
  <c r="I1281" i="1"/>
  <c r="B1281" i="1"/>
  <c r="I1280" i="1"/>
  <c r="B1280" i="1"/>
  <c r="I1279" i="1"/>
  <c r="I1278" i="1"/>
  <c r="B1278" i="1"/>
  <c r="I1277" i="1"/>
  <c r="B1277" i="1"/>
  <c r="I1276" i="1"/>
  <c r="B1276" i="1"/>
  <c r="I1275" i="1"/>
  <c r="I1274" i="1"/>
  <c r="B1274" i="1"/>
  <c r="I1273" i="1"/>
  <c r="B1273" i="1"/>
  <c r="I1272" i="1"/>
  <c r="I1271" i="1"/>
  <c r="B1271" i="1"/>
  <c r="I1270" i="1"/>
  <c r="B1270" i="1"/>
  <c r="I1269" i="1"/>
  <c r="B1269" i="1"/>
  <c r="I1268" i="1"/>
  <c r="I1267" i="1"/>
  <c r="B1267" i="1"/>
  <c r="I1266" i="1"/>
  <c r="I1265" i="1"/>
  <c r="B1265" i="1"/>
  <c r="I1264" i="1"/>
  <c r="B1264" i="1"/>
  <c r="I1263" i="1"/>
  <c r="B1263" i="1"/>
  <c r="I1262" i="1"/>
  <c r="I1261" i="1"/>
  <c r="B1261" i="1"/>
  <c r="I1260" i="1"/>
  <c r="B1260" i="1"/>
  <c r="I1259" i="1"/>
  <c r="B1259" i="1"/>
  <c r="I1258" i="1"/>
  <c r="B1258" i="1"/>
  <c r="I1256" i="1"/>
  <c r="B1256" i="1"/>
  <c r="I1255" i="1"/>
  <c r="B1255" i="1"/>
  <c r="I1254" i="1"/>
  <c r="I1253" i="1"/>
  <c r="B1253" i="1"/>
  <c r="I1252" i="1"/>
  <c r="B1252" i="1"/>
  <c r="I1251" i="1"/>
  <c r="I1250" i="1"/>
  <c r="B1250" i="1"/>
  <c r="I1249" i="1"/>
  <c r="I1248" i="1"/>
  <c r="B1248" i="1"/>
  <c r="I1247" i="1"/>
  <c r="B1247" i="1"/>
  <c r="I1246" i="1"/>
  <c r="B1246" i="1"/>
  <c r="I1245" i="1"/>
  <c r="I1244" i="1"/>
  <c r="B1244" i="1"/>
  <c r="I1243" i="1"/>
  <c r="B1243" i="1"/>
  <c r="I1242" i="1"/>
  <c r="I1241" i="1"/>
  <c r="B1241" i="1"/>
  <c r="I1240" i="1"/>
  <c r="B1240" i="1"/>
  <c r="I1239" i="1"/>
  <c r="I1238" i="1"/>
  <c r="B1238" i="1"/>
  <c r="I1237" i="1"/>
  <c r="I1236" i="1"/>
  <c r="B1236" i="1"/>
  <c r="I1235" i="1"/>
  <c r="B1235" i="1"/>
  <c r="I1234" i="1"/>
  <c r="B1234" i="1"/>
  <c r="I1233" i="1"/>
  <c r="B1233" i="1"/>
  <c r="I1232" i="1"/>
  <c r="B1232" i="1"/>
  <c r="I1231" i="1"/>
  <c r="I1230" i="1"/>
  <c r="B1230" i="1"/>
  <c r="I1229" i="1"/>
  <c r="B1229" i="1"/>
  <c r="I1228" i="1"/>
  <c r="I1227" i="1"/>
  <c r="B1227" i="1"/>
  <c r="I1226" i="1"/>
  <c r="I1225" i="1"/>
  <c r="B1225" i="1"/>
  <c r="I1224" i="1"/>
  <c r="B1224" i="1"/>
  <c r="I1223" i="1"/>
  <c r="I1222" i="1"/>
  <c r="B1222" i="1"/>
  <c r="I1221" i="1"/>
  <c r="I1220" i="1"/>
  <c r="B1220" i="1"/>
  <c r="I1219" i="1"/>
  <c r="I1218" i="1"/>
  <c r="B1218" i="1"/>
  <c r="I1217" i="1"/>
  <c r="B1217" i="1"/>
  <c r="I1216" i="1"/>
  <c r="I1215" i="1"/>
  <c r="B1215" i="1"/>
  <c r="I1214" i="1"/>
  <c r="B1214" i="1"/>
  <c r="I1213" i="1"/>
  <c r="I1212" i="1"/>
  <c r="B1212" i="1"/>
  <c r="I1211" i="1"/>
  <c r="B1211" i="1"/>
  <c r="I1210" i="1"/>
  <c r="I1209" i="1"/>
  <c r="B1209" i="1"/>
  <c r="I1208" i="1"/>
  <c r="I1207" i="1"/>
  <c r="B1207" i="1"/>
  <c r="I1206" i="1"/>
  <c r="I1205" i="1"/>
  <c r="B1205" i="1"/>
  <c r="I1204" i="1"/>
  <c r="I1203" i="1"/>
  <c r="B1203" i="1"/>
  <c r="I1202" i="1"/>
  <c r="I1201" i="1"/>
  <c r="B1201" i="1"/>
  <c r="I1200" i="1"/>
  <c r="B1200" i="1"/>
  <c r="I1199" i="1"/>
  <c r="I1198" i="1"/>
  <c r="B1198" i="1"/>
  <c r="I1197" i="1"/>
  <c r="I1196" i="1"/>
  <c r="B1196" i="1"/>
  <c r="I1195" i="1"/>
  <c r="I1194" i="1"/>
  <c r="B1194" i="1"/>
  <c r="I1193" i="1"/>
  <c r="I1192" i="1"/>
  <c r="B1192" i="1"/>
  <c r="I1191" i="1"/>
  <c r="I1190" i="1"/>
  <c r="B1190" i="1"/>
  <c r="I1189" i="1"/>
  <c r="B1189" i="1"/>
  <c r="I1188" i="1"/>
  <c r="B1188" i="1"/>
  <c r="I1187" i="1"/>
  <c r="I1186" i="1"/>
  <c r="B1186" i="1"/>
  <c r="I1185" i="1"/>
  <c r="I1184" i="1"/>
  <c r="B1184" i="1"/>
  <c r="I1183" i="1"/>
  <c r="I1182" i="1"/>
  <c r="B1182" i="1"/>
  <c r="I1181" i="1"/>
  <c r="I1180" i="1"/>
  <c r="B1180" i="1"/>
  <c r="I1179" i="1"/>
  <c r="I1178" i="1"/>
  <c r="B1178" i="1"/>
  <c r="I1177" i="1"/>
  <c r="B1177" i="1"/>
  <c r="I1176" i="1"/>
  <c r="B1176" i="1"/>
  <c r="I1175" i="1"/>
  <c r="B1175" i="1"/>
  <c r="I1174" i="1"/>
  <c r="B1174" i="1"/>
  <c r="I1173" i="1"/>
  <c r="I1172" i="1"/>
  <c r="B1172" i="1"/>
  <c r="I1171" i="1"/>
  <c r="B1171" i="1"/>
  <c r="I1170" i="1"/>
  <c r="B1170" i="1"/>
  <c r="I1169" i="1"/>
  <c r="B1169" i="1"/>
  <c r="I1168" i="1"/>
  <c r="B1168" i="1"/>
  <c r="I1167" i="1"/>
  <c r="I1166" i="1"/>
  <c r="B1166" i="1"/>
  <c r="I1165" i="1"/>
  <c r="I1164" i="1"/>
  <c r="B1164" i="1"/>
  <c r="I1162" i="1"/>
  <c r="B1162" i="1"/>
  <c r="I1161" i="1"/>
  <c r="B1161" i="1"/>
  <c r="I1160" i="1"/>
  <c r="B1160" i="1"/>
  <c r="I1159" i="1"/>
  <c r="B1159" i="1"/>
  <c r="I1158" i="1"/>
  <c r="I1157" i="1"/>
  <c r="B1157" i="1"/>
  <c r="I1156" i="1"/>
  <c r="I1155" i="1"/>
  <c r="B1155" i="1"/>
  <c r="I1154" i="1"/>
  <c r="I1153" i="1"/>
  <c r="B1153" i="1"/>
  <c r="I1152" i="1"/>
  <c r="I1151" i="1"/>
  <c r="B1151" i="1"/>
  <c r="I1150" i="1"/>
  <c r="B1150" i="1"/>
  <c r="I1149" i="1"/>
  <c r="B1149" i="1"/>
  <c r="I1148" i="1"/>
  <c r="I1147" i="1"/>
  <c r="B1147" i="1"/>
  <c r="I1146" i="1"/>
  <c r="I1145" i="1"/>
  <c r="B1145" i="1"/>
  <c r="I1144" i="1"/>
  <c r="B1144" i="1"/>
  <c r="I1143" i="1"/>
  <c r="I1142" i="1"/>
  <c r="B1142" i="1"/>
  <c r="I1141" i="1"/>
  <c r="B1141" i="1"/>
  <c r="I1140" i="1"/>
  <c r="B1140" i="1"/>
  <c r="I1139" i="1"/>
  <c r="B1139" i="1"/>
  <c r="I1138" i="1"/>
  <c r="B1138" i="1"/>
  <c r="I1137" i="1"/>
  <c r="I1136" i="1"/>
  <c r="B1136" i="1"/>
  <c r="I1135" i="1"/>
  <c r="B1135" i="1"/>
  <c r="I1134" i="1"/>
  <c r="B1134" i="1"/>
  <c r="I1133" i="1"/>
  <c r="B1133" i="1"/>
  <c r="I1132" i="1"/>
  <c r="I1131" i="1"/>
  <c r="B1131" i="1"/>
  <c r="I1130" i="1"/>
  <c r="B1130" i="1"/>
  <c r="I1129" i="1"/>
  <c r="B1129" i="1"/>
  <c r="I1128" i="1"/>
  <c r="I1127" i="1"/>
  <c r="B1127" i="1"/>
  <c r="I1126" i="1"/>
  <c r="B1126" i="1"/>
  <c r="I1125" i="1"/>
  <c r="B1125" i="1"/>
  <c r="I1124" i="1"/>
  <c r="B1124" i="1"/>
  <c r="I1123" i="1"/>
  <c r="B1123" i="1"/>
  <c r="I1122" i="1"/>
  <c r="B1122" i="1"/>
  <c r="I1121" i="1"/>
  <c r="B1121" i="1"/>
  <c r="I1120" i="1"/>
  <c r="I1119" i="1"/>
  <c r="B1119" i="1"/>
  <c r="I1118" i="1"/>
  <c r="B1118" i="1"/>
  <c r="I1117" i="1"/>
  <c r="B1117" i="1"/>
  <c r="I1116" i="1"/>
  <c r="I1115" i="1"/>
  <c r="B1115" i="1"/>
  <c r="I1114" i="1"/>
  <c r="I1113" i="1"/>
  <c r="B1113" i="1"/>
  <c r="I1112" i="1"/>
  <c r="I1111" i="1"/>
  <c r="B1111" i="1"/>
  <c r="I1110" i="1"/>
  <c r="I1109" i="1"/>
  <c r="B1109" i="1"/>
  <c r="I1108" i="1"/>
  <c r="B1108" i="1"/>
  <c r="I1107" i="1"/>
  <c r="I1106" i="1"/>
  <c r="B1106" i="1"/>
  <c r="I1105" i="1"/>
  <c r="B1105" i="1"/>
  <c r="I1104" i="1"/>
  <c r="B1104" i="1"/>
  <c r="I1103" i="1"/>
  <c r="B1103" i="1"/>
  <c r="I1102" i="1"/>
  <c r="B1102" i="1"/>
  <c r="I1101" i="1"/>
  <c r="I1100" i="1"/>
  <c r="B1100" i="1"/>
  <c r="I1099" i="1"/>
  <c r="B1099" i="1"/>
  <c r="I1098" i="1"/>
  <c r="B1098" i="1"/>
  <c r="I1097" i="1"/>
  <c r="B1097" i="1"/>
  <c r="I1096" i="1"/>
  <c r="B1096" i="1"/>
  <c r="I1095" i="1"/>
  <c r="I1094" i="1"/>
  <c r="B1094" i="1"/>
  <c r="I1093" i="1"/>
  <c r="I1092" i="1"/>
  <c r="B1092" i="1"/>
  <c r="I1091" i="1"/>
  <c r="I1090" i="1"/>
  <c r="B1090" i="1"/>
  <c r="I1089" i="1"/>
  <c r="B1089" i="1"/>
  <c r="I1088" i="1"/>
  <c r="B1088" i="1"/>
  <c r="I1087" i="1"/>
  <c r="I1086" i="1"/>
  <c r="B1086" i="1"/>
  <c r="I1085" i="1"/>
  <c r="I1084" i="1"/>
  <c r="B1084" i="1"/>
  <c r="I1083" i="1"/>
  <c r="I1082" i="1"/>
  <c r="B1082" i="1"/>
  <c r="I1081" i="1"/>
  <c r="I1080" i="1"/>
  <c r="B1080" i="1"/>
  <c r="I1079" i="1"/>
  <c r="B1079" i="1"/>
  <c r="I1078" i="1"/>
  <c r="B1078" i="1"/>
  <c r="I1077" i="1"/>
  <c r="B1077" i="1"/>
  <c r="I1076" i="1"/>
  <c r="B1076" i="1"/>
  <c r="I1075" i="1"/>
  <c r="I1074" i="1"/>
  <c r="B1074" i="1"/>
  <c r="I1073" i="1"/>
  <c r="I1072" i="1"/>
  <c r="B1072" i="1"/>
  <c r="I1071" i="1"/>
  <c r="B1071" i="1"/>
  <c r="I1070" i="1"/>
  <c r="I1069" i="1"/>
  <c r="B1069" i="1"/>
  <c r="I1068" i="1"/>
  <c r="I1067" i="1"/>
  <c r="B1067" i="1"/>
  <c r="I1065" i="1"/>
  <c r="B1065" i="1"/>
  <c r="I1064" i="1"/>
  <c r="B1064" i="1"/>
  <c r="I1063" i="1"/>
  <c r="I1062" i="1"/>
  <c r="B1062" i="1"/>
  <c r="I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I1052" i="1"/>
  <c r="B1052" i="1"/>
  <c r="I1051" i="1"/>
  <c r="B1051" i="1"/>
  <c r="I1050" i="1"/>
  <c r="B1050" i="1"/>
  <c r="I1049" i="1"/>
  <c r="I1048" i="1"/>
  <c r="B1048" i="1"/>
  <c r="I1047" i="1"/>
  <c r="B1047" i="1"/>
  <c r="I1046" i="1"/>
  <c r="B1046" i="1"/>
  <c r="I1045" i="1"/>
  <c r="B1045" i="1"/>
  <c r="I1044" i="1"/>
  <c r="I1043" i="1"/>
  <c r="B1043" i="1"/>
  <c r="I1042" i="1"/>
  <c r="B1042" i="1"/>
  <c r="I1041" i="1"/>
  <c r="B1041" i="1"/>
  <c r="I1040" i="1"/>
  <c r="B1040" i="1"/>
  <c r="I1039" i="1"/>
  <c r="B1039" i="1"/>
  <c r="I1038" i="1"/>
  <c r="I1037" i="1"/>
  <c r="B1037" i="1"/>
  <c r="I1036" i="1"/>
  <c r="B1036" i="1"/>
  <c r="I1035" i="1"/>
  <c r="B1035" i="1"/>
  <c r="I1034" i="1"/>
  <c r="I1033" i="1"/>
  <c r="B1033" i="1"/>
  <c r="I1032" i="1"/>
  <c r="B1032" i="1"/>
  <c r="I1031" i="1"/>
  <c r="B1031" i="1"/>
  <c r="I1030" i="1"/>
  <c r="I1029" i="1"/>
  <c r="B1029" i="1"/>
  <c r="I1028" i="1"/>
  <c r="I1027" i="1"/>
  <c r="B1027" i="1"/>
  <c r="I1026" i="1"/>
  <c r="I1025" i="1"/>
  <c r="B1025" i="1"/>
  <c r="I1024" i="1"/>
  <c r="I1023" i="1"/>
  <c r="B1023" i="1"/>
  <c r="I1022" i="1"/>
  <c r="I1021" i="1"/>
  <c r="B1021" i="1"/>
  <c r="I1020" i="1"/>
  <c r="B1020" i="1"/>
  <c r="I1019" i="1"/>
  <c r="B1019" i="1"/>
  <c r="I1018" i="1"/>
  <c r="I1017" i="1"/>
  <c r="B1017" i="1"/>
  <c r="I1016" i="1"/>
  <c r="B1016" i="1"/>
  <c r="I1015" i="1"/>
  <c r="I1014" i="1"/>
  <c r="B1014" i="1"/>
  <c r="I1013" i="1"/>
  <c r="B1013" i="1"/>
  <c r="I1012" i="1"/>
  <c r="B1012" i="1"/>
  <c r="I1011" i="1"/>
  <c r="B1011" i="1"/>
  <c r="I1010" i="1"/>
  <c r="B1010" i="1"/>
  <c r="I1009" i="1"/>
  <c r="I1008" i="1"/>
  <c r="B1008" i="1"/>
  <c r="I1007" i="1"/>
  <c r="I1006" i="1"/>
  <c r="B1006" i="1"/>
  <c r="I1005" i="1"/>
  <c r="B1005" i="1"/>
  <c r="I1004" i="1"/>
  <c r="B1004" i="1"/>
  <c r="I1003" i="1"/>
  <c r="B1003" i="1"/>
  <c r="I1002" i="1"/>
  <c r="B1002" i="1"/>
  <c r="I1001" i="1"/>
  <c r="B1001" i="1"/>
  <c r="I1000" i="1"/>
  <c r="B1000" i="1"/>
  <c r="I999" i="1"/>
  <c r="I998" i="1"/>
  <c r="B998" i="1"/>
  <c r="I997" i="1"/>
  <c r="B997" i="1"/>
  <c r="I996" i="1"/>
  <c r="I995" i="1"/>
  <c r="B995" i="1"/>
  <c r="I994" i="1"/>
  <c r="B994" i="1"/>
  <c r="I993" i="1"/>
  <c r="I992" i="1"/>
  <c r="B992" i="1"/>
  <c r="I991" i="1"/>
  <c r="B991" i="1"/>
  <c r="I990" i="1"/>
  <c r="I989" i="1"/>
  <c r="B989" i="1"/>
  <c r="I988" i="1"/>
  <c r="B988" i="1"/>
  <c r="I987" i="1"/>
  <c r="I986" i="1"/>
  <c r="B986" i="1"/>
  <c r="I985" i="1"/>
  <c r="B985" i="1"/>
  <c r="I984" i="1"/>
  <c r="B984" i="1"/>
  <c r="I983" i="1"/>
  <c r="B983" i="1"/>
  <c r="I982" i="1"/>
  <c r="B982" i="1"/>
  <c r="I981" i="1"/>
  <c r="I980" i="1"/>
  <c r="B980" i="1"/>
  <c r="I979" i="1"/>
  <c r="I978" i="1"/>
  <c r="B978" i="1"/>
  <c r="I977" i="1"/>
  <c r="B977" i="1"/>
  <c r="I976" i="1"/>
  <c r="B976" i="1"/>
  <c r="I975" i="1"/>
  <c r="B975" i="1"/>
  <c r="I974" i="1"/>
  <c r="I973" i="1"/>
  <c r="B973" i="1"/>
  <c r="I972" i="1"/>
  <c r="B972" i="1"/>
  <c r="I971" i="1"/>
  <c r="B971" i="1"/>
  <c r="I970" i="1"/>
  <c r="B970" i="1"/>
  <c r="I969" i="1"/>
  <c r="I968" i="1"/>
  <c r="B968" i="1"/>
  <c r="I967" i="1"/>
  <c r="B967" i="1"/>
  <c r="I966" i="1"/>
  <c r="B966" i="1"/>
  <c r="I965" i="1"/>
  <c r="B965" i="1"/>
  <c r="I964" i="1"/>
  <c r="I963" i="1"/>
  <c r="B963" i="1"/>
  <c r="I962" i="1"/>
  <c r="I961" i="1"/>
  <c r="B961" i="1"/>
  <c r="I960" i="1"/>
  <c r="B960" i="1"/>
  <c r="I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I949" i="1"/>
  <c r="B949" i="1"/>
  <c r="I948" i="1"/>
  <c r="I947" i="1"/>
  <c r="B947" i="1"/>
  <c r="I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I936" i="1"/>
  <c r="B936" i="1"/>
  <c r="I935" i="1"/>
  <c r="I934" i="1"/>
  <c r="B934" i="1"/>
  <c r="I933" i="1"/>
  <c r="B933" i="1"/>
  <c r="I932" i="1"/>
  <c r="B932" i="1"/>
  <c r="I931" i="1"/>
  <c r="B931" i="1"/>
  <c r="I930" i="1"/>
  <c r="I929" i="1"/>
  <c r="B929" i="1"/>
  <c r="I928" i="1"/>
  <c r="B928" i="1"/>
  <c r="I927" i="1"/>
  <c r="B927" i="1"/>
  <c r="I926" i="1"/>
  <c r="B926" i="1"/>
  <c r="I925" i="1"/>
  <c r="B925" i="1"/>
  <c r="I924" i="1"/>
  <c r="B924" i="1"/>
  <c r="I923" i="1"/>
  <c r="B923" i="1"/>
  <c r="I922" i="1"/>
  <c r="B922" i="1"/>
  <c r="I921" i="1"/>
  <c r="B921" i="1"/>
  <c r="I920" i="1"/>
  <c r="B920" i="1"/>
  <c r="I919" i="1"/>
  <c r="B919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I910" i="1"/>
  <c r="B910" i="1"/>
  <c r="I909" i="1"/>
  <c r="B909" i="1"/>
  <c r="I908" i="1"/>
  <c r="I907" i="1"/>
  <c r="B907" i="1"/>
  <c r="I906" i="1"/>
  <c r="I905" i="1"/>
  <c r="B905" i="1"/>
  <c r="I904" i="1"/>
  <c r="B904" i="1"/>
  <c r="I903" i="1"/>
  <c r="I902" i="1"/>
  <c r="B902" i="1"/>
  <c r="I901" i="1"/>
  <c r="B901" i="1"/>
  <c r="I900" i="1"/>
  <c r="B900" i="1"/>
  <c r="I899" i="1"/>
  <c r="B899" i="1"/>
  <c r="I898" i="1"/>
  <c r="B898" i="1"/>
  <c r="I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I889" i="1"/>
  <c r="B889" i="1"/>
  <c r="I888" i="1"/>
  <c r="I887" i="1"/>
  <c r="B887" i="1"/>
  <c r="I886" i="1"/>
  <c r="B886" i="1"/>
  <c r="I885" i="1"/>
  <c r="I884" i="1"/>
  <c r="B884" i="1"/>
  <c r="I883" i="1"/>
  <c r="B883" i="1"/>
  <c r="I882" i="1"/>
  <c r="I881" i="1"/>
  <c r="B881" i="1"/>
  <c r="I880" i="1"/>
  <c r="B880" i="1"/>
  <c r="I879" i="1"/>
  <c r="B879" i="1"/>
  <c r="I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I863" i="1"/>
  <c r="B863" i="1"/>
  <c r="I862" i="1"/>
  <c r="B862" i="1"/>
  <c r="I861" i="1"/>
  <c r="B861" i="1"/>
  <c r="I860" i="1"/>
  <c r="B860" i="1"/>
  <c r="I859" i="1"/>
  <c r="B859" i="1"/>
  <c r="I858" i="1"/>
  <c r="I857" i="1"/>
  <c r="B857" i="1"/>
  <c r="I856" i="1"/>
  <c r="I855" i="1"/>
  <c r="B855" i="1"/>
  <c r="I854" i="1"/>
  <c r="B854" i="1"/>
  <c r="I853" i="1"/>
  <c r="B853" i="1"/>
  <c r="I852" i="1"/>
  <c r="I851" i="1"/>
  <c r="B851" i="1"/>
  <c r="I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I842" i="1"/>
  <c r="B842" i="1"/>
  <c r="I841" i="1"/>
  <c r="B841" i="1"/>
  <c r="I840" i="1"/>
  <c r="I839" i="1"/>
  <c r="B839" i="1"/>
  <c r="I838" i="1"/>
  <c r="B838" i="1"/>
  <c r="I837" i="1"/>
  <c r="I836" i="1"/>
  <c r="B836" i="1"/>
  <c r="I835" i="1"/>
  <c r="I834" i="1"/>
  <c r="B834" i="1"/>
  <c r="I833" i="1"/>
  <c r="B833" i="1"/>
  <c r="I832" i="1"/>
  <c r="I831" i="1"/>
  <c r="B831" i="1"/>
  <c r="I830" i="1"/>
  <c r="B830" i="1"/>
  <c r="I829" i="1"/>
  <c r="I828" i="1"/>
  <c r="B828" i="1"/>
  <c r="I827" i="1"/>
  <c r="B827" i="1"/>
  <c r="I826" i="1"/>
  <c r="B826" i="1"/>
  <c r="I825" i="1"/>
  <c r="B825" i="1"/>
  <c r="I824" i="1"/>
  <c r="B824" i="1"/>
  <c r="I823" i="1"/>
  <c r="I822" i="1"/>
  <c r="B822" i="1"/>
  <c r="I821" i="1"/>
  <c r="I820" i="1"/>
  <c r="B820" i="1"/>
  <c r="I819" i="1"/>
  <c r="B819" i="1"/>
  <c r="I818" i="1"/>
  <c r="B818" i="1"/>
  <c r="I817" i="1"/>
  <c r="I816" i="1"/>
  <c r="B816" i="1"/>
  <c r="I815" i="1"/>
  <c r="B815" i="1"/>
  <c r="I814" i="1"/>
  <c r="B814" i="1"/>
  <c r="I813" i="1"/>
  <c r="B813" i="1"/>
  <c r="I812" i="1"/>
  <c r="B812" i="1"/>
  <c r="I811" i="1"/>
  <c r="I810" i="1"/>
  <c r="B810" i="1"/>
  <c r="I809" i="1"/>
  <c r="I808" i="1"/>
  <c r="B808" i="1"/>
  <c r="I807" i="1"/>
  <c r="I806" i="1"/>
  <c r="B806" i="1"/>
  <c r="I805" i="1"/>
  <c r="I804" i="1"/>
  <c r="B804" i="1"/>
  <c r="I803" i="1"/>
  <c r="B803" i="1"/>
  <c r="I802" i="1"/>
  <c r="I801" i="1"/>
  <c r="B801" i="1"/>
  <c r="I800" i="1"/>
  <c r="I799" i="1"/>
  <c r="B799" i="1"/>
  <c r="I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I790" i="1"/>
  <c r="B790" i="1"/>
  <c r="I789" i="1"/>
  <c r="B789" i="1"/>
  <c r="I788" i="1"/>
  <c r="B788" i="1"/>
  <c r="I787" i="1"/>
  <c r="B787" i="1"/>
  <c r="I786" i="1"/>
  <c r="I785" i="1"/>
  <c r="B785" i="1"/>
  <c r="I784" i="1"/>
  <c r="I783" i="1"/>
  <c r="B783" i="1"/>
  <c r="I782" i="1"/>
  <c r="I781" i="1"/>
  <c r="B781" i="1"/>
  <c r="I780" i="1"/>
  <c r="B780" i="1"/>
  <c r="I779" i="1"/>
  <c r="B779" i="1"/>
  <c r="I778" i="1"/>
  <c r="I777" i="1"/>
  <c r="B777" i="1"/>
  <c r="I776" i="1"/>
  <c r="B776" i="1"/>
  <c r="I775" i="1"/>
  <c r="I774" i="1"/>
  <c r="B774" i="1"/>
  <c r="I773" i="1"/>
  <c r="B773" i="1"/>
  <c r="I772" i="1"/>
  <c r="I771" i="1"/>
  <c r="B771" i="1"/>
  <c r="I770" i="1"/>
  <c r="B770" i="1"/>
  <c r="I769" i="1"/>
  <c r="B769" i="1"/>
  <c r="I768" i="1"/>
  <c r="B768" i="1"/>
  <c r="I767" i="1"/>
  <c r="I766" i="1"/>
  <c r="B766" i="1"/>
  <c r="I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I757" i="1"/>
  <c r="B757" i="1"/>
  <c r="I756" i="1"/>
  <c r="B756" i="1"/>
  <c r="I755" i="1"/>
  <c r="B755" i="1"/>
  <c r="I754" i="1"/>
  <c r="B754" i="1"/>
  <c r="I753" i="1"/>
  <c r="I752" i="1"/>
  <c r="B752" i="1"/>
  <c r="I751" i="1"/>
  <c r="B751" i="1"/>
  <c r="I750" i="1"/>
  <c r="I749" i="1"/>
  <c r="B749" i="1"/>
  <c r="I748" i="1"/>
  <c r="B748" i="1"/>
  <c r="I747" i="1"/>
  <c r="B747" i="1"/>
  <c r="I746" i="1"/>
  <c r="B746" i="1"/>
  <c r="I745" i="1"/>
  <c r="B745" i="1"/>
  <c r="I744" i="1"/>
  <c r="I743" i="1"/>
  <c r="B743" i="1"/>
  <c r="I742" i="1"/>
  <c r="B742" i="1"/>
  <c r="I741" i="1"/>
  <c r="B741" i="1"/>
  <c r="I740" i="1"/>
  <c r="I739" i="1"/>
  <c r="B739" i="1"/>
  <c r="I738" i="1"/>
  <c r="B738" i="1"/>
  <c r="I737" i="1"/>
  <c r="I736" i="1"/>
  <c r="B736" i="1"/>
  <c r="I735" i="1"/>
  <c r="B735" i="1"/>
  <c r="I734" i="1"/>
  <c r="B734" i="1"/>
  <c r="I733" i="1"/>
  <c r="I732" i="1"/>
  <c r="B732" i="1"/>
  <c r="I731" i="1"/>
  <c r="B731" i="1"/>
  <c r="I730" i="1"/>
  <c r="B730" i="1"/>
  <c r="I729" i="1"/>
  <c r="B729" i="1"/>
  <c r="I728" i="1"/>
  <c r="I727" i="1"/>
  <c r="B727" i="1"/>
  <c r="I726" i="1"/>
  <c r="I725" i="1"/>
  <c r="B725" i="1"/>
  <c r="I724" i="1"/>
  <c r="B724" i="1"/>
  <c r="I723" i="1"/>
  <c r="I722" i="1"/>
  <c r="B722" i="1"/>
  <c r="I721" i="1"/>
  <c r="B721" i="1"/>
  <c r="I720" i="1"/>
  <c r="B720" i="1"/>
  <c r="I719" i="1"/>
  <c r="I718" i="1"/>
  <c r="B718" i="1"/>
  <c r="I717" i="1"/>
  <c r="I716" i="1"/>
  <c r="B716" i="1"/>
  <c r="I715" i="1"/>
  <c r="B715" i="1"/>
  <c r="I714" i="1"/>
  <c r="I713" i="1"/>
  <c r="B713" i="1"/>
  <c r="I712" i="1"/>
  <c r="I711" i="1"/>
  <c r="B711" i="1"/>
  <c r="I710" i="1"/>
  <c r="B710" i="1"/>
  <c r="I709" i="1"/>
  <c r="I708" i="1"/>
  <c r="B708" i="1"/>
  <c r="I707" i="1"/>
  <c r="I706" i="1"/>
  <c r="B706" i="1"/>
  <c r="I705" i="1"/>
  <c r="B705" i="1"/>
  <c r="I704" i="1"/>
  <c r="I703" i="1"/>
  <c r="B703" i="1"/>
  <c r="I702" i="1"/>
  <c r="B702" i="1"/>
  <c r="I701" i="1"/>
  <c r="I700" i="1"/>
  <c r="B700" i="1"/>
  <c r="I699" i="1"/>
  <c r="B699" i="1"/>
  <c r="I698" i="1"/>
  <c r="I697" i="1"/>
  <c r="B697" i="1"/>
  <c r="I696" i="1"/>
  <c r="I695" i="1"/>
  <c r="B695" i="1"/>
  <c r="I694" i="1"/>
  <c r="I693" i="1"/>
  <c r="B693" i="1"/>
  <c r="I692" i="1"/>
  <c r="B692" i="1"/>
  <c r="I691" i="1"/>
  <c r="I690" i="1"/>
  <c r="B690" i="1"/>
  <c r="I689" i="1"/>
  <c r="I688" i="1"/>
  <c r="B688" i="1"/>
  <c r="I687" i="1"/>
  <c r="I686" i="1"/>
  <c r="B686" i="1"/>
  <c r="I685" i="1"/>
  <c r="B685" i="1"/>
  <c r="I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I676" i="1"/>
  <c r="B676" i="1"/>
  <c r="I675" i="1"/>
  <c r="B675" i="1"/>
  <c r="I674" i="1"/>
  <c r="I673" i="1"/>
  <c r="B673" i="1"/>
  <c r="I672" i="1"/>
  <c r="I671" i="1"/>
  <c r="B671" i="1"/>
  <c r="I670" i="1"/>
  <c r="I669" i="1"/>
  <c r="B669" i="1"/>
  <c r="I668" i="1"/>
  <c r="I667" i="1"/>
  <c r="B667" i="1"/>
  <c r="I666" i="1"/>
  <c r="I665" i="1"/>
  <c r="B665" i="1"/>
  <c r="I664" i="1"/>
  <c r="I663" i="1"/>
  <c r="B663" i="1"/>
  <c r="I662" i="1"/>
  <c r="B662" i="1"/>
  <c r="I661" i="1"/>
  <c r="I660" i="1"/>
  <c r="B660" i="1"/>
  <c r="I659" i="1"/>
  <c r="B659" i="1"/>
  <c r="I658" i="1"/>
  <c r="B658" i="1"/>
  <c r="I657" i="1"/>
  <c r="I656" i="1"/>
  <c r="B656" i="1"/>
  <c r="I655" i="1"/>
  <c r="B655" i="1"/>
  <c r="I654" i="1"/>
  <c r="B654" i="1"/>
  <c r="I653" i="1"/>
  <c r="I652" i="1"/>
  <c r="B652" i="1"/>
  <c r="I651" i="1"/>
  <c r="B651" i="1"/>
  <c r="I650" i="1"/>
  <c r="B650" i="1"/>
  <c r="I649" i="1"/>
  <c r="B649" i="1"/>
  <c r="I648" i="1"/>
  <c r="I647" i="1"/>
  <c r="B647" i="1"/>
  <c r="I646" i="1"/>
  <c r="B646" i="1"/>
  <c r="I645" i="1"/>
  <c r="B645" i="1"/>
  <c r="I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I626" i="1"/>
  <c r="B626" i="1"/>
  <c r="I625" i="1"/>
  <c r="B625" i="1"/>
  <c r="I624" i="1"/>
  <c r="B624" i="1"/>
  <c r="I623" i="1"/>
  <c r="B623" i="1"/>
  <c r="I622" i="1"/>
  <c r="I621" i="1"/>
  <c r="B621" i="1"/>
  <c r="I620" i="1"/>
  <c r="I619" i="1"/>
  <c r="B619" i="1"/>
  <c r="I618" i="1"/>
  <c r="B618" i="1"/>
  <c r="I617" i="1"/>
  <c r="I616" i="1"/>
  <c r="B616" i="1"/>
  <c r="I615" i="1"/>
  <c r="I614" i="1"/>
  <c r="B614" i="1"/>
  <c r="I613" i="1"/>
  <c r="B613" i="1"/>
  <c r="I612" i="1"/>
  <c r="I611" i="1"/>
  <c r="B611" i="1"/>
  <c r="I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I598" i="1"/>
  <c r="B598" i="1"/>
  <c r="I597" i="1"/>
  <c r="B597" i="1"/>
  <c r="I596" i="1"/>
  <c r="B596" i="1"/>
  <c r="I595" i="1"/>
  <c r="I594" i="1"/>
  <c r="B594" i="1"/>
  <c r="I593" i="1"/>
  <c r="B593" i="1"/>
  <c r="I592" i="1"/>
  <c r="B592" i="1"/>
  <c r="I591" i="1"/>
  <c r="B591" i="1"/>
  <c r="I590" i="1"/>
  <c r="B590" i="1"/>
  <c r="I589" i="1"/>
  <c r="I588" i="1"/>
  <c r="B588" i="1"/>
  <c r="I587" i="1"/>
  <c r="I586" i="1"/>
  <c r="B586" i="1"/>
  <c r="I585" i="1"/>
  <c r="B585" i="1"/>
  <c r="I584" i="1"/>
  <c r="B584" i="1"/>
  <c r="I583" i="1"/>
  <c r="B583" i="1"/>
  <c r="I582" i="1"/>
  <c r="B582" i="1"/>
  <c r="I581" i="1"/>
  <c r="I580" i="1"/>
  <c r="B580" i="1"/>
  <c r="I579" i="1"/>
  <c r="B579" i="1"/>
  <c r="I578" i="1"/>
  <c r="I577" i="1"/>
  <c r="B577" i="1"/>
  <c r="I576" i="1"/>
  <c r="I575" i="1"/>
  <c r="B575" i="1"/>
  <c r="I574" i="1"/>
  <c r="B574" i="1"/>
  <c r="I573" i="1"/>
  <c r="I572" i="1"/>
  <c r="B572" i="1"/>
  <c r="I571" i="1"/>
  <c r="B571" i="1"/>
  <c r="I570" i="1"/>
  <c r="B570" i="1"/>
  <c r="I569" i="1"/>
  <c r="I568" i="1"/>
  <c r="B568" i="1"/>
  <c r="I567" i="1"/>
  <c r="B567" i="1"/>
  <c r="I566" i="1"/>
  <c r="B566" i="1"/>
  <c r="I565" i="1"/>
  <c r="B565" i="1"/>
  <c r="I564" i="1"/>
  <c r="I563" i="1"/>
  <c r="B563" i="1"/>
  <c r="I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I552" i="1"/>
  <c r="B552" i="1"/>
  <c r="I551" i="1"/>
  <c r="B551" i="1"/>
  <c r="I550" i="1"/>
  <c r="I549" i="1"/>
  <c r="B549" i="1"/>
  <c r="I548" i="1"/>
  <c r="B548" i="1"/>
  <c r="I547" i="1"/>
  <c r="B547" i="1"/>
  <c r="I546" i="1"/>
  <c r="B546" i="1"/>
  <c r="I545" i="1"/>
  <c r="I544" i="1"/>
  <c r="B544" i="1"/>
  <c r="I543" i="1"/>
  <c r="B543" i="1"/>
  <c r="I542" i="1"/>
  <c r="I541" i="1"/>
  <c r="B541" i="1"/>
  <c r="I540" i="1"/>
  <c r="B540" i="1"/>
  <c r="I539" i="1"/>
  <c r="B539" i="1"/>
  <c r="I538" i="1"/>
  <c r="B538" i="1"/>
  <c r="I537" i="1"/>
  <c r="B537" i="1"/>
  <c r="I536" i="1"/>
  <c r="B536" i="1"/>
  <c r="I535" i="1"/>
  <c r="B535" i="1"/>
  <c r="I534" i="1"/>
  <c r="B534" i="1"/>
  <c r="I533" i="1"/>
  <c r="B533" i="1"/>
  <c r="I532" i="1"/>
  <c r="B532" i="1"/>
  <c r="I531" i="1"/>
  <c r="B531" i="1"/>
  <c r="I530" i="1"/>
  <c r="B530" i="1"/>
  <c r="I529" i="1"/>
  <c r="I528" i="1"/>
  <c r="B528" i="1"/>
  <c r="I527" i="1"/>
  <c r="B527" i="1"/>
  <c r="I526" i="1"/>
  <c r="I525" i="1"/>
  <c r="B525" i="1"/>
  <c r="I524" i="1"/>
  <c r="B524" i="1"/>
  <c r="I523" i="1"/>
  <c r="B523" i="1"/>
  <c r="I522" i="1"/>
  <c r="B522" i="1"/>
  <c r="I521" i="1"/>
  <c r="B521" i="1"/>
  <c r="I520" i="1"/>
  <c r="B520" i="1"/>
  <c r="I519" i="1"/>
  <c r="B519" i="1"/>
  <c r="I518" i="1"/>
  <c r="B518" i="1"/>
  <c r="I517" i="1"/>
  <c r="B517" i="1"/>
  <c r="I516" i="1"/>
  <c r="B516" i="1"/>
  <c r="I515" i="1"/>
  <c r="B515" i="1"/>
  <c r="I514" i="1"/>
  <c r="B514" i="1"/>
  <c r="I513" i="1"/>
  <c r="I512" i="1"/>
  <c r="B512" i="1"/>
  <c r="I511" i="1"/>
  <c r="B511" i="1"/>
  <c r="I510" i="1"/>
  <c r="I509" i="1"/>
  <c r="B509" i="1"/>
  <c r="I508" i="1"/>
  <c r="B508" i="1"/>
  <c r="I507" i="1"/>
  <c r="I506" i="1"/>
  <c r="B506" i="1"/>
  <c r="I505" i="1"/>
  <c r="B505" i="1"/>
  <c r="I504" i="1"/>
  <c r="B504" i="1"/>
  <c r="I503" i="1"/>
  <c r="I502" i="1"/>
  <c r="B502" i="1"/>
  <c r="I501" i="1"/>
  <c r="B501" i="1"/>
  <c r="I500" i="1"/>
  <c r="I499" i="1"/>
  <c r="B499" i="1"/>
  <c r="I498" i="1"/>
  <c r="I497" i="1"/>
  <c r="B497" i="1"/>
  <c r="I496" i="1"/>
  <c r="B496" i="1"/>
  <c r="I495" i="1"/>
  <c r="B495" i="1"/>
  <c r="I494" i="1"/>
  <c r="B494" i="1"/>
  <c r="I493" i="1"/>
  <c r="B493" i="1"/>
  <c r="I492" i="1"/>
  <c r="B492" i="1"/>
  <c r="I491" i="1"/>
  <c r="B491" i="1"/>
  <c r="I490" i="1"/>
  <c r="B490" i="1"/>
  <c r="I489" i="1"/>
  <c r="B489" i="1"/>
  <c r="I488" i="1"/>
  <c r="B488" i="1"/>
  <c r="I487" i="1"/>
  <c r="I486" i="1"/>
  <c r="B486" i="1"/>
  <c r="I485" i="1"/>
  <c r="B485" i="1"/>
  <c r="I484" i="1"/>
  <c r="B484" i="1"/>
  <c r="I483" i="1"/>
  <c r="I482" i="1"/>
  <c r="B482" i="1"/>
  <c r="I481" i="1"/>
  <c r="I480" i="1"/>
  <c r="B480" i="1"/>
  <c r="I479" i="1"/>
  <c r="I478" i="1"/>
  <c r="B478" i="1"/>
  <c r="I477" i="1"/>
  <c r="I476" i="1"/>
  <c r="B476" i="1"/>
  <c r="I475" i="1"/>
  <c r="B475" i="1"/>
  <c r="I474" i="1"/>
  <c r="I473" i="1"/>
  <c r="B473" i="1"/>
  <c r="I472" i="1"/>
  <c r="B472" i="1"/>
  <c r="I471" i="1"/>
  <c r="B471" i="1"/>
  <c r="I470" i="1"/>
  <c r="I469" i="1"/>
  <c r="B469" i="1"/>
  <c r="I468" i="1"/>
  <c r="I467" i="1"/>
  <c r="B467" i="1"/>
  <c r="I466" i="1"/>
  <c r="I465" i="1"/>
  <c r="B465" i="1"/>
  <c r="I464" i="1"/>
  <c r="I463" i="1"/>
  <c r="B463" i="1"/>
  <c r="I462" i="1"/>
  <c r="B462" i="1"/>
  <c r="I461" i="1"/>
  <c r="I460" i="1"/>
  <c r="B460" i="1"/>
  <c r="I459" i="1"/>
  <c r="B459" i="1"/>
  <c r="I458" i="1"/>
  <c r="B458" i="1"/>
  <c r="I457" i="1"/>
  <c r="I456" i="1"/>
  <c r="B456" i="1"/>
  <c r="I455" i="1"/>
  <c r="I454" i="1"/>
  <c r="B454" i="1"/>
  <c r="I453" i="1"/>
  <c r="B453" i="1"/>
  <c r="I452" i="1"/>
  <c r="I451" i="1"/>
  <c r="B451" i="1"/>
  <c r="I450" i="1"/>
  <c r="B450" i="1"/>
  <c r="I449" i="1"/>
  <c r="I448" i="1"/>
  <c r="B448" i="1"/>
  <c r="I447" i="1"/>
  <c r="B447" i="1"/>
  <c r="I446" i="1"/>
  <c r="B446" i="1"/>
  <c r="I445" i="1"/>
  <c r="I444" i="1"/>
  <c r="B444" i="1"/>
  <c r="I443" i="1"/>
  <c r="B443" i="1"/>
  <c r="I442" i="1"/>
  <c r="I441" i="1"/>
  <c r="B441" i="1"/>
  <c r="I440" i="1"/>
  <c r="B440" i="1"/>
  <c r="I439" i="1"/>
  <c r="I438" i="1"/>
  <c r="B438" i="1"/>
  <c r="I437" i="1"/>
  <c r="B437" i="1"/>
  <c r="I436" i="1"/>
  <c r="I435" i="1"/>
  <c r="B435" i="1"/>
  <c r="I434" i="1"/>
  <c r="B434" i="1"/>
  <c r="I433" i="1"/>
  <c r="B433" i="1"/>
  <c r="I432" i="1"/>
  <c r="I431" i="1"/>
  <c r="B431" i="1"/>
  <c r="I430" i="1"/>
  <c r="B430" i="1"/>
  <c r="I429" i="1"/>
  <c r="B429" i="1"/>
  <c r="I428" i="1"/>
  <c r="B428" i="1"/>
  <c r="I427" i="1"/>
  <c r="B427" i="1"/>
  <c r="I426" i="1"/>
  <c r="B426" i="1"/>
  <c r="I425" i="1"/>
  <c r="B425" i="1"/>
  <c r="I424" i="1"/>
  <c r="B424" i="1"/>
  <c r="I423" i="1"/>
  <c r="B423" i="1"/>
  <c r="I422" i="1"/>
  <c r="I421" i="1"/>
  <c r="B421" i="1"/>
  <c r="I420" i="1"/>
  <c r="B420" i="1"/>
  <c r="I419" i="1"/>
  <c r="B419" i="1"/>
  <c r="I418" i="1"/>
  <c r="I417" i="1"/>
  <c r="B417" i="1"/>
  <c r="I416" i="1"/>
  <c r="B416" i="1"/>
  <c r="I415" i="1"/>
  <c r="B415" i="1"/>
  <c r="I414" i="1"/>
  <c r="B414" i="1"/>
  <c r="I413" i="1"/>
  <c r="I412" i="1"/>
  <c r="B412" i="1"/>
  <c r="I411" i="1"/>
  <c r="B411" i="1"/>
  <c r="I410" i="1"/>
  <c r="B410" i="1"/>
  <c r="I409" i="1"/>
  <c r="B409" i="1"/>
  <c r="I408" i="1"/>
  <c r="B408" i="1"/>
  <c r="I407" i="1"/>
  <c r="I406" i="1"/>
  <c r="B406" i="1"/>
  <c r="I405" i="1"/>
  <c r="B405" i="1"/>
  <c r="I404" i="1"/>
  <c r="I403" i="1"/>
  <c r="B403" i="1"/>
  <c r="I402" i="1"/>
  <c r="I401" i="1"/>
  <c r="B401" i="1"/>
  <c r="I400" i="1"/>
  <c r="B400" i="1"/>
  <c r="I399" i="1"/>
  <c r="B399" i="1"/>
  <c r="I398" i="1"/>
  <c r="B398" i="1"/>
  <c r="I397" i="1"/>
  <c r="I396" i="1"/>
  <c r="B396" i="1"/>
  <c r="I395" i="1"/>
  <c r="I394" i="1"/>
  <c r="B394" i="1"/>
  <c r="I393" i="1"/>
  <c r="I392" i="1"/>
  <c r="B392" i="1"/>
  <c r="I391" i="1"/>
  <c r="B391" i="1"/>
  <c r="I390" i="1"/>
  <c r="I389" i="1"/>
  <c r="B389" i="1"/>
  <c r="I388" i="1"/>
  <c r="I387" i="1"/>
  <c r="B387" i="1"/>
  <c r="I386" i="1"/>
  <c r="B386" i="1"/>
  <c r="I385" i="1"/>
  <c r="B385" i="1"/>
  <c r="I384" i="1"/>
  <c r="I383" i="1"/>
  <c r="B383" i="1"/>
  <c r="I382" i="1"/>
  <c r="B382" i="1"/>
  <c r="I381" i="1"/>
  <c r="B381" i="1"/>
  <c r="I380" i="1"/>
  <c r="B380" i="1"/>
  <c r="I379" i="1"/>
  <c r="B379" i="1"/>
  <c r="I378" i="1"/>
  <c r="B378" i="1"/>
  <c r="I377" i="1"/>
  <c r="B377" i="1"/>
  <c r="I376" i="1"/>
  <c r="I375" i="1"/>
  <c r="B375" i="1"/>
  <c r="I374" i="1"/>
  <c r="B374" i="1"/>
  <c r="I373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I366" i="1"/>
  <c r="B366" i="1"/>
  <c r="I365" i="1"/>
  <c r="I364" i="1"/>
  <c r="B364" i="1"/>
  <c r="I363" i="1"/>
  <c r="B363" i="1"/>
  <c r="I362" i="1"/>
  <c r="B362" i="1"/>
  <c r="I361" i="1"/>
  <c r="B361" i="1"/>
  <c r="I360" i="1"/>
  <c r="B360" i="1"/>
  <c r="I359" i="1"/>
  <c r="I358" i="1"/>
  <c r="B358" i="1"/>
  <c r="I357" i="1"/>
  <c r="I356" i="1"/>
  <c r="B356" i="1"/>
  <c r="I355" i="1"/>
  <c r="B355" i="1"/>
  <c r="I354" i="1"/>
  <c r="I353" i="1"/>
  <c r="B353" i="1"/>
  <c r="I352" i="1"/>
  <c r="B352" i="1"/>
  <c r="I351" i="1"/>
  <c r="B351" i="1"/>
  <c r="I350" i="1"/>
  <c r="B350" i="1"/>
  <c r="I349" i="1"/>
  <c r="I348" i="1"/>
  <c r="B348" i="1"/>
  <c r="I347" i="1"/>
  <c r="B347" i="1"/>
  <c r="I346" i="1"/>
  <c r="B346" i="1"/>
  <c r="I345" i="1"/>
  <c r="B345" i="1"/>
  <c r="I344" i="1"/>
  <c r="I343" i="1"/>
  <c r="B343" i="1"/>
  <c r="I342" i="1"/>
  <c r="I341" i="1"/>
  <c r="B341" i="1"/>
  <c r="I340" i="1"/>
  <c r="I339" i="1"/>
  <c r="B339" i="1"/>
  <c r="I338" i="1"/>
  <c r="B338" i="1"/>
  <c r="I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I328" i="1"/>
  <c r="B328" i="1"/>
  <c r="I327" i="1"/>
  <c r="I326" i="1"/>
  <c r="B326" i="1"/>
  <c r="I325" i="1"/>
  <c r="B325" i="1"/>
  <c r="I324" i="1"/>
  <c r="B324" i="1"/>
  <c r="I323" i="1"/>
  <c r="B323" i="1"/>
  <c r="I322" i="1"/>
  <c r="B322" i="1"/>
  <c r="I321" i="1"/>
  <c r="I320" i="1"/>
  <c r="B320" i="1"/>
  <c r="I319" i="1"/>
  <c r="B319" i="1"/>
  <c r="I318" i="1"/>
  <c r="I317" i="1"/>
  <c r="B317" i="1"/>
  <c r="I316" i="1"/>
  <c r="B316" i="1"/>
  <c r="I315" i="1"/>
  <c r="B315" i="1"/>
  <c r="I314" i="1"/>
  <c r="I313" i="1"/>
  <c r="B313" i="1"/>
  <c r="I312" i="1"/>
  <c r="B312" i="1"/>
  <c r="I311" i="1"/>
  <c r="B311" i="1"/>
  <c r="I310" i="1"/>
  <c r="B310" i="1"/>
  <c r="I309" i="1"/>
  <c r="B309" i="1"/>
  <c r="I308" i="1"/>
  <c r="I307" i="1"/>
  <c r="B307" i="1"/>
  <c r="I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I297" i="1"/>
  <c r="B297" i="1"/>
  <c r="I296" i="1"/>
  <c r="I295" i="1"/>
  <c r="B295" i="1"/>
  <c r="I294" i="1"/>
  <c r="I293" i="1"/>
  <c r="B293" i="1"/>
  <c r="I292" i="1"/>
  <c r="I291" i="1"/>
  <c r="B291" i="1"/>
  <c r="I290" i="1"/>
  <c r="B290" i="1"/>
  <c r="I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I247" i="1"/>
  <c r="B247" i="1"/>
  <c r="I246" i="1"/>
  <c r="B246" i="1"/>
  <c r="I245" i="1"/>
  <c r="B245" i="1"/>
  <c r="I244" i="1"/>
  <c r="I243" i="1"/>
  <c r="B243" i="1"/>
  <c r="I242" i="1"/>
  <c r="B242" i="1"/>
  <c r="I241" i="1"/>
  <c r="B241" i="1"/>
  <c r="I240" i="1"/>
  <c r="B240" i="1"/>
  <c r="I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I231" i="1"/>
  <c r="B231" i="1"/>
  <c r="I230" i="1"/>
  <c r="B230" i="1"/>
  <c r="I229" i="1"/>
  <c r="B229" i="1"/>
  <c r="I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I217" i="1"/>
  <c r="B217" i="1"/>
  <c r="I216" i="1"/>
  <c r="I215" i="1"/>
  <c r="B215" i="1"/>
  <c r="I214" i="1"/>
  <c r="I213" i="1"/>
  <c r="B213" i="1"/>
  <c r="I212" i="1"/>
  <c r="I211" i="1"/>
  <c r="B211" i="1"/>
  <c r="I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I197" i="1"/>
  <c r="B197" i="1"/>
  <c r="I196" i="1"/>
  <c r="B196" i="1"/>
  <c r="I195" i="1"/>
  <c r="I194" i="1"/>
  <c r="B194" i="1"/>
  <c r="I193" i="1"/>
  <c r="B193" i="1"/>
  <c r="I192" i="1"/>
  <c r="B192" i="1"/>
  <c r="I191" i="1"/>
  <c r="I190" i="1"/>
  <c r="B190" i="1"/>
  <c r="I189" i="1"/>
  <c r="B189" i="1"/>
  <c r="I188" i="1"/>
  <c r="B188" i="1"/>
  <c r="I187" i="1"/>
  <c r="B187" i="1"/>
  <c r="I186" i="1"/>
  <c r="B186" i="1"/>
  <c r="I185" i="1"/>
  <c r="I184" i="1"/>
  <c r="B184" i="1"/>
  <c r="I183" i="1"/>
  <c r="B183" i="1"/>
  <c r="I182" i="1"/>
  <c r="B182" i="1"/>
  <c r="I181" i="1"/>
  <c r="I180" i="1"/>
  <c r="B180" i="1"/>
  <c r="I179" i="1"/>
  <c r="B179" i="1"/>
  <c r="I178" i="1"/>
  <c r="I177" i="1"/>
  <c r="B177" i="1"/>
  <c r="I176" i="1"/>
  <c r="B176" i="1"/>
  <c r="I175" i="1"/>
  <c r="B175" i="1"/>
  <c r="I174" i="1"/>
  <c r="B174" i="1"/>
  <c r="I173" i="1"/>
  <c r="B173" i="1"/>
  <c r="I172" i="1"/>
  <c r="I171" i="1"/>
  <c r="B171" i="1"/>
  <c r="I170" i="1"/>
  <c r="I169" i="1"/>
  <c r="B169" i="1"/>
  <c r="I168" i="1"/>
  <c r="B168" i="1"/>
  <c r="I167" i="1"/>
  <c r="B167" i="1"/>
  <c r="I166" i="1"/>
  <c r="B166" i="1"/>
  <c r="I165" i="1"/>
  <c r="I164" i="1"/>
  <c r="B164" i="1"/>
  <c r="I163" i="1"/>
  <c r="I162" i="1"/>
  <c r="B162" i="1"/>
  <c r="I161" i="1"/>
  <c r="B161" i="1"/>
  <c r="I160" i="1"/>
  <c r="I159" i="1"/>
  <c r="B159" i="1"/>
  <c r="I158" i="1"/>
  <c r="B158" i="1"/>
  <c r="I157" i="1"/>
  <c r="B157" i="1"/>
  <c r="I156" i="1"/>
  <c r="I155" i="1"/>
  <c r="B155" i="1"/>
  <c r="I154" i="1"/>
  <c r="B154" i="1"/>
  <c r="I153" i="1"/>
  <c r="B153" i="1"/>
  <c r="I152" i="1"/>
  <c r="B152" i="1"/>
  <c r="I151" i="1"/>
  <c r="I150" i="1"/>
  <c r="B150" i="1"/>
  <c r="I149" i="1"/>
  <c r="B149" i="1"/>
  <c r="I148" i="1"/>
  <c r="B148" i="1"/>
  <c r="I147" i="1"/>
  <c r="B147" i="1"/>
  <c r="I146" i="1"/>
  <c r="I145" i="1"/>
  <c r="B145" i="1"/>
  <c r="I143" i="1"/>
  <c r="B143" i="1"/>
  <c r="I142" i="1"/>
  <c r="B142" i="1"/>
  <c r="I141" i="1"/>
  <c r="I140" i="1"/>
  <c r="B140" i="1"/>
  <c r="I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I125" i="1"/>
  <c r="B125" i="1"/>
  <c r="I124" i="1"/>
  <c r="I123" i="1"/>
  <c r="B123" i="1"/>
  <c r="I122" i="1"/>
  <c r="I121" i="1"/>
  <c r="B121" i="1"/>
  <c r="I120" i="1"/>
  <c r="B120" i="1"/>
  <c r="I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I111" i="1"/>
  <c r="B111" i="1"/>
  <c r="I110" i="1"/>
  <c r="I109" i="1"/>
  <c r="B109" i="1"/>
  <c r="I108" i="1"/>
  <c r="B108" i="1"/>
  <c r="I107" i="1"/>
  <c r="B107" i="1"/>
  <c r="I106" i="1"/>
  <c r="I105" i="1"/>
  <c r="B105" i="1"/>
  <c r="I104" i="1"/>
  <c r="B104" i="1"/>
  <c r="I103" i="1"/>
  <c r="B103" i="1"/>
  <c r="I102" i="1"/>
  <c r="B102" i="1"/>
  <c r="I101" i="1"/>
  <c r="B101" i="1"/>
  <c r="I100" i="1"/>
  <c r="I99" i="1"/>
  <c r="B99" i="1"/>
  <c r="I98" i="1"/>
  <c r="I97" i="1"/>
  <c r="B97" i="1"/>
  <c r="I96" i="1"/>
  <c r="B96" i="1"/>
  <c r="I95" i="1"/>
  <c r="B95" i="1"/>
  <c r="I94" i="1"/>
  <c r="I93" i="1"/>
  <c r="B93" i="1"/>
  <c r="I92" i="1"/>
  <c r="B92" i="1"/>
  <c r="I91" i="1"/>
  <c r="I90" i="1"/>
  <c r="B90" i="1"/>
  <c r="I89" i="1"/>
  <c r="I88" i="1"/>
  <c r="B88" i="1"/>
  <c r="I87" i="1"/>
  <c r="B87" i="1"/>
  <c r="I86" i="1"/>
  <c r="B86" i="1"/>
  <c r="I85" i="1"/>
  <c r="B85" i="1"/>
  <c r="I84" i="1"/>
  <c r="I83" i="1"/>
  <c r="B83" i="1"/>
  <c r="I82" i="1"/>
  <c r="B82" i="1"/>
  <c r="I81" i="1"/>
  <c r="B81" i="1"/>
  <c r="I80" i="1"/>
  <c r="I79" i="1"/>
  <c r="B79" i="1"/>
  <c r="I78" i="1"/>
  <c r="I77" i="1"/>
  <c r="B77" i="1"/>
  <c r="I76" i="1"/>
  <c r="B76" i="1"/>
  <c r="I75" i="1"/>
  <c r="B75" i="1"/>
  <c r="I74" i="1"/>
  <c r="I73" i="1"/>
  <c r="B73" i="1"/>
  <c r="I72" i="1"/>
  <c r="B72" i="1"/>
  <c r="I71" i="1"/>
  <c r="I70" i="1"/>
  <c r="B70" i="1"/>
  <c r="I69" i="1"/>
  <c r="I68" i="1"/>
  <c r="B68" i="1"/>
  <c r="I67" i="1"/>
  <c r="B67" i="1"/>
  <c r="I66" i="1"/>
  <c r="I65" i="1"/>
  <c r="B65" i="1"/>
  <c r="I64" i="1"/>
  <c r="I63" i="1"/>
  <c r="B63" i="1"/>
  <c r="I62" i="1"/>
  <c r="B62" i="1"/>
  <c r="I61" i="1"/>
  <c r="B61" i="1"/>
  <c r="I60" i="1"/>
  <c r="I59" i="1"/>
  <c r="B59" i="1"/>
  <c r="I58" i="1"/>
  <c r="B58" i="1"/>
  <c r="I57" i="1"/>
  <c r="B57" i="1"/>
  <c r="I56" i="1"/>
  <c r="B56" i="1"/>
  <c r="I55" i="1"/>
  <c r="I54" i="1"/>
  <c r="B54" i="1"/>
  <c r="I53" i="1"/>
  <c r="I52" i="1"/>
  <c r="B52" i="1"/>
  <c r="I51" i="1"/>
  <c r="I50" i="1"/>
  <c r="B50" i="1"/>
  <c r="I49" i="1"/>
  <c r="B49" i="1"/>
  <c r="I48" i="1"/>
  <c r="B48" i="1"/>
  <c r="I47" i="1"/>
  <c r="I46" i="1"/>
  <c r="B46" i="1"/>
  <c r="I45" i="1"/>
  <c r="B45" i="1"/>
  <c r="I44" i="1"/>
  <c r="B44" i="1"/>
  <c r="I43" i="1"/>
  <c r="I42" i="1"/>
  <c r="B42" i="1"/>
  <c r="I41" i="1"/>
  <c r="I40" i="1"/>
  <c r="B40" i="1"/>
  <c r="I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I18" i="1"/>
  <c r="B18" i="1"/>
  <c r="I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<sst xmlns="http://schemas.openxmlformats.org/spreadsheetml/2006/main" count="6703" uniqueCount="1691">
  <si>
    <t>Buchungsdatum</t>
  </si>
  <si>
    <t>Jahr</t>
  </si>
  <si>
    <t>Belegdatum</t>
  </si>
  <si>
    <t>Buchungsschlüssel</t>
  </si>
  <si>
    <t>Betrag in Hauswährung</t>
  </si>
  <si>
    <t>Hauswährung</t>
  </si>
  <si>
    <t>Text</t>
  </si>
  <si>
    <t>Menge (in Gramm)</t>
  </si>
  <si>
    <t>Gramm Ware pro Euro</t>
  </si>
  <si>
    <t>40</t>
  </si>
  <si>
    <t>EUR</t>
  </si>
  <si>
    <t>60 m³ Wintersplitt</t>
  </si>
  <si>
    <t>50 m³ Wintersplitt</t>
  </si>
  <si>
    <t>40 m³ Wintersplitt</t>
  </si>
  <si>
    <t>40 m³ Wintersplitt 2/8</t>
  </si>
  <si>
    <t>26 m³ Wintersplitt 2/8</t>
  </si>
  <si>
    <t>26,72 t Defrost Auftausiedesalz</t>
  </si>
  <si>
    <t>26,50 t Defrost Auftausiedesalz</t>
  </si>
  <si>
    <t>26,24 t Defrost Auftausiedesalz</t>
  </si>
  <si>
    <t>26,02 t Defrost Auftausiedesalz</t>
  </si>
  <si>
    <t>25,64 t Defrost Auftausiedesalz, lose</t>
  </si>
  <si>
    <t>25,04 t Defrost Auftausiedesalz, lose</t>
  </si>
  <si>
    <t>24,96 t Auftausiedesalz, lose</t>
  </si>
  <si>
    <t>24,88 t Defrost Auftausiedesalz</t>
  </si>
  <si>
    <t>24,50 t Defrost Auftausiedesalz, lose</t>
  </si>
  <si>
    <t>24,42 t Defrost Auftausiedesalz</t>
  </si>
  <si>
    <t>24,40 t Defrost Auftausiedesalz</t>
  </si>
  <si>
    <t>23,98 t Defrost Auftausiedesalz</t>
  </si>
  <si>
    <t>10 t Auftausiedesalz im Big Bag</t>
  </si>
  <si>
    <t>4.000 Müllsäcke - Verkauf</t>
  </si>
  <si>
    <t>3.338,0 l Diesel ADD mit FAME</t>
  </si>
  <si>
    <t>3.318,0 l Diesel ADD mit FAME</t>
  </si>
  <si>
    <t>3.307,0 l Diesel ADD mit FAME</t>
  </si>
  <si>
    <t>3.279 l Diesel</t>
  </si>
  <si>
    <t>3.204,0 l Diesel ADD mit FAME</t>
  </si>
  <si>
    <t>3.203,0 l Diesel mit FAME</t>
  </si>
  <si>
    <t>3.202,0 l Diesel mit FAME</t>
  </si>
  <si>
    <t>3.202,0 l Diesel ADD mit FAME</t>
  </si>
  <si>
    <t>3.198,0 l Diesel ADD mit FAME</t>
  </si>
  <si>
    <t>3.194,0 l Diesel ADD mit FAME</t>
  </si>
  <si>
    <t>3.187,0 l Diesel ADD mit FAME</t>
  </si>
  <si>
    <t>3.600 Müllsäcke - Verkauf</t>
  </si>
  <si>
    <t>3.138 l Diesel</t>
  </si>
  <si>
    <t>3.135 l Diesel</t>
  </si>
  <si>
    <t>3.002,0 l Diesel ADD mit FAME</t>
  </si>
  <si>
    <t>2.991,0 l Diesel ADD mit FAME</t>
  </si>
  <si>
    <t>2.932 l Diesel</t>
  </si>
  <si>
    <t>Ann: 10 Stück</t>
  </si>
  <si>
    <t>3.200 Müllsäcke - Verkauf</t>
  </si>
  <si>
    <t>3.200 Müllsäcke - Kauf</t>
  </si>
  <si>
    <t>Kauf 3.200 Müllsäcke</t>
  </si>
  <si>
    <t>500 l Adblue (Dieslzusatz)</t>
  </si>
  <si>
    <t>200 Pkg Kopierpapier weiß</t>
  </si>
  <si>
    <t>2 Fässer Adblue</t>
  </si>
  <si>
    <t>220 Tauschzähler inkl. Dichtungen</t>
  </si>
  <si>
    <t>600 Müllsäcke - Verkauf</t>
  </si>
  <si>
    <t>Ann: 5 Stück mit 2m^2 Stoff pro Jacke</t>
  </si>
  <si>
    <t>170 Pkg. Kopierpapier A4, weiß, 80 g</t>
  </si>
  <si>
    <t>207 Tauschzähler</t>
  </si>
  <si>
    <t>Diesel 2019 - Rasenmähen Sportplatz</t>
  </si>
  <si>
    <t>150 Pkg. Kopierpapier (A4, weiß)</t>
  </si>
  <si>
    <t>Treibstoff 2022</t>
  </si>
  <si>
    <t>Treibstoff 08/2020</t>
  </si>
  <si>
    <t>150 Tauschzähler</t>
  </si>
  <si>
    <t>6 LKW-Reifen inkl. Montage u. Altreifenentsorgung</t>
  </si>
  <si>
    <t>120 Pkg. Kopierpapier A4, weiß, 80 g</t>
  </si>
  <si>
    <t>120 Pkg. Kopierpapier A4, weiß</t>
  </si>
  <si>
    <t>400 Müllsäcke - Verkauf</t>
  </si>
  <si>
    <t>9.000 Stk. Hundekotbeutel</t>
  </si>
  <si>
    <t>Treibstoff 2018 (Iseki - Rasenmähen Sportplatz))</t>
  </si>
  <si>
    <t>Diesel 2019</t>
  </si>
  <si>
    <t>100 Pkg. Kopierpapier A4, weiß</t>
  </si>
  <si>
    <t>120 Tauschzähler inkl. Dichtungen</t>
  </si>
  <si>
    <t>208 l Adblue</t>
  </si>
  <si>
    <t>Treibstoff 12/2017</t>
  </si>
  <si>
    <t>Treibstoff Juni 2018</t>
  </si>
  <si>
    <t>Treibstoff 2018 (Iseki)</t>
  </si>
  <si>
    <t>6 Putzrollen - Desinfektion</t>
  </si>
  <si>
    <t>100 Tauschzähler inkl. Dichtungen</t>
  </si>
  <si>
    <t>100 Tauschzähler</t>
  </si>
  <si>
    <t>4 Stk. Schneeketten</t>
  </si>
  <si>
    <t>Schneeketten</t>
  </si>
  <si>
    <t>4 Schneeketten</t>
  </si>
  <si>
    <t>6.000 Stk. Hundekotbeutel</t>
  </si>
  <si>
    <t>Kopierpapier A4</t>
  </si>
  <si>
    <t>CD</t>
  </si>
  <si>
    <t>1.361 Seiten, A4, EP € 0,08</t>
  </si>
  <si>
    <t>70 Packungen Kopierpapier</t>
  </si>
  <si>
    <t>Ann: 3 Stück</t>
  </si>
  <si>
    <t>Öle für Unimogs</t>
  </si>
  <si>
    <t>5.000 Stk. Hundekotbeutel</t>
  </si>
  <si>
    <t>Treibstoff Oktober 2021</t>
  </si>
  <si>
    <t>Baustellengitter</t>
  </si>
  <si>
    <t>Treibstoff Juli 2022</t>
  </si>
  <si>
    <t>10 Karton Papierhandtuchrollen</t>
  </si>
  <si>
    <t>Treibstoff 06.07.-10.07.2019</t>
  </si>
  <si>
    <t>4.000 Stk. Hundekotbeutel</t>
  </si>
  <si>
    <t>1.400 Veranstaltungskalender 2022</t>
  </si>
  <si>
    <t>1400 Veranstaltungskalender 2021</t>
  </si>
  <si>
    <t>50 Pkg. Kopierpapier A4, weiß, 80 g</t>
  </si>
  <si>
    <t>1350 Veranstaltungskalender 2020</t>
  </si>
  <si>
    <t>1300 Veranstaltungskalender 2018, A4</t>
  </si>
  <si>
    <t>1.300 Veranstaltungskalender 2019 (A4)</t>
  </si>
  <si>
    <t>Treibstoff September 2022</t>
  </si>
  <si>
    <t>100 l Ad-Blue</t>
  </si>
  <si>
    <t>100 l Adblue (f. Dieselfahrzeuge)</t>
  </si>
  <si>
    <t>Treibstoff 10/2018</t>
  </si>
  <si>
    <t>2 Schneeketten</t>
  </si>
  <si>
    <t>2 Stk. Schneeketten</t>
  </si>
  <si>
    <t>Treibstoff 12/2020</t>
  </si>
  <si>
    <t>Treibstoff August 2022</t>
  </si>
  <si>
    <t>12 Druckschläuche C-52</t>
  </si>
  <si>
    <t>46 Tauschzähler</t>
  </si>
  <si>
    <t>7 Druckschläuche</t>
  </si>
  <si>
    <t>Treibstoff 03/2020</t>
  </si>
  <si>
    <t>Treibstoff November 2021</t>
  </si>
  <si>
    <t>100 l Hydrauliköl Bagger</t>
  </si>
  <si>
    <t>Motoröl (Service)</t>
  </si>
  <si>
    <t>25 Karton A4, weiß und 4 Karton A3, weiß</t>
  </si>
  <si>
    <t>Treibstoff Feber 2022</t>
  </si>
  <si>
    <t>Treibstoff 04/2018</t>
  </si>
  <si>
    <t>Treibstoff 11/2019</t>
  </si>
  <si>
    <t>6 Druckschläuche B-75</t>
  </si>
  <si>
    <t>15 Stangen Alu-Rundrohrsteher 6m</t>
  </si>
  <si>
    <t>Treibstoff 29.05.2018</t>
  </si>
  <si>
    <t>Treibstoff 10/2019</t>
  </si>
  <si>
    <t>Ann: 30m</t>
  </si>
  <si>
    <t>Treibstoff 10/2020</t>
  </si>
  <si>
    <t>33 Tauschzähler inkl. Dichtungen</t>
  </si>
  <si>
    <t>Treibstoff 10/2022</t>
  </si>
  <si>
    <t>Treibstoff 06/2022</t>
  </si>
  <si>
    <t>Treibstoff 01.03.2019</t>
  </si>
  <si>
    <t>Ann: 6 Stück</t>
  </si>
  <si>
    <t>Batterie f. Unimog 400</t>
  </si>
  <si>
    <t>25 Karton Kopierpapier</t>
  </si>
  <si>
    <t>Ann. 2x 6Pkg WC Papier + 30 Rollen Papierhandtücher</t>
  </si>
  <si>
    <t>25 Packungen Kopierpapier A4</t>
  </si>
  <si>
    <t>Treibstoff 04/2019</t>
  </si>
  <si>
    <t>Treibstoff Juli 2018</t>
  </si>
  <si>
    <t>4 x Baustellengitter f.allg.Absperrungen</t>
  </si>
  <si>
    <t>Treibstoff 09/2020</t>
  </si>
  <si>
    <t>Treibstoff 08/2019</t>
  </si>
  <si>
    <t>Treibstoff 11/2018</t>
  </si>
  <si>
    <t>Treibstoff 11/2020</t>
  </si>
  <si>
    <t>Treibstoff Dezember 2021</t>
  </si>
  <si>
    <t>50 l Adblue (Dieselzusatz)</t>
  </si>
  <si>
    <t>Treibstoff Juni 2022</t>
  </si>
  <si>
    <t>Treibstoff September 2021</t>
  </si>
  <si>
    <t>Treibstoff Juni 2021</t>
  </si>
  <si>
    <t>Treibstoff 01/2021</t>
  </si>
  <si>
    <t>50</t>
  </si>
  <si>
    <t>26 Tauschzähler inkl. Dichtungen</t>
  </si>
  <si>
    <t>4 Karton Papierhandtücher</t>
  </si>
  <si>
    <t>60 l Hydrauliköl (Bagger)</t>
  </si>
  <si>
    <t>51,5 kg Alu-Rundrohr 6m f. Verkehrszeichen</t>
  </si>
  <si>
    <t>WC-Papier, Papierhandtücher, Seife</t>
  </si>
  <si>
    <t>Treibstoff 06/2020 (TLF)</t>
  </si>
  <si>
    <t>12 Karton A4, weiß u. 4 Karton A3, weiß</t>
  </si>
  <si>
    <t>Kopierpapier A3</t>
  </si>
  <si>
    <t>10 Packungen Kopierpapier A3</t>
  </si>
  <si>
    <t>10 Pkg Kopierpapier A3</t>
  </si>
  <si>
    <t>20 Pkg. Kopierpapier</t>
  </si>
  <si>
    <t>6 Pkg WC-Papier</t>
  </si>
  <si>
    <t>6 Pkg. WC-Papier</t>
  </si>
  <si>
    <t>Treibstoff 21.09.2019</t>
  </si>
  <si>
    <t>64 Müllsäcke etc.</t>
  </si>
  <si>
    <t>64 Müllsäcke</t>
  </si>
  <si>
    <t>Treibstoff Mai 2022</t>
  </si>
  <si>
    <t>Treibstoff 05/2021</t>
  </si>
  <si>
    <t>Treibstoff April 2022</t>
  </si>
  <si>
    <t>Treibstoff 11/2022</t>
  </si>
  <si>
    <t>Treibstoff 05/2019</t>
  </si>
  <si>
    <t>Treibstoff 06.05.2021</t>
  </si>
  <si>
    <t>Treibstoff 02/2019</t>
  </si>
  <si>
    <t>20 Wasserzähler inkl. Dichtungen</t>
  </si>
  <si>
    <t>5 Pkg WC-Papier</t>
  </si>
  <si>
    <t>3 Karton Papierhandtücher</t>
  </si>
  <si>
    <t>7 Batterien Staßenlampe Apollo</t>
  </si>
  <si>
    <t>Treibstoff 06/2020</t>
  </si>
  <si>
    <t>Kopierpapier Musikschule</t>
  </si>
  <si>
    <t>Treibstoff 04/2021</t>
  </si>
  <si>
    <t>4 Reifen</t>
  </si>
  <si>
    <t>36 kg Alu-Warzenblech SG U218 (Transportkiste)</t>
  </si>
  <si>
    <t>Treibstoff August 2018</t>
  </si>
  <si>
    <t>Treibstoff August 2021</t>
  </si>
  <si>
    <t>40 l Hydrauliköl - f. Fahrzeuge</t>
  </si>
  <si>
    <t>Motoröl</t>
  </si>
  <si>
    <t>44,41 L BENZIN (RASENMÄHER, MOTORSENSE, ETC.)</t>
  </si>
  <si>
    <t>4 Pkg WC-Papier</t>
  </si>
  <si>
    <t>4 Karton WC-Papier</t>
  </si>
  <si>
    <t>Treibstoff März 2022</t>
  </si>
  <si>
    <t>Treibstoff 08.06.2019</t>
  </si>
  <si>
    <t>30 kg Eis- und Schnee-EX</t>
  </si>
  <si>
    <t>Treibstoff 12/2019</t>
  </si>
  <si>
    <t>Treibstoff 27.04.2019</t>
  </si>
  <si>
    <t>Treibstoff 07/2020</t>
  </si>
  <si>
    <t>Treibstoff 03/2018</t>
  </si>
  <si>
    <t>75 Urkundenmappen</t>
  </si>
  <si>
    <t>Treibstoff 26.05.2018</t>
  </si>
  <si>
    <t>Treibstoff 06/2020 (Peugeot)</t>
  </si>
  <si>
    <t>2 Karton Papierhandtücher</t>
  </si>
  <si>
    <t>2 Krt Papierhandtücher</t>
  </si>
  <si>
    <t>30 l  Rasenmäheröl f. Alko Rasenmäher</t>
  </si>
  <si>
    <t>Treibstoff Juli 2021</t>
  </si>
  <si>
    <t>Treibstoff 02/2020</t>
  </si>
  <si>
    <t>25 kg Eis- und Schnee-Ex</t>
  </si>
  <si>
    <t>5 Pkg. Papier A3, weiß</t>
  </si>
  <si>
    <t>Treibstoff Juli 2021 (Rasenmäher)</t>
  </si>
  <si>
    <t>21 Fl Schaumseife</t>
  </si>
  <si>
    <t>Abfallsammelkörbe</t>
  </si>
  <si>
    <t>12 Tauschzähler</t>
  </si>
  <si>
    <t>Treibstoff 06/2020 (MZFA)</t>
  </si>
  <si>
    <t>3 x WC Papier VS</t>
  </si>
  <si>
    <t>192 Ro WC-Papier</t>
  </si>
  <si>
    <t>3 Pkg WC-Papier</t>
  </si>
  <si>
    <t>2 Karton Tafelkreiden, weiß</t>
  </si>
  <si>
    <t>10 Wasserzähler inkl. Dichtungen</t>
  </si>
  <si>
    <t>10 Neuzähler inkl. Dichtungen</t>
  </si>
  <si>
    <t>10 Wasserzähler neu</t>
  </si>
  <si>
    <t>10 Neuzähler</t>
  </si>
  <si>
    <t>10 Stk. Wasserzähler</t>
  </si>
  <si>
    <t>10 Wasserzähler inkl. Dichtungen und Transport</t>
  </si>
  <si>
    <t>10 Wasserzähler</t>
  </si>
  <si>
    <t>10 Tauschzähler</t>
  </si>
  <si>
    <t>Treibstoff September 2022 - Cub-Cadet</t>
  </si>
  <si>
    <t>20 Stk. Greiflinge f. Babyrucksäcke</t>
  </si>
  <si>
    <t>Treibstoff 10/2022 - Kanister+TS</t>
  </si>
  <si>
    <t>16 Seifenspender Tork</t>
  </si>
  <si>
    <t>2 Reifen</t>
  </si>
  <si>
    <t>18 kg Alu-Warzenblech, Transportkiste SG U2018</t>
  </si>
  <si>
    <t>Treibstoff 10/2022 - Rasenmäher</t>
  </si>
  <si>
    <t>Treibstoff 09/2020 (Motorsense etc.)</t>
  </si>
  <si>
    <t>Ann. 24 Rollen Papierhandtücher + 6Pkg WC Papier</t>
  </si>
  <si>
    <t>20 l Hydrauliköl Bagger</t>
  </si>
  <si>
    <t>22,50 l Benzing - UB von 728000</t>
  </si>
  <si>
    <t>UB 22,50 l Benzin Lagerhaus</t>
  </si>
  <si>
    <t>Batterie f. ISEKI</t>
  </si>
  <si>
    <t>1 Batterie</t>
  </si>
  <si>
    <t>Batterie Kompressor</t>
  </si>
  <si>
    <t>Batterie u. Wischerblätter</t>
  </si>
  <si>
    <t>BATTERIE FÜR LFAB</t>
  </si>
  <si>
    <t>Batterie f. Notstromaggregat TLFA 2000</t>
  </si>
  <si>
    <t>22,01 L BENZIN(MÄHEN QUELLFASSUNG, HB, PS)</t>
  </si>
  <si>
    <t>21,96 L BENZIN F. MOTERSÄGE, ETC.</t>
  </si>
  <si>
    <t>Treibstoff 06/2020 (f. alle Benzinmotoren)</t>
  </si>
  <si>
    <t>21,24 L BENZIN (MÄHARBEITEN HB, PS, QUELLF. ETC.)</t>
  </si>
  <si>
    <t>2 Pkg WC-Papier</t>
  </si>
  <si>
    <t>2 Pkg. WC-Papier</t>
  </si>
  <si>
    <t>128 Ro WC-Papier</t>
  </si>
  <si>
    <t>128 Rollen WC-Papier</t>
  </si>
  <si>
    <t>1 x WC Papier GTS</t>
  </si>
  <si>
    <t>2 Karton WC-Papier</t>
  </si>
  <si>
    <t>21,03 L SUPERBENZIN FÜR MOTORSÄGE ETC.</t>
  </si>
  <si>
    <t>20,57 L BENZIN (MÄHEN QUELLFASSUNG, HB, PS)</t>
  </si>
  <si>
    <t>BENZIN, MAGISTRATTANKSTELLE</t>
  </si>
  <si>
    <t>20,53 L BENZIN F MOTORSÄGE, LAUBBLÄSER, AGGREGAT</t>
  </si>
  <si>
    <t>20,36 L BENZIN F. MOTORSÄGE, ETC.</t>
  </si>
  <si>
    <t>20,31 L BENZIN F. MOTORSÄGE, ETC.</t>
  </si>
  <si>
    <t>20,28 L BENZIN F MOTORSÄGE, LAUBBLÄSER, AGGREGAT</t>
  </si>
  <si>
    <t>1 Batterie Exide Premium LFA-B</t>
  </si>
  <si>
    <t>1 Benzinkanister</t>
  </si>
  <si>
    <t>20,00 l Benzin</t>
  </si>
  <si>
    <t>14 kg Geschirr- u. Gläserrein</t>
  </si>
  <si>
    <t>12 l Seife</t>
  </si>
  <si>
    <t>WC-Papier, Papierhandtücher, Seife etc.</t>
  </si>
  <si>
    <t>26 Paar Schutzhandschuhe</t>
  </si>
  <si>
    <t>1 Karton Papierhandtücher</t>
  </si>
  <si>
    <t>Papierhandtücher</t>
  </si>
  <si>
    <t>1 Karton Papierhandtücher (VS)</t>
  </si>
  <si>
    <t>Treibstoff 08/2019 (Motorsense etc.)</t>
  </si>
  <si>
    <t>Treibstoff 07/2020 (Motorsense, -mäher etc.)</t>
  </si>
  <si>
    <t>Ankauf 10 Feuerwehrhelme AL-EX015H2</t>
  </si>
  <si>
    <t>5 Pkg. Kopierpapier A4, weiß, 80 g</t>
  </si>
  <si>
    <t>5 Packungen Kopierpapier</t>
  </si>
  <si>
    <t>Flüssigseife</t>
  </si>
  <si>
    <t>12 kg Glanztrockner</t>
  </si>
  <si>
    <t>Treibstoff 05/2020</t>
  </si>
  <si>
    <t>1 Splintentreibersatz</t>
  </si>
  <si>
    <t>Schutzbekleidung 2021</t>
  </si>
  <si>
    <t>2 Ersatzbatterien f. Apollo-Leuchten</t>
  </si>
  <si>
    <t>Treibstoff Juli 2021 (Kanister TLF)</t>
  </si>
  <si>
    <t>Treibstoff September 2021 f. Behälterreinigung</t>
  </si>
  <si>
    <t>10 kg Bleich- und Oxidationsmittel (Tarmann)</t>
  </si>
  <si>
    <t>Kopierpapier Volksschule</t>
  </si>
  <si>
    <t>10 Fl Zweitaktöl (f. Benzingemisch)</t>
  </si>
  <si>
    <t>1 Pkg. WC-Papier</t>
  </si>
  <si>
    <t>64 Ro WC-Papier</t>
  </si>
  <si>
    <t>64 Rollen WC-Papier</t>
  </si>
  <si>
    <t>1 Pkg WC-Papier</t>
  </si>
  <si>
    <t>KE Pagro; Kopierpapier</t>
  </si>
  <si>
    <t>6 Fl Seife</t>
  </si>
  <si>
    <t>7 Wickelrucksäcke - letzte Tlfg Vereinb. 2020</t>
  </si>
  <si>
    <t>48 Ro Papierhandtücher</t>
  </si>
  <si>
    <t>1 FW-Schlauch C-42, 15m mit Kupplung</t>
  </si>
  <si>
    <t>Lampen</t>
  </si>
  <si>
    <t>12 LED 35W Mercury Lampen</t>
  </si>
  <si>
    <t>12 LED-Lampen 14.08.2019</t>
  </si>
  <si>
    <t>12 x LED Lampen</t>
  </si>
  <si>
    <t>6 Wickelrucksäcke - 7. Tlfg Vereinb. 2020</t>
  </si>
  <si>
    <t>6 Wickelrucksäcke - 8. Tlfg Vereinb. 2020</t>
  </si>
  <si>
    <t>6 Wickelrucksäcke - 3. Tlfg Vereinb. 2020</t>
  </si>
  <si>
    <t>6 Wickelrucksäcke - 4. Tlfg Vereinb. 2020</t>
  </si>
  <si>
    <t>6 Wickelrucksäcke - 5. Tlfg Vereinb. 2020</t>
  </si>
  <si>
    <t>6 Wickelrucksäcke - 6. Tlfg Vereinb. 2020</t>
  </si>
  <si>
    <t>6 Wickelrucksäcke - 2. Tlfg Vereinb. 2020</t>
  </si>
  <si>
    <t>6 Wickelrucksäcke</t>
  </si>
  <si>
    <t>6 Wickelrucksäcke - 8. Tlfg Vereinb. 2018</t>
  </si>
  <si>
    <t>6 l  Flächendesinfektionsmittel Des AL</t>
  </si>
  <si>
    <t>1 Set Desinfektionsmittel</t>
  </si>
  <si>
    <t>6 l Flächendesinfektionsmittel</t>
  </si>
  <si>
    <t>Schutzbeikleidung März 2022</t>
  </si>
  <si>
    <t>42 Ro Papierhandtücher</t>
  </si>
  <si>
    <t>1 FW-Schlauch B-75, 20m mit Kupplung</t>
  </si>
  <si>
    <t>Schutzjacken</t>
  </si>
  <si>
    <t>36 Ro Papierhandtücher</t>
  </si>
  <si>
    <t>5 Wickelrucksäcke - letzte Tlfg Vereinb. 2018</t>
  </si>
  <si>
    <t>5 l Händedesinfektionsmittel Promano med</t>
  </si>
  <si>
    <t>4 Fl Schaumseife</t>
  </si>
  <si>
    <t>4 Seifenspender</t>
  </si>
  <si>
    <t>WC-Papier</t>
  </si>
  <si>
    <t>12 Rollen WC-Papier</t>
  </si>
  <si>
    <t>9 LED-Lampen</t>
  </si>
  <si>
    <t>9 LED Lampen</t>
  </si>
  <si>
    <t>Feuerwehraxt</t>
  </si>
  <si>
    <t>4 Schutzjacken</t>
  </si>
  <si>
    <t>30 Ro Papierhandtücher</t>
  </si>
  <si>
    <t>3 Akkumulatoren f. Rasenmäher</t>
  </si>
  <si>
    <t>12 Hausnummerntafeln</t>
  </si>
  <si>
    <t>Schneeketten ISEKI 2022</t>
  </si>
  <si>
    <t>2 Schneeketten (Vorderreifen)</t>
  </si>
  <si>
    <t>Schneeketten ISEKI</t>
  </si>
  <si>
    <t>11 Hausnummerntafeln</t>
  </si>
  <si>
    <t>150 Bauaktmappen</t>
  </si>
  <si>
    <t>36 Paar Handschuhe</t>
  </si>
  <si>
    <t>36 Paar Handschuhe Grip</t>
  </si>
  <si>
    <t>24 Ro Papierhandtücher</t>
  </si>
  <si>
    <t>24 Rl Papierhandtücher</t>
  </si>
  <si>
    <t>23 Rollen Handtücher</t>
  </si>
  <si>
    <t>Schutzjacke</t>
  </si>
  <si>
    <t>1 Jacke, 1 Paar Sicherheitsschuhe etc.</t>
  </si>
  <si>
    <t>6 Flaschen Desinfektionsgel</t>
  </si>
  <si>
    <t>6 LED-Lampen</t>
  </si>
  <si>
    <t>6 LED 35W Mercury Lampen</t>
  </si>
  <si>
    <t>3 Wickelrucksäcke</t>
  </si>
  <si>
    <t>Wachsmalkreiden</t>
  </si>
  <si>
    <t>8 Hausnummerntafeln</t>
  </si>
  <si>
    <t>18 Ro Papierhandtücher</t>
  </si>
  <si>
    <t>2 Fl Schaumseife</t>
  </si>
  <si>
    <t>2 Seifenspender</t>
  </si>
  <si>
    <t>4 Toner für Brother HL-L2370DN</t>
  </si>
  <si>
    <t>4 Toner TN2420 Brother</t>
  </si>
  <si>
    <t>4 Toner</t>
  </si>
  <si>
    <t>1 Paar Einsatzlederstiefel</t>
  </si>
  <si>
    <t>1 PAAR SCHUHE</t>
  </si>
  <si>
    <t>Sicherheitsschuhe inkl. Gelbett und Schuheinlage</t>
  </si>
  <si>
    <t>1 PAAR WINTERSTIEFEL</t>
  </si>
  <si>
    <t>Winterschuhe</t>
  </si>
  <si>
    <t>1 PA Sicherheitsschuhe</t>
  </si>
  <si>
    <t>Schnürstiefel</t>
  </si>
  <si>
    <t>Schutzhosen</t>
  </si>
  <si>
    <t>8 Klassenbücher</t>
  </si>
  <si>
    <t>12 Ro Papierhandtücher</t>
  </si>
  <si>
    <t>2 Karton Papierhandtuchrollen</t>
  </si>
  <si>
    <t>12 Rollen Papierhandtücher</t>
  </si>
  <si>
    <t>6 Sets Wachsmalkreiden</t>
  </si>
  <si>
    <t>3 Paar Handschuhe ESKA Jupiter 5 f. ATS-Träger</t>
  </si>
  <si>
    <t>2 Pakete Müllsäcke</t>
  </si>
  <si>
    <t>7 Klassenbücher</t>
  </si>
  <si>
    <t>15 Veranstaltungskalender 2021, groß</t>
  </si>
  <si>
    <t>15 Veranstaltungskalender 2020, groß</t>
  </si>
  <si>
    <t>15 Veranstaltungskalender 2019 (A3)</t>
  </si>
  <si>
    <t>15 Veranstaltungskalender 2018, A3</t>
  </si>
  <si>
    <t>4 Handlampen</t>
  </si>
  <si>
    <t>30 Lampen</t>
  </si>
  <si>
    <t>10 Verkehrssignallampen</t>
  </si>
  <si>
    <t>6 Klassenbücher</t>
  </si>
  <si>
    <t>1 Fl Schaumseife</t>
  </si>
  <si>
    <t>1 Seifenspender</t>
  </si>
  <si>
    <t>Beschilderung Fahrbahnverengung Wegscheide</t>
  </si>
  <si>
    <t>Verkehrszeichen b. Eisenbahnkreuzung</t>
  </si>
  <si>
    <t>Sondertafel "Achtung Kinder" (Fußgängerüberg. Spar</t>
  </si>
  <si>
    <t>Ann: 433l Benzin</t>
  </si>
  <si>
    <t>Ann: 468,7l</t>
  </si>
  <si>
    <t>50 Stk. Bauaktmappen</t>
  </si>
  <si>
    <t>50 Bauaktmappen</t>
  </si>
  <si>
    <t>2 Toner (Canon LBP 3300)</t>
  </si>
  <si>
    <t>12 Paar Handschuhe Grip</t>
  </si>
  <si>
    <t>12 Paar Sicherheitshandschuhe</t>
  </si>
  <si>
    <t>Ann.: 426l B</t>
  </si>
  <si>
    <t>2 Handschuhe</t>
  </si>
  <si>
    <t>2 LED-Lampen 31.10.2019</t>
  </si>
  <si>
    <t>Ann.: 359l B</t>
  </si>
  <si>
    <t>1 Wickelrucksack - 1. Tlfg Vereinb. 2020</t>
  </si>
  <si>
    <t>10 Veranstaltungskalender 2022, groß</t>
  </si>
  <si>
    <t>1 l Zweitaktöl</t>
  </si>
  <si>
    <t>1 l Motoröl (Motorsägen, - sensen)</t>
  </si>
  <si>
    <t>6 Ro Papierhandtücher</t>
  </si>
  <si>
    <t>6 Rollen Papierhandtücher</t>
  </si>
  <si>
    <t>6 Rl Papierhandtücher</t>
  </si>
  <si>
    <t>2 Einsatzhose</t>
  </si>
  <si>
    <t>div. Lampen</t>
  </si>
  <si>
    <t>1 Aluminiumschablone (30 km/h)</t>
  </si>
  <si>
    <t>Metro; Müllbeutel</t>
  </si>
  <si>
    <t>Metro; Müllsäcke</t>
  </si>
  <si>
    <t>2 Hausnummerntafeln</t>
  </si>
  <si>
    <t>Ann.: 291l B</t>
  </si>
  <si>
    <t>Kettenöl f. Motorsäge</t>
  </si>
  <si>
    <t>1 Satz Toner</t>
  </si>
  <si>
    <t>1 Tonersatz</t>
  </si>
  <si>
    <t>Toner f. Hauptverwaltung</t>
  </si>
  <si>
    <t>Toner (Bauamt)</t>
  </si>
  <si>
    <t>1 Toner f. Brother</t>
  </si>
  <si>
    <t>Toner Bauhof</t>
  </si>
  <si>
    <t>1 Toner färbig</t>
  </si>
  <si>
    <t>Ann.: 282l B</t>
  </si>
  <si>
    <t>Toner Meldeamt</t>
  </si>
  <si>
    <t>Ann.: 300l B</t>
  </si>
  <si>
    <t>Toner</t>
  </si>
  <si>
    <t>Toner (Finanz)</t>
  </si>
  <si>
    <t>1 Satz Toner; Korrekturroller (Schulwart)</t>
  </si>
  <si>
    <t>1 Toner für Brother HL-L2370DN</t>
  </si>
  <si>
    <t>1 Toner Drucker Bauamt</t>
  </si>
  <si>
    <t>Ann: 310l</t>
  </si>
  <si>
    <t>1 Toner TN2420 Brother (Direktion)</t>
  </si>
  <si>
    <t>1 Toner Kyocera TK-170 (Meldeamt)</t>
  </si>
  <si>
    <t>1 Satz Toner HP Drucker Hort</t>
  </si>
  <si>
    <t>Toner Amtsleiter</t>
  </si>
  <si>
    <t>Toner f. VS Direktion</t>
  </si>
  <si>
    <t>Ann.: 197l B</t>
  </si>
  <si>
    <t>1 Toner (Amtsleiter)</t>
  </si>
  <si>
    <t>1 Toner schwarz</t>
  </si>
  <si>
    <t>6 Paar Handschuhe Thermo-Super</t>
  </si>
  <si>
    <t>Ann.: 194l B</t>
  </si>
  <si>
    <t>6 Paar Handschuhe (Sperrmüllsammlung)</t>
  </si>
  <si>
    <t>Handschuhe</t>
  </si>
  <si>
    <t>10 Paar Schutzhandschuhe</t>
  </si>
  <si>
    <t>Kettenhaftöl</t>
  </si>
  <si>
    <t>12 Lampen f. Blinklichter</t>
  </si>
  <si>
    <t>1 Schutzhose KS 04 - 3 XL</t>
  </si>
  <si>
    <t>1 Schutzhose inkl. Klettband</t>
  </si>
  <si>
    <t>1 Schutzhose</t>
  </si>
  <si>
    <t>1 ARBEITSHOSE</t>
  </si>
  <si>
    <t>1 Funktionshose snow</t>
  </si>
  <si>
    <t>Uniformhose</t>
  </si>
  <si>
    <t>1 Bundhose</t>
  </si>
  <si>
    <t>1 Hose</t>
  </si>
  <si>
    <t>Öl</t>
  </si>
  <si>
    <t>4 Tafeln "Notausgang"</t>
  </si>
  <si>
    <t>Kettenöl</t>
  </si>
  <si>
    <t>Kettenöl (Motorsäge)</t>
  </si>
  <si>
    <t>1 Hausnummerntafel</t>
  </si>
  <si>
    <t>2-Takt-Öl (Motorsense)</t>
  </si>
  <si>
    <t>Batterien (Tonanlage, Duftspender)</t>
  </si>
  <si>
    <t>Ann.: 202l B</t>
  </si>
  <si>
    <t>200 Stk. versch. Spanplattenschrauben</t>
  </si>
  <si>
    <t>2 Paar Thermohandschuhe</t>
  </si>
  <si>
    <t>2 Paar Handschuhe</t>
  </si>
  <si>
    <t>200 ml Korrosionsschutzöl</t>
  </si>
  <si>
    <t>Batterien</t>
  </si>
  <si>
    <t>Batterien, Ameisenspray</t>
  </si>
  <si>
    <t>Batterien (Megaphon)</t>
  </si>
  <si>
    <t>Druckerpatronen</t>
  </si>
  <si>
    <t>1 Satz Druckerpatronen</t>
  </si>
  <si>
    <t>HP Druckerpatronen</t>
  </si>
  <si>
    <t>1 Paar Arbeitshandschuhe</t>
  </si>
  <si>
    <t>1 Hinweistafel (Löschwasserbehälter)</t>
  </si>
  <si>
    <t>1 Zusatztafel Bahngleis 10m</t>
  </si>
  <si>
    <t>Batterien Rauchmelder</t>
  </si>
  <si>
    <t>Batterien f. Kabelsuchgerät</t>
  </si>
  <si>
    <t>Batterien f. Musikanlage</t>
  </si>
  <si>
    <t>Batterien f. Waage</t>
  </si>
  <si>
    <t>Ann.: 147l B</t>
  </si>
  <si>
    <t>38.18</t>
  </si>
  <si>
    <t>Kuli</t>
  </si>
  <si>
    <t>2.65</t>
  </si>
  <si>
    <t>Clin Citrus</t>
  </si>
  <si>
    <t>Restzahlung Wanderkarte NEU</t>
  </si>
  <si>
    <t>1 Teilzahlung Wanderkarte NEU</t>
  </si>
  <si>
    <t>Ann.: 144l B</t>
  </si>
  <si>
    <t>2. Teilzahlung Wanderkarte NEU</t>
  </si>
  <si>
    <t>Einschaltungen 1. und 2. VJ 2022</t>
  </si>
  <si>
    <t>Filter, O-Ringe, Dichtungen (2000-h-Service)</t>
  </si>
  <si>
    <t>LMR-Wahlservice (EU-Wahl 2019)</t>
  </si>
  <si>
    <t>30 elektronische Nutzerschlüssel Cliq Go</t>
  </si>
  <si>
    <t>Filter, O-Ringe, Dichtungen (1000-h-Service)</t>
  </si>
  <si>
    <t>div. Filtereinsätze, Kupplungsköpfe, Dichtringe et</t>
  </si>
  <si>
    <t>Dienstbekleidung Grentner/Pavlic</t>
  </si>
  <si>
    <t>Zeus - Kirchenanstrahlung</t>
  </si>
  <si>
    <t>Filter, O-Ringe, Dichtungen (1500-h-Service)</t>
  </si>
  <si>
    <t>Stimmzettel und Kuverts</t>
  </si>
  <si>
    <t>KST 1179/10000</t>
  </si>
  <si>
    <t>Einschaltungen 3. VJ 2021</t>
  </si>
  <si>
    <t>Einschaltungen 4. VJ 2021</t>
  </si>
  <si>
    <t>Einschaltungen 4. VJ 2022</t>
  </si>
  <si>
    <t>3 Stk. Flutlichtscheinwerfer</t>
  </si>
  <si>
    <t>Filter, O-Ringe, Dichtungen (2.500-h-Service)</t>
  </si>
  <si>
    <t>Weihnachtswünsche 2018</t>
  </si>
  <si>
    <t>Weihnachtswünsche 2019</t>
  </si>
  <si>
    <t>Weihnachtswünsche 2020</t>
  </si>
  <si>
    <t>Einschaltungen 1. VJ 2021</t>
  </si>
  <si>
    <t>Einschaltungen 2. VJ 2021</t>
  </si>
  <si>
    <t>Kopierpapier, Ordner, Kugelschreiber etc.</t>
  </si>
  <si>
    <t>Notbeleuchtung</t>
  </si>
  <si>
    <t>Gebläse, Widerstand (U400)</t>
  </si>
  <si>
    <t>Reinigungsmittel für Fahrzeuge</t>
  </si>
  <si>
    <t>Ann.: 128l B</t>
  </si>
  <si>
    <t>Uniformbluse, -hosen, Borten, Abzeichen</t>
  </si>
  <si>
    <t>DZ Hebel u. Brechwerkzeug, Feuerwehraxt</t>
  </si>
  <si>
    <t>Ann.: 170l B</t>
  </si>
  <si>
    <t>Medienkooperation Blitzlichter 2022</t>
  </si>
  <si>
    <t>Kopiervorlagen Kompetenzm. Deutsch/Mathematik 3.Kl</t>
  </si>
  <si>
    <t>Kopiervorlagen Kompetenzm. Deutsch/Mathematik 4.Kl</t>
  </si>
  <si>
    <t>Medienkooperation Blitzlichter 2021</t>
  </si>
  <si>
    <t>Filter, O-Ringe, Dichtungen (500-h-Service)</t>
  </si>
  <si>
    <t>Medienkooperation Blitzlichter 2020</t>
  </si>
  <si>
    <t>LeuchtmittelWeihnachtsdeko, Lichter Weihnachtsbaum</t>
  </si>
  <si>
    <t>Krawatten, Pullover, Namenstreifen, etc.</t>
  </si>
  <si>
    <t>Medienkooperation Blitzlichter 2019</t>
  </si>
  <si>
    <t>3 Drucker (Bauamt, Bürgerservice, Finanz)</t>
  </si>
  <si>
    <t>Kooperation Blitzlichter 2018</t>
  </si>
  <si>
    <t>Büromaterial (Ordner, Toner ec.)</t>
  </si>
  <si>
    <t>3 x Vorrang geben, 5 x Halt lt. BS 03.01.2020</t>
  </si>
  <si>
    <t>1 Winkelschleifer inkl. Scheiben</t>
  </si>
  <si>
    <t>Kristall-Konservierer f. Fahrzeuge, Geräte</t>
  </si>
  <si>
    <t>Tische, Stühle, Tafeln, Büche etc.</t>
  </si>
  <si>
    <t>1 mobiler Rauchverschluss (Atemschutzg)</t>
  </si>
  <si>
    <t>2x Musikkunde, Band 2, 1x Grundschlag (alle MS)</t>
  </si>
  <si>
    <t>Ann.: 110l B</t>
  </si>
  <si>
    <t>42 Fl Se</t>
  </si>
  <si>
    <t>UB Kopierpapier und Arbeitsblätter</t>
  </si>
  <si>
    <t>1 Lade- u. Starthilfestation (Fahrzeuge)</t>
  </si>
  <si>
    <t>Kooperation Buschenschanken 2022</t>
  </si>
  <si>
    <t>Ann.: 145l B</t>
  </si>
  <si>
    <t>Kooperation Buschenschenken 2021</t>
  </si>
  <si>
    <t>Nachrüstung hydr. Öffnen Streuer PR 240</t>
  </si>
  <si>
    <t>div. Ersatzteile U218</t>
  </si>
  <si>
    <t>2 Einbauzylinder (GTS, TTV - Umbau)</t>
  </si>
  <si>
    <t>Einschaltung Kinderverkehrsmalbuch</t>
  </si>
  <si>
    <t>Ann.: 10Pkg</t>
  </si>
  <si>
    <t>Kooperation Buschenschenken 2020</t>
  </si>
  <si>
    <t>1 HPE Switch 24 Port (VS)</t>
  </si>
  <si>
    <t>Kooperation Buschenschenken 2019</t>
  </si>
  <si>
    <t>Grußworte 25-JahrJubiläum</t>
  </si>
  <si>
    <t>Weihnachtswünsche 2022</t>
  </si>
  <si>
    <t>Druckkosten Info 02/2020</t>
  </si>
  <si>
    <t>Klebeband, Uhu, Heftmagnete, Heftklammern etc.</t>
  </si>
  <si>
    <t>Einsatz</t>
  </si>
  <si>
    <t>Toner, Farbband Schreibmaschine, Kuverts etc.</t>
  </si>
  <si>
    <t>Stempelkissen,Pinnwandnadeln,UHU,Laminierhüllen</t>
  </si>
  <si>
    <t>Kooperation Buschenschenken 2018</t>
  </si>
  <si>
    <t>Weihnachtswünsche 2021</t>
  </si>
  <si>
    <t>1 Notrettungsset</t>
  </si>
  <si>
    <t>Abo Kleine Zeitung 2022</t>
  </si>
  <si>
    <t>Toner (Bauamt, Meldeamt, FV), Stempelkissen etc.</t>
  </si>
  <si>
    <t>Abo 2021 - Kleine Zeitung</t>
  </si>
  <si>
    <t>Cards-Set, Audio-CD's - Playway 2-4</t>
  </si>
  <si>
    <t>Bierkonsum 19.08.2020</t>
  </si>
  <si>
    <t>2 x Neukauf Schaumkartuschenlöscher</t>
  </si>
  <si>
    <t>1 Blasgerät STIHL</t>
  </si>
  <si>
    <t>Wertstoffsammelsystem Karat - Korpus - VS</t>
  </si>
  <si>
    <t>KAPLA, LEGO, HALLI GALLI</t>
  </si>
  <si>
    <t>Abo 2020 - Kleine Zeitung</t>
  </si>
  <si>
    <t>Akku-Winkelschleifer DGA513Z</t>
  </si>
  <si>
    <t>beheizbare Außenspiegel Bagger</t>
  </si>
  <si>
    <t>Ann.: 115l B</t>
  </si>
  <si>
    <t>8 Schaum</t>
  </si>
  <si>
    <t>HLP-Profi-Set, Bohrer-Kassette, Spray</t>
  </si>
  <si>
    <t>Abo Kleine Zeitung 2019</t>
  </si>
  <si>
    <t>Besteck,Geschirr (Küche Bauhof)</t>
  </si>
  <si>
    <t>Styropor-Sammelbehälter</t>
  </si>
  <si>
    <t>Abo Gemeinderäte "Unser Gemeinde" 2018</t>
  </si>
  <si>
    <t>Abo Gemeinderäte "Unser Gemeinde" 2019</t>
  </si>
  <si>
    <t>Abo Gemeinderäte "Unser Gemeinde" 2020</t>
  </si>
  <si>
    <t>Abo Kleine Zeitung 2017</t>
  </si>
  <si>
    <t>Dienstbekleidung (Schwarz)</t>
  </si>
  <si>
    <t>1 Freischneider Stihl (Bauhof)</t>
  </si>
  <si>
    <t>Archivboxen, Ordner, Heftstreifen etc.</t>
  </si>
  <si>
    <t>3 Regale 4a (Wasserschaden)</t>
  </si>
  <si>
    <t>Ann.: 133l B</t>
  </si>
  <si>
    <t>Weihnachtswünsche</t>
  </si>
  <si>
    <t>Ankauf 1 Schaumlöscher</t>
  </si>
  <si>
    <t>1 Zoom Q8 Bundle Kamera</t>
  </si>
  <si>
    <t>1 Gitarre</t>
  </si>
  <si>
    <t>Vinylpflege, Poliertücher, -schwämme (Fahrzeuge)</t>
  </si>
  <si>
    <t>Leuchtmittel VS</t>
  </si>
  <si>
    <t>3 Kan holluvit K33, 1 Kan Prom.wash</t>
  </si>
  <si>
    <t>1 Laubbläser STIHL</t>
  </si>
  <si>
    <t>Ann.: 87l B</t>
  </si>
  <si>
    <t>Spannkette, Dichtungsgummi, Bowdenzug - ISEKI</t>
  </si>
  <si>
    <t>Handwerkzeugkoffer mit Inhalt</t>
  </si>
  <si>
    <t>Ann.: 86l B</t>
  </si>
  <si>
    <t>Wegweiser Arzt, Hausapotheke, Zahnarzt</t>
  </si>
  <si>
    <t>Filzschlägel, Würfelset, Kegel etc. (Unterricht)</t>
  </si>
  <si>
    <t>Schuhe, Softshelljacke, Winterstiefel (Gütler)</t>
  </si>
  <si>
    <t>Hebel u. Brechwerkzeug</t>
  </si>
  <si>
    <t>Büromaterial</t>
  </si>
  <si>
    <t>UHU, Magnete, Locher, Heftklammern etc.</t>
  </si>
  <si>
    <t>Geometriekarteien laminiert in Holzklappbox</t>
  </si>
  <si>
    <t>Arbeitsblätter Deutsch</t>
  </si>
  <si>
    <t>2 Stück Pedalo Doppel Classic</t>
  </si>
  <si>
    <t>Ann.: 83l B</t>
  </si>
  <si>
    <t>1 Stk. Flutlichtscheinwerfer</t>
  </si>
  <si>
    <t>Akku und Sägeblätter f. Säbelsäge</t>
  </si>
  <si>
    <t>Ann.: 108l B</t>
  </si>
  <si>
    <t>1 Freischneider (Bauhof)</t>
  </si>
  <si>
    <t>Div. Unterrichtsmaterial</t>
  </si>
  <si>
    <t>Rückfahrkamera</t>
  </si>
  <si>
    <t>2 Karton Lufterfrischer</t>
  </si>
  <si>
    <t>Ann.: 117l B</t>
  </si>
  <si>
    <t>Weihnachtswünsche 2017</t>
  </si>
  <si>
    <t>Weihnachtswünsche Kronen Zeitung 2018</t>
  </si>
  <si>
    <t>Sprühkonservierungen etc.</t>
  </si>
  <si>
    <t>Einschaltung Klagenfurter KW 49/2022 Weihnachten</t>
  </si>
  <si>
    <t>1 mobiler Drucker</t>
  </si>
  <si>
    <t>KST 1179/100000040</t>
  </si>
  <si>
    <t>div. Reifen, Stelzen, Floorballset</t>
  </si>
  <si>
    <t>Forstbekleidung, Schuheinllagen, Sicherheitsschuhe</t>
  </si>
  <si>
    <t>Einschaltung Klagenfurter KW 48/2021 Weihnachten</t>
  </si>
  <si>
    <t>40 Glue Tapes</t>
  </si>
  <si>
    <t>Ann.: 76l B</t>
  </si>
  <si>
    <t>div. Filter etc. (U400)</t>
  </si>
  <si>
    <t>Weihnachtswünsche 2020 - Kleine Zeitung</t>
  </si>
  <si>
    <t>1 Trockensauger</t>
  </si>
  <si>
    <t>Mappen, Farbstifte, Lineale, Spitzer etc.</t>
  </si>
  <si>
    <t>Übungsblätter zur Erst. von Deutsch-Schularbeiten</t>
  </si>
  <si>
    <t>Arbeitsmappe Kompendium SU 1.+2.Schulstufe</t>
  </si>
  <si>
    <t>holluvit, Alfa blu, Betaid Rosso</t>
  </si>
  <si>
    <t>Fluchtfiltermasken, 1 x TLF, 1 x LFB-A</t>
  </si>
  <si>
    <t>Fachübergreifende Kompetenzaufg.Daten CD</t>
  </si>
  <si>
    <t>1 DRUCKER INKL. PATRONEN</t>
  </si>
  <si>
    <t>KST 1179/211100</t>
  </si>
  <si>
    <t>2 Bände Abgabenverfahren</t>
  </si>
  <si>
    <t>div. Bälle (Turnunterricht)</t>
  </si>
  <si>
    <t>Fotokarton, Bastelwellpappe, Seidenpapier</t>
  </si>
  <si>
    <t>Ann.: 71l B</t>
  </si>
  <si>
    <t>2 Atemschutzholster</t>
  </si>
  <si>
    <t>Einsch. Plakat "Tipps mit Grips"</t>
  </si>
  <si>
    <t>1 PC DELL OPTIPLEX (MOTHERBOARD)</t>
  </si>
  <si>
    <t>Zeitschaltuhr Blumenweg</t>
  </si>
  <si>
    <t>4 Sandschaufeln mit Stiel</t>
  </si>
  <si>
    <t>div. Bekleidung (Popich Ernst)</t>
  </si>
  <si>
    <t>Ann.: 93l B</t>
  </si>
  <si>
    <t>1 x Durchbruchbohrer für HILTI</t>
  </si>
  <si>
    <t>Ann.: 70l B</t>
  </si>
  <si>
    <t>1 Shredder</t>
  </si>
  <si>
    <t>Werkzeug</t>
  </si>
  <si>
    <t>5 l Desinfektionsmittel, Desinfektionstücher</t>
  </si>
  <si>
    <t>2 Promotion Roll-up "printPREMIUM" (Musikschule)</t>
  </si>
  <si>
    <t>div. Abzeichen</t>
  </si>
  <si>
    <t>1 Safety Stufen-Stehleiter - VS</t>
  </si>
  <si>
    <t>2 Kan Geschirrspülmittel</t>
  </si>
  <si>
    <t>Ann.: 102l B</t>
  </si>
  <si>
    <t>Ann.: 90l B</t>
  </si>
  <si>
    <t>Haftnotizen, Kugelschreiber, Zettelboxnf. Toner</t>
  </si>
  <si>
    <t>6 Kopfschutzhauben f. ATS-Träger</t>
  </si>
  <si>
    <t>Widerstand f. Heizung, Kotflügel U400</t>
  </si>
  <si>
    <t>2 neue Regale 3b</t>
  </si>
  <si>
    <t>18 Handtuchhalter Tork</t>
  </si>
  <si>
    <t>Scheren, Locher, Heftgeräte etc.</t>
  </si>
  <si>
    <t>1 Freischneider Stihl (Motorsense)</t>
  </si>
  <si>
    <t>Druckkosten PW 03/2020</t>
  </si>
  <si>
    <t>Stifte, Ordner, Hüllen etc.</t>
  </si>
  <si>
    <t>Ann.: 89l B</t>
  </si>
  <si>
    <t>KE AfB, 1 Notebook DELL Latitude E63330</t>
  </si>
  <si>
    <t>Stehleiter, Armatur (KITA)</t>
  </si>
  <si>
    <t>2 Sitzsäcke Chino, Hort</t>
  </si>
  <si>
    <t>Kostenersatz Sportastic</t>
  </si>
  <si>
    <t>Laschen zu 3 x Vorrang geben, 5 x Halt l</t>
  </si>
  <si>
    <t>Straßenbesen, Schaufel, etc.</t>
  </si>
  <si>
    <t>Scotch</t>
  </si>
  <si>
    <t>div. Bürobedarf</t>
  </si>
  <si>
    <t>Erneuern Verbandskästen</t>
  </si>
  <si>
    <t>1 Kabeltrommel f. MZFA</t>
  </si>
  <si>
    <t>Spiegelglas, Wegeventil (U218)</t>
  </si>
  <si>
    <t>versch. Farben</t>
  </si>
  <si>
    <t>VERSCH. SPIELE (GTS)</t>
  </si>
  <si>
    <t>12 DS Duftpatrone Zitrus (WC)</t>
  </si>
  <si>
    <t>UbiQuiti Networks, W-LAN Lösung Keller Schule</t>
  </si>
  <si>
    <t>Ann.: 85l B</t>
  </si>
  <si>
    <t>1 PC DELL OptiPlex 7010</t>
  </si>
  <si>
    <t>4 Stk. Arbeitsscheinwerfer LED</t>
  </si>
  <si>
    <t>Warnleuchte inkl. Spezialbatterie</t>
  </si>
  <si>
    <t>200 Weihnachtskarten</t>
  </si>
  <si>
    <t>34 Arbeitsbücher Meine bunte Welt</t>
  </si>
  <si>
    <t>Socken,Warnschutzhose,Warnschutzweste</t>
  </si>
  <si>
    <t>Sichtbücher, Klarsichthüllen, Laminierfolien etc.</t>
  </si>
  <si>
    <t>150 Geburtstagskarten</t>
  </si>
  <si>
    <t>55 l Genol Ecomix (Kraftstoff Motorsägen etc.)</t>
  </si>
  <si>
    <t>1 Thomann TAM TAM Gong</t>
  </si>
  <si>
    <t>Differenzbetrag 10 Feuerwehrhelme EX015/H3</t>
  </si>
  <si>
    <t>1 Drucker (Direktion)</t>
  </si>
  <si>
    <t>250 Grußkarten (Geburt, Ehe, Tod)</t>
  </si>
  <si>
    <t>Kellen, Druckregler, Trennscheiben etc.</t>
  </si>
  <si>
    <t>Noten (Bläserbuch  zum Gotteslob)</t>
  </si>
  <si>
    <t>Ann.: 62l B</t>
  </si>
  <si>
    <t>je 7 Aufschiebeschlauen und Kragenspiegel</t>
  </si>
  <si>
    <t>1 Druckluft-Schlagschrauber</t>
  </si>
  <si>
    <t>Schlauchverlängerung Dieseltank</t>
  </si>
  <si>
    <t>Ann.: 60l B</t>
  </si>
  <si>
    <t>Hebevorrichtung f. Überheben Schächte (Konus)</t>
  </si>
  <si>
    <t>Ann.: 73l B</t>
  </si>
  <si>
    <t>Vorderbeinschutz</t>
  </si>
  <si>
    <t>1 Einsatzbluse</t>
  </si>
  <si>
    <t>5 Kopfschutzhauben</t>
  </si>
  <si>
    <t>8 Dosen Lacke (orange, Schwarz) Fahrzeuge</t>
  </si>
  <si>
    <t>Warzenblech, Alu-Winkel etc. SG U400 (Transpk)</t>
  </si>
  <si>
    <t>1 Logitech PC-Lautsprecher (mobiler Lautsprecher)</t>
  </si>
  <si>
    <t>Stielhalter, Elastonbesen, Besenstiel</t>
  </si>
  <si>
    <t>Ann.: 79l B</t>
  </si>
  <si>
    <t>Handsirene</t>
  </si>
  <si>
    <t>Löschdecke</t>
  </si>
  <si>
    <t>1 Drehmomentenschlüssel</t>
  </si>
  <si>
    <t>Ankauf 1 Schaumfeuerlöscher</t>
  </si>
  <si>
    <t>1 Lautsprecher</t>
  </si>
  <si>
    <t>5 Schutzbrillen, 1 Bit-Nuss-Satz</t>
  </si>
  <si>
    <t>Ann.: 71l b</t>
  </si>
  <si>
    <t>Kuverts f. Wahl und Kopierpapier (A5 u. f. STA)</t>
  </si>
  <si>
    <t>1 Karton RSb-Etiketten</t>
  </si>
  <si>
    <t>Ann.: 58l B</t>
  </si>
  <si>
    <t>1 Satz Messer (Iseki)</t>
  </si>
  <si>
    <t>Einsch. Oktoberfestschrift 2018</t>
  </si>
  <si>
    <t>Einsch. Oktoberfestschrift 2019</t>
  </si>
  <si>
    <t>8 Notenständer</t>
  </si>
  <si>
    <t>Media, 1 Handy Nokia</t>
  </si>
  <si>
    <t>1 x Einzelblitzleuchte Bagger JCB</t>
  </si>
  <si>
    <t>56 Stück Steuerakte</t>
  </si>
  <si>
    <t>Bremsreiniger, Nitroverdünner etc (Fahrzeuge allge</t>
  </si>
  <si>
    <t>MEDIA MARKT, HANDY (GALAXY J5) - BAUHOFLEITER</t>
  </si>
  <si>
    <t>20 Gästeblattsammlungen</t>
  </si>
  <si>
    <t>Ann.: 74l B</t>
  </si>
  <si>
    <t>50 Gästeblattsammlungen</t>
  </si>
  <si>
    <t>Schnellladegerät</t>
  </si>
  <si>
    <t>Ann.: 75l B</t>
  </si>
  <si>
    <t>3 Schlüssel (Nachmittagsbetreuungen)</t>
  </si>
  <si>
    <t>Handwaschpaste</t>
  </si>
  <si>
    <t>Luftkompressor X1</t>
  </si>
  <si>
    <t>2 Kanister Holluvit K33 (Geschirspülmittel)</t>
  </si>
  <si>
    <t>50 Gästeverzeichnisblattsammlung</t>
  </si>
  <si>
    <t>40 Reflektoren (Alte Hollenburger Straße)</t>
  </si>
  <si>
    <t>Uniformbluse (Wiltschnig)</t>
  </si>
  <si>
    <t>Ann.: 55l B</t>
  </si>
  <si>
    <t>Schürzen, Keilrahmen, Bildaufhänger</t>
  </si>
  <si>
    <t>50 Stk. Gästeverzeichnisblattsammlung</t>
  </si>
  <si>
    <t>Noten; Santana</t>
  </si>
  <si>
    <t>Kabel f. Schnellwechsler vorne</t>
  </si>
  <si>
    <t>Bleich- u. Oxidationsmittel</t>
  </si>
  <si>
    <t>SPORTMATERIALIEN (BÄLLE, BADMINTON, ETC.)</t>
  </si>
  <si>
    <t>Stichsäge Advancedcut 50</t>
  </si>
  <si>
    <t>12 Fl Universalspray (alle Fahrzeuge)</t>
  </si>
  <si>
    <t>20 Glue Tapes refill</t>
  </si>
  <si>
    <t>Klebepistolen, Papier, Luftballons etc.</t>
  </si>
  <si>
    <t>2 Kanister holluvit K33</t>
  </si>
  <si>
    <t>div. Korrekturstifte</t>
  </si>
  <si>
    <t>Abfüllstutzen, Rundschlingen, Zurrgurte etc. MZFA</t>
  </si>
  <si>
    <t>1 x Neukauf Schaumfeuerlöscher</t>
  </si>
  <si>
    <t>Noten Gott zur Ehre</t>
  </si>
  <si>
    <t>Flugrostentferner, Politur (Fahrzeuge)</t>
  </si>
  <si>
    <t>Absperrband, Stielhalter, Besen etc.</t>
  </si>
  <si>
    <t>1 Diamantscheibe f. Asphaltschneidegerät</t>
  </si>
  <si>
    <t>Memo Spender,Memo Tape gelb (Amtsleiter)</t>
  </si>
  <si>
    <t>Noten Mary Poppins Musical</t>
  </si>
  <si>
    <t>div.Küchengeschirr,Gläser,Becher,Besteck</t>
  </si>
  <si>
    <t>Noten Olympic Spirit, You Raise me up</t>
  </si>
  <si>
    <t>Eichenlaub, Diensthose, Gummistiefel, Schlaufen</t>
  </si>
  <si>
    <t>20 l holluvit K33</t>
  </si>
  <si>
    <t>Funktionsabzeichen, Krag</t>
  </si>
  <si>
    <t>2 Putzkrepprollen</t>
  </si>
  <si>
    <t>20 l Quantophos Mineralstoff</t>
  </si>
  <si>
    <t>Ann.: 61l B</t>
  </si>
  <si>
    <t>2 Kanister K33 (Geschirrspülmittel)</t>
  </si>
  <si>
    <t>Sachaufgaben auf der Spur</t>
  </si>
  <si>
    <t>Abo Recht &amp; FInanzen 2022</t>
  </si>
  <si>
    <t>Abo Recht &amp; FInanzen 2022 - Doppelzlg.</t>
  </si>
  <si>
    <t>KE Bürohandel; Dreiflügelmappen, Register</t>
  </si>
  <si>
    <t>3 Satz Messer (Rasenmäher)</t>
  </si>
  <si>
    <t>LEGO, VERSCH. SPIELSACHEN (BÜGELPERLEN, ETC.)</t>
  </si>
  <si>
    <t>3 Bücher (Musikkunde)</t>
  </si>
  <si>
    <t>10 Greiflinge</t>
  </si>
  <si>
    <t>1 Pulverfeuerlöscher (TLF)</t>
  </si>
  <si>
    <t>Ann.: 59l B</t>
  </si>
  <si>
    <t>Boomwhackers Bag, BW-DG 16 Stück</t>
  </si>
  <si>
    <t>62 Stück Leuchtstoffröhren Lager VS</t>
  </si>
  <si>
    <t>Nasswischmop, Primasept etc.</t>
  </si>
  <si>
    <t>2 Kunstfaserbesen, 2 Patentstielhalter</t>
  </si>
  <si>
    <t>Trennscheiben, Schleifscheiben (Winkelschleifer, H</t>
  </si>
  <si>
    <t>5 Wortkarten f. Slowenisch-Unterricht</t>
  </si>
  <si>
    <t>Aufschrift Peugeot</t>
  </si>
  <si>
    <t>1 HP OfficeJetPro</t>
  </si>
  <si>
    <t>Ann.: 47l B</t>
  </si>
  <si>
    <t>KST 1179/250000</t>
  </si>
  <si>
    <t>Ann.: 63l B</t>
  </si>
  <si>
    <t>1 Freihand-Bohrer-Kassette</t>
  </si>
  <si>
    <t>9 Bücher</t>
  </si>
  <si>
    <t>Abo Recht &amp; Finanzen 2021</t>
  </si>
  <si>
    <t>4 Kette f. Motorsägen</t>
  </si>
  <si>
    <t>Laminierhüllen, Pinnwandnadeln</t>
  </si>
  <si>
    <t>Pinnwandnadeln, Kopierkarton, P-Touch, Tixo etc.</t>
  </si>
  <si>
    <t>3 Eingangsstempel</t>
  </si>
  <si>
    <t>3 Wischerblätter</t>
  </si>
  <si>
    <t>1 Schaumfeuerlöscher (Rüsthaus)</t>
  </si>
  <si>
    <t>2 Kallax-Regal 77x147</t>
  </si>
  <si>
    <t>Unchained Melody</t>
  </si>
  <si>
    <t>Heal The World</t>
  </si>
  <si>
    <t>Dübel, Schrauben, Bohrer (Lager)</t>
  </si>
  <si>
    <t>Alfa Blu, Betazid Rosso</t>
  </si>
  <si>
    <t>Tafelschwämme, Bodenvliestücher, Besen etc.</t>
  </si>
  <si>
    <t>Abo Recht &amp; Finanzen 2019</t>
  </si>
  <si>
    <t>2 Tama Snare-Ständer</t>
  </si>
  <si>
    <t>Ann.: 56l B</t>
  </si>
  <si>
    <t>Abo Recht&amp;Finanzen 2018</t>
  </si>
  <si>
    <t>4 Diensthemden langarm (Murisciano)</t>
  </si>
  <si>
    <t>Instrumentenkabel</t>
  </si>
  <si>
    <t>Ann.: 45l B</t>
  </si>
  <si>
    <t>Popmusik für Volksschulen (CD's+Hefte)</t>
  </si>
  <si>
    <t>Seilzug Heckbagger</t>
  </si>
  <si>
    <t>Ann.: 67l B</t>
  </si>
  <si>
    <t>Media; 2 Radios (VS-Klassen)</t>
  </si>
  <si>
    <t>9 Greiflinge</t>
  </si>
  <si>
    <t>Locher (Bgm) Kuverts (Wahl)</t>
  </si>
  <si>
    <t>2 Schlüssel</t>
  </si>
  <si>
    <t>4 Schlägel (Musikunterricht)</t>
  </si>
  <si>
    <t>KE Bürohandel ; 1 Hebel-Schneidemaschine</t>
  </si>
  <si>
    <t>Multiwash Turbo (Reinigungsmittel f. Fahrzeuge)</t>
  </si>
  <si>
    <t>3 Leuchten VS-Zebrastreifen</t>
  </si>
  <si>
    <t>Gabriella's Song</t>
  </si>
  <si>
    <t>2 Kan Betazid Rosso, 5 Zersträuber</t>
  </si>
  <si>
    <t>1 AKG WMS 40 Mini Vocalset ISM2</t>
  </si>
  <si>
    <t>2 Sabian Drum Übungspads</t>
  </si>
  <si>
    <t>Abo POPiG Heft 35-38</t>
  </si>
  <si>
    <t>1 Regal f. Klasse 3a</t>
  </si>
  <si>
    <t>1 Gloria Schaumlöscher SD (Container)</t>
  </si>
  <si>
    <t>Kippumpe Fahrerhaus TLFA 2000</t>
  </si>
  <si>
    <t>Ann.: 64l B</t>
  </si>
  <si>
    <t>2 MONITORE ASUS VS247HR, 23.6" VGA, DVI, HDMI</t>
  </si>
  <si>
    <t>1 Schneideschutz (f. Papierschneidemaschine)</t>
  </si>
  <si>
    <t>50 Stück "Hand in Hand"</t>
  </si>
  <si>
    <t>Frostschutzmittel (2000-Service)</t>
  </si>
  <si>
    <t>Besteck</t>
  </si>
  <si>
    <t>3 Stempel (Post, Vermögensverz, Bauamt)</t>
  </si>
  <si>
    <t>div. Schreibmaterialien</t>
  </si>
  <si>
    <t>KE 1 Funkmikrofonset</t>
  </si>
  <si>
    <t>Ann.: 42l B</t>
  </si>
  <si>
    <t>KLARSICHTHÜLLEN, KOPIERPAPIER, KLEBEBAND (BAUAMT)</t>
  </si>
  <si>
    <t>Ann.: 57l B</t>
  </si>
  <si>
    <t>Druckkosten PW Info 01/2020</t>
  </si>
  <si>
    <t>Telefon Olympia mit MicroSD 64 GB</t>
  </si>
  <si>
    <t>Noten Ave Maria</t>
  </si>
  <si>
    <t>2 Softshell-Jacken (Grentner)</t>
  </si>
  <si>
    <t>Guthaben AppStore für Apps</t>
  </si>
  <si>
    <t>1 Kallax-Regal 147x17</t>
  </si>
  <si>
    <t>Ann.: 50l B</t>
  </si>
  <si>
    <t>Namensstreifen</t>
  </si>
  <si>
    <t>Noten Storia Montana</t>
  </si>
  <si>
    <t>Noten Olympic Fire</t>
  </si>
  <si>
    <t>Noten Tango pour Claude</t>
  </si>
  <si>
    <t>Combi-Paint-Farben</t>
  </si>
  <si>
    <t>Hawle ZAK 34 Anbohradapter Fig. 5895</t>
  </si>
  <si>
    <t>Bremsreiniger</t>
  </si>
  <si>
    <t>Wischwasserzusatz</t>
  </si>
  <si>
    <t>Noten Broken Sword</t>
  </si>
  <si>
    <t>Leimstifte, Memo Tape, File Sticker etc.</t>
  </si>
  <si>
    <t>15 Tafelschwämme, 10 Geschirrtücher etc.</t>
  </si>
  <si>
    <t>Noten Cry of the Falcon</t>
  </si>
  <si>
    <t>16 Bilderrahmen</t>
  </si>
  <si>
    <t>1 Netzteil f. Funkstation</t>
  </si>
  <si>
    <t>4 Fußkappen f. Stehleiter</t>
  </si>
  <si>
    <t>10 Stk. Mouse f. Laptops</t>
  </si>
  <si>
    <t>Telefon Phiips mit Mirco SD 64 GB und Schellladege</t>
  </si>
  <si>
    <t>1 Luftfilter U218</t>
  </si>
  <si>
    <t>2 Ro WC-Papier, 10 Ro Müllsäcke</t>
  </si>
  <si>
    <t>Geldkassen, Beutel mit Steckwürfeln etc.</t>
  </si>
  <si>
    <t>Noten Yesterday-Soundtrack Highlights</t>
  </si>
  <si>
    <t>Ann.: 39l B</t>
  </si>
  <si>
    <t>Sägeblätter für Stichsäge</t>
  </si>
  <si>
    <t>Nadeln u. Unterlagen f. Werkbedarf</t>
  </si>
  <si>
    <t>1 Kanister Glanztrockner</t>
  </si>
  <si>
    <t>1 Kan Glanztrockner</t>
  </si>
  <si>
    <t>Noten Bolero</t>
  </si>
  <si>
    <t>Noten The Living Years</t>
  </si>
  <si>
    <t>Ann.: 46l B</t>
  </si>
  <si>
    <t>Noten I Got Plenty o'Nuttin'</t>
  </si>
  <si>
    <t>6 Mundstücke Kornett 1 1/2 C</t>
  </si>
  <si>
    <t>6 Paar Gummi-Einweghandschuhe</t>
  </si>
  <si>
    <t>1 WERKZEUGKOFFER BEFÜLLT</t>
  </si>
  <si>
    <t>Reparaturschelle auf Lager</t>
  </si>
  <si>
    <t>Kuverts, Etiketten, Kugelschreiber, Packpapier</t>
  </si>
  <si>
    <t>Holzrechen, Gabel, Schaufelstiel</t>
  </si>
  <si>
    <t>Itek, RG2100413</t>
  </si>
  <si>
    <t>Mundstück F-tuba 309 F9</t>
  </si>
  <si>
    <t>Mundstück F-tuba 309 G3</t>
  </si>
  <si>
    <t>Handschuhe, Schutzbrille</t>
  </si>
  <si>
    <t>Triangelstäbe, Saiten, Gurte etc.</t>
  </si>
  <si>
    <t>The Bodyguard Soundtrack</t>
  </si>
  <si>
    <t>1 Schleifhobelmaschine</t>
  </si>
  <si>
    <t>Scheibenfrostschutz 25l (alle Fahrzeuge)</t>
  </si>
  <si>
    <t>Noten "Persicher Marsch" - Strauß</t>
  </si>
  <si>
    <t>Noten; River flows in you</t>
  </si>
  <si>
    <t>Ann.: 48l B</t>
  </si>
  <si>
    <t>2 Stück Seitenschneider, Reifenfüller</t>
  </si>
  <si>
    <t>Büroklammern,Klebeband,3xLocher,Schere</t>
  </si>
  <si>
    <t>Noten Colonel Bogey March</t>
  </si>
  <si>
    <t>Ann.: 54l B</t>
  </si>
  <si>
    <t>Noten "Carmen Suite) - Blasorchester</t>
  </si>
  <si>
    <t>1 Mophalter, 5 Mikrofaserbezüge</t>
  </si>
  <si>
    <t>1 x Neukauf Pulverfeuerlöscher</t>
  </si>
  <si>
    <t>Kostenersatz Pagro; 2 Büroboxen</t>
  </si>
  <si>
    <t>Bohemian Rhapsody</t>
  </si>
  <si>
    <t>Abfallbehälter</t>
  </si>
  <si>
    <t>1 Schlagbohrmaschine</t>
  </si>
  <si>
    <t>2 Rundumleuchten, Quetschverbinder</t>
  </si>
  <si>
    <t>Kraftreiniger (f. Kärcher HD)</t>
  </si>
  <si>
    <t>Ann.: 43l B</t>
  </si>
  <si>
    <t>1 Helmset Advance Vent</t>
  </si>
  <si>
    <t>Ann.: 52l B</t>
  </si>
  <si>
    <t>4 Schilcer "Achtung - Spielende Kinder"</t>
  </si>
  <si>
    <t>6 Ro Papierhandtücher, 64 Ro WC-Papier (Bauhof)</t>
  </si>
  <si>
    <t>1 Bewegungsmelder</t>
  </si>
  <si>
    <t>Noten; Amparito Roca</t>
  </si>
  <si>
    <t>Ann.: 51l B</t>
  </si>
  <si>
    <t>Noten Ich war noch niemals in New York</t>
  </si>
  <si>
    <t>Hammerbohrer, Ringschlüssel, Umschaltkna</t>
  </si>
  <si>
    <t>Bücher</t>
  </si>
  <si>
    <t>Packpapier</t>
  </si>
  <si>
    <t>Ann.: 34l B</t>
  </si>
  <si>
    <t>1 Kallax-Regal f. 3b</t>
  </si>
  <si>
    <t>WLAN Router Bauhof</t>
  </si>
  <si>
    <t>1 Nokia-Handy</t>
  </si>
  <si>
    <t>HP-Drucker f. Hort</t>
  </si>
  <si>
    <t>Noten Rocketman-Highlights from</t>
  </si>
  <si>
    <t>1 Armhebelspender</t>
  </si>
  <si>
    <t>Tixo, Heftstreifen, Zettelboxnachf. etc.</t>
  </si>
  <si>
    <t>1 K&amp;M Baß-Spielständer 14950</t>
  </si>
  <si>
    <t>FERROLINE C 18 20 LTR. (GAS), KAPPE F GASFLASCHEN</t>
  </si>
  <si>
    <t>je 500 Hyprid RS-Kuvert C4 und C5</t>
  </si>
  <si>
    <t>1 Wegweiser Kirche</t>
  </si>
  <si>
    <t>Noten Klezmer Folk Song</t>
  </si>
  <si>
    <t>1 Rettungsleine 30m Önorm</t>
  </si>
  <si>
    <t>9 Abfallbehälter aus Edelstahl (Hälfteanteil)</t>
  </si>
  <si>
    <t>4 Deckel 40l (blau,grün)</t>
  </si>
  <si>
    <t>Aluwinkel für Verkehrszeichen</t>
  </si>
  <si>
    <t>37 Baumwolltaschen, Farben (WE-Unterricht)</t>
  </si>
  <si>
    <t>Noten "Vilja-Lied" - Lehar</t>
  </si>
  <si>
    <t>1 Sägeblatt</t>
  </si>
  <si>
    <t>1 Besen für den Schulhof</t>
  </si>
  <si>
    <t>20 l Betazid_Rosso</t>
  </si>
  <si>
    <t>5 Hebekissen LFA-B</t>
  </si>
  <si>
    <t>Media, 2 Radios mit CD-Player f. Unterricht)</t>
  </si>
  <si>
    <t>Noten (Chöre; Mark Forster) Sommerkonzerte</t>
  </si>
  <si>
    <t>6 Paar Thermo</t>
  </si>
  <si>
    <t>Noten First Suite in Eb-Themes from</t>
  </si>
  <si>
    <t>Noten; Baba Yetu</t>
  </si>
  <si>
    <t>Noten Oblivion</t>
  </si>
  <si>
    <t>1 Fadenkopf, 2 Rollen Fäden (Motorsense)</t>
  </si>
  <si>
    <t>2 Leuchten VS-Zebrastreifen</t>
  </si>
  <si>
    <t>diverse Bücher</t>
  </si>
  <si>
    <t>Handschuhe, Müllsäcke Testung September 2021</t>
  </si>
  <si>
    <t>30 Leuchtstoffröhren</t>
  </si>
  <si>
    <t>36 Exemplare Sicherer Schulweg 1. Schulstufe</t>
  </si>
  <si>
    <t>Lacke, Tesa, Spotmarker</t>
  </si>
  <si>
    <t>1 Kanister Geschirrspülmittel (holluvit)</t>
  </si>
  <si>
    <t>Photokarton, Knet-Ton etc.</t>
  </si>
  <si>
    <t>20 l Betazid Rosso</t>
  </si>
  <si>
    <t>1 Handy (Direktion)</t>
  </si>
  <si>
    <t>1 Handy (Betreuer)</t>
  </si>
  <si>
    <t>div. Unterrichtsmaterial (MiniMax, Alles klar)</t>
  </si>
  <si>
    <t>Ann.: 40l B</t>
  </si>
  <si>
    <t>12 Stück Baustellenmarkierer</t>
  </si>
  <si>
    <t>Trennblätter, Haftnotizen, Sichtbuch, Büroklammern</t>
  </si>
  <si>
    <t>Ann.: 29l B</t>
  </si>
  <si>
    <t>1 Türschutzgitter (KITA)</t>
  </si>
  <si>
    <t>Noten; Don't stop me now</t>
  </si>
  <si>
    <t>Noten Counting Stars</t>
  </si>
  <si>
    <t>3 Stk. Kopfschutzhauben</t>
  </si>
  <si>
    <t>BüroHandel, Schnellhefter, Dreiflügelmappe</t>
  </si>
  <si>
    <t>Noten Amen From "The Messiah"</t>
  </si>
  <si>
    <t>2 Umrissleuchten</t>
  </si>
  <si>
    <t>1 Außenspiegel (TLF)</t>
  </si>
  <si>
    <t>Kupplung, Stecker etc. (Pflug f. Bagger)</t>
  </si>
  <si>
    <t>1x Notbeleuchtung</t>
  </si>
  <si>
    <t>Noten Rock Stone</t>
  </si>
  <si>
    <t>Bergwerk (Noten)</t>
  </si>
  <si>
    <t>Farmer's Tuba (Noten)</t>
  </si>
  <si>
    <t>Ann.: 38l B</t>
  </si>
  <si>
    <t>1 Festplatte 1 TB</t>
  </si>
  <si>
    <t>1 RADIORECORDER MIT CD</t>
  </si>
  <si>
    <t>Laufrolle</t>
  </si>
  <si>
    <t>Malfarben, Laminiertaschen, Styropor-Eier etc.</t>
  </si>
  <si>
    <t>1 Fassschaufel</t>
  </si>
  <si>
    <t>2 Leuchtstoffröhren</t>
  </si>
  <si>
    <t>MEDIA MARKT, 1 RADIORECORDER MIT CD</t>
  </si>
  <si>
    <t>Kopierkarton</t>
  </si>
  <si>
    <t>Kopierpapier, Flipchartblock</t>
  </si>
  <si>
    <t>Thank You For The Music</t>
  </si>
  <si>
    <t>The Show Must Go On</t>
  </si>
  <si>
    <t>3 Deckel 40 l (grün,blau,gelb) - VS Nachbestellung</t>
  </si>
  <si>
    <t>Noten "Ein ehrenwertes Haus"</t>
  </si>
  <si>
    <t>Ann.: 33l B</t>
  </si>
  <si>
    <t>6 Handtuchrollen</t>
  </si>
  <si>
    <t>Klarsichthüllen,LS Buch,Stempelfarbe,Haftnotizen</t>
  </si>
  <si>
    <t>1 Bio-Komposter</t>
  </si>
  <si>
    <t>Ann.: 36l B</t>
  </si>
  <si>
    <t>11 Bücher</t>
  </si>
  <si>
    <t>1 Kallax-Regal 77x147</t>
  </si>
  <si>
    <t>2 Holzrechen</t>
  </si>
  <si>
    <t>Ann.: 35l B</t>
  </si>
  <si>
    <t>3 Fälle (Schlagwerk; Remo Ambassador coated 14")</t>
  </si>
  <si>
    <t>30 Stück "Sicherer Schulweg" - 1. Klasse</t>
  </si>
  <si>
    <t>Ann.: 32l B</t>
  </si>
  <si>
    <t>30 Exemplare Sicherer Schulweg 1. Schulstufe</t>
  </si>
  <si>
    <t>11 Leuchtmittel f. Aula</t>
  </si>
  <si>
    <t>E-Material (Schalter, Matchbox)</t>
  </si>
  <si>
    <t>Stemmbohrer quadratisch</t>
  </si>
  <si>
    <t>Motoröl, Getriebeöl, Fett (2000-h-Service)</t>
  </si>
  <si>
    <t>Rundschlingen (für Aufheben)</t>
  </si>
  <si>
    <t>3 Deckel 40 l (grün,blau,gelb) - VS</t>
  </si>
  <si>
    <t>15 Stichsägeblätter</t>
  </si>
  <si>
    <t>Mähfaden, Harzlöser (Akku-Rasenmäher</t>
  </si>
  <si>
    <t>KE Bürohandel, Klarsichthüllen, Löschpapier, Bürok</t>
  </si>
  <si>
    <t>2 Diensthemden</t>
  </si>
  <si>
    <t>6 Do Entfroster-Spray</t>
  </si>
  <si>
    <t>1 Pkg Photokarton, 1 Pkg Tonkarton</t>
  </si>
  <si>
    <t>Schlösser für Laptopkästen</t>
  </si>
  <si>
    <t>Do-Re-Mi (Noten)</t>
  </si>
  <si>
    <t>Noten Montana</t>
  </si>
  <si>
    <t>Noten The Gael</t>
  </si>
  <si>
    <t>1 Schlüssel Raum 3 EG</t>
  </si>
  <si>
    <t>Kopiervorlagen, Vorschulkiste Mathematik</t>
  </si>
  <si>
    <t>Mähfaden</t>
  </si>
  <si>
    <t>Kopiervorlagen "Denken und Rechnen" 1</t>
  </si>
  <si>
    <t>Mappen für Chorwerkstatt</t>
  </si>
  <si>
    <t>Vorhänge f. GTS-Raum 2</t>
  </si>
  <si>
    <t>10 Hammerkeile, 4 Zurrgurte</t>
  </si>
  <si>
    <t>Reifenpflege, Wachs (Opel-Blitz)</t>
  </si>
  <si>
    <t>Gummiprofil (Salzstreugerät U218)</t>
  </si>
  <si>
    <t>1x Schweißdraht</t>
  </si>
  <si>
    <t>Young Concert Collection (Noten Orchester)</t>
  </si>
  <si>
    <t>Noten Clockwork</t>
  </si>
  <si>
    <t>Noten Canterbury Chorale</t>
  </si>
  <si>
    <t>Noten; Somewhere from West Side Story</t>
  </si>
  <si>
    <t>Rechen inkl.Stiel, Maulschlüssel, Stoßscharre</t>
  </si>
  <si>
    <t>1 Tür f. Klasse 3b</t>
  </si>
  <si>
    <t>1 SCHMUTZSCHLEUSENMATTE</t>
  </si>
  <si>
    <t>Hornbach; 1 Schleusenmatte</t>
  </si>
  <si>
    <t>TASTATUR, MAUS, USB VERLÄNGERUNG</t>
  </si>
  <si>
    <t>Kuverts</t>
  </si>
  <si>
    <t>KE Hornbach, Kunststoffboxen</t>
  </si>
  <si>
    <t>1 LED-Slim Strahler Mobil 30W</t>
  </si>
  <si>
    <t>Motoröl, Getriebeöl, Hydrauliköl (500-h-Service)</t>
  </si>
  <si>
    <t>1 Fadenkopf, 1 Mähfaden</t>
  </si>
  <si>
    <t>Geburtsgeschenk</t>
  </si>
  <si>
    <t>Zivilschutz-Gemeindebeitrag 2018</t>
  </si>
  <si>
    <t>Zivilschutz-Gemeindebeitrag 2019</t>
  </si>
  <si>
    <t>Ann.: 26l B</t>
  </si>
  <si>
    <t>Ann.: 25l B</t>
  </si>
  <si>
    <t>Zivilschutz-Gemeindebeitrag 2020</t>
  </si>
  <si>
    <t>Ann.: 30l B</t>
  </si>
  <si>
    <t>Ann.: 24l B</t>
  </si>
  <si>
    <t>Zivilschutz-Gemeindebeitrag 2022</t>
  </si>
  <si>
    <t>9 AUFBEWAHRUNGSBOXEN FÜR ALTPAPIER</t>
  </si>
  <si>
    <t>Geschirr (Teller)</t>
  </si>
  <si>
    <t>Frostschutz 820020</t>
  </si>
  <si>
    <t>GEWEBESÄCKE MIT BAND FÜR SANDSÄCKE</t>
  </si>
  <si>
    <t>Tafeltücher, Tafelschwämme</t>
  </si>
  <si>
    <t>Handschutz f. Tuba; Schallstück-Ring</t>
  </si>
  <si>
    <t>Flüssigklebstoff (Amtsleiter)</t>
  </si>
  <si>
    <t>Mähfaden u. 1 Fadenkopf</t>
  </si>
  <si>
    <t>20 l Frostschutz</t>
  </si>
  <si>
    <t>Abo ÖStA 2022</t>
  </si>
  <si>
    <t>Swing on the bus (Englisch-Unterr. 1. Klasse)</t>
  </si>
  <si>
    <t>2 Inkjetpatronen (VS)</t>
  </si>
  <si>
    <t>Ann.: 27l B</t>
  </si>
  <si>
    <t>div. Büromaterial (Ersatz Bürohandel)</t>
  </si>
  <si>
    <t>8 Stk. Klettband Haft</t>
  </si>
  <si>
    <t>Noten "Five Continents"</t>
  </si>
  <si>
    <t>4 Stk. Laschen f. Straßenbezeichnung</t>
  </si>
  <si>
    <t>Noten Triglav</t>
  </si>
  <si>
    <t>Noten Liebe auf den ersten Ton</t>
  </si>
  <si>
    <t>Noten Young Fanfare</t>
  </si>
  <si>
    <t>Maler-Abdeckvlies; -bänder, Silikon (VS)</t>
  </si>
  <si>
    <t>Faden, Fadenkopf Motorsense</t>
  </si>
  <si>
    <t>5x Handgerätezuleitung</t>
  </si>
  <si>
    <t>Akkus (mobile Tonanlage)</t>
  </si>
  <si>
    <t>2 Ersatzstempelkissen</t>
  </si>
  <si>
    <t>Ann.: 21l B</t>
  </si>
  <si>
    <t>2x Hansaplast</t>
  </si>
  <si>
    <t>2 Thermotransferrollen (Fax)</t>
  </si>
  <si>
    <t>Abo ÖStA 2018</t>
  </si>
  <si>
    <t>Noten Rockin' Juniors</t>
  </si>
  <si>
    <t>Abo ÖStA 2019</t>
  </si>
  <si>
    <t>50 Folien f. Bauplaketten</t>
  </si>
  <si>
    <t>Abo ÖStA 2020</t>
  </si>
  <si>
    <t>Abo ÖStA 2021</t>
  </si>
  <si>
    <t>Sägekette, Feile (f. Hochentaster)</t>
  </si>
  <si>
    <t>KE Metro; Zucker, Backerbsen, Lollis etc.</t>
  </si>
  <si>
    <t>KE Bürohandel Kopierkarton</t>
  </si>
  <si>
    <t>tragbares CD Radio f. Unterricht</t>
  </si>
  <si>
    <t>2 x Mähfaden</t>
  </si>
  <si>
    <t>50 Stk. MNS-Masken</t>
  </si>
  <si>
    <t>1 Schneeschieber</t>
  </si>
  <si>
    <t>KE Pagro; Bürobox</t>
  </si>
  <si>
    <t>Hammer-Bohrer</t>
  </si>
  <si>
    <t>1 x Filter U218</t>
  </si>
  <si>
    <t>Ersatzfaden, Fadenkopf f. Freischneider</t>
  </si>
  <si>
    <t>Lackspray, Kitt</t>
  </si>
  <si>
    <t>1 Webcam f. VS</t>
  </si>
  <si>
    <t>Woodstock Weihnachtswunder 2019 (Noten)</t>
  </si>
  <si>
    <t>Filter f. Arbeitshydraulik</t>
  </si>
  <si>
    <t>16 Leuchtstoffröhren</t>
  </si>
  <si>
    <t>40 TELLER, GLÄSER, GESCHIRRTÜCHER</t>
  </si>
  <si>
    <t>2 Anschweißhaken</t>
  </si>
  <si>
    <t>Noten "Zwei Krönungsintraden" - Linek</t>
  </si>
  <si>
    <t>Noten Radetzkymasch (im Marschformat)</t>
  </si>
  <si>
    <t>Noten 94er Regimentsmarsch</t>
  </si>
  <si>
    <t>10 l AlfaBlu</t>
  </si>
  <si>
    <t>8 Pkg. Schnellhefter</t>
  </si>
  <si>
    <t>1 Mähfaden (Motorsense)</t>
  </si>
  <si>
    <t>Airfix f. Astschneider</t>
  </si>
  <si>
    <t>Türfeststeller</t>
  </si>
  <si>
    <t>150 Stk. Zeugnis-Untergrundpapier</t>
  </si>
  <si>
    <t>2 GESCHÄFTSBÜCHER</t>
  </si>
  <si>
    <t>Gewindedichtfaden, Kombi-Eckventil</t>
  </si>
  <si>
    <t>2 Deckel 40 l (gelb) - VS</t>
  </si>
  <si>
    <t>2 x Filter U400</t>
  </si>
  <si>
    <t>Schrauben, Dübel</t>
  </si>
  <si>
    <t>Arbeitsbücher f. DE-Unterricht</t>
  </si>
  <si>
    <t>36 Stk Haftnotizblöcke, 2 Pkg Zettelboxnachf. AL</t>
  </si>
  <si>
    <t>1 Rundfilter AS, 1 Filtereinsatz (Staubsauger)</t>
  </si>
  <si>
    <t>1 Zahnrettungsbox</t>
  </si>
  <si>
    <t>5 Rohrklappstecker f. Rollcontainer MZF</t>
  </si>
  <si>
    <t>Filter f. Salzstreugerät</t>
  </si>
  <si>
    <t>1 Video-Splitter</t>
  </si>
  <si>
    <t>1 Uniformhemd</t>
  </si>
  <si>
    <t>1 Zusatzbeschr. Tschach. 109</t>
  </si>
  <si>
    <t>Uniformhemd</t>
  </si>
  <si>
    <t>The Young Christmas Album (Noten)</t>
  </si>
  <si>
    <t>Kommentar GR- u. Bgm Wahlordnung</t>
  </si>
  <si>
    <t>1 Uniformbluse</t>
  </si>
  <si>
    <t>4 Rollen Handtücher</t>
  </si>
  <si>
    <t>KE Saturn Displayport (f. Laptop)</t>
  </si>
  <si>
    <t>1 Tamabi 1x1 Wackelturm</t>
  </si>
  <si>
    <t>Aufroller für Transponder</t>
  </si>
  <si>
    <t>KE Metro; Küchenrolle, Allzwecktücher etc.</t>
  </si>
  <si>
    <t>Trennblätter, Aktenbinder</t>
  </si>
  <si>
    <t>Mähfaden f. Motorsense</t>
  </si>
  <si>
    <t>tragbares CD Radio</t>
  </si>
  <si>
    <t>Rundschlinge Tangk</t>
  </si>
  <si>
    <t>Schrauben etc.</t>
  </si>
  <si>
    <t>Bürohandel; Schnellhefter, Dreiflügelmappe etc.</t>
  </si>
  <si>
    <t>1 x Tellerkorb Cambro 500x500x101mm</t>
  </si>
  <si>
    <t>E-Material (Schalter, Rahmen, Wippen)</t>
  </si>
  <si>
    <t>Schlossriegel, Nieten (Transportkoste Salzstr. U40</t>
  </si>
  <si>
    <t>Kanten, Scharniere etc. (Beamer)</t>
  </si>
  <si>
    <t>Stempelfarbe, Haftnotizen, Heftklammern, Versandta</t>
  </si>
  <si>
    <t>1 Buch " Sandletten und Wanderschuhe)</t>
  </si>
  <si>
    <t>1x Lesetraining, 1x "Berem skozi leto"</t>
  </si>
  <si>
    <t>div. Schlangenbohrer</t>
  </si>
  <si>
    <t>Noten Dorfmusik-Polka</t>
  </si>
  <si>
    <t>Silicon Spray, Enteiser, Teflon oil</t>
  </si>
  <si>
    <t>15 Abheftmappen</t>
  </si>
  <si>
    <t>1 Gehörschutz</t>
  </si>
  <si>
    <t>20 ORDNER (BAUAMT)</t>
  </si>
  <si>
    <t>1 Kameratasche</t>
  </si>
  <si>
    <t>3 Pkg. Haftmagnete 32mm, 800g</t>
  </si>
  <si>
    <t>Bleistifte</t>
  </si>
  <si>
    <t>Geschäftsbücher</t>
  </si>
  <si>
    <t>Ann.: 19l B</t>
  </si>
  <si>
    <t>TRINKGLÄSER, KAFFEELÖFFEL</t>
  </si>
  <si>
    <t>Ann.: 23l B</t>
  </si>
  <si>
    <t>Eins plus 4 Schularbeitengenerator</t>
  </si>
  <si>
    <t>1 Headset (f. Video- u. Telefonkonferenzen)</t>
  </si>
  <si>
    <t>Handschuhe u. Müllsäcke (Selbsttests)</t>
  </si>
  <si>
    <t>Ann.: 18l B</t>
  </si>
  <si>
    <t>10 L Prisma</t>
  </si>
  <si>
    <t>Dekorplatten, Kanten etc. (Biblliothek VS)</t>
  </si>
  <si>
    <t>500 Hyprid RS-Kuvert  C5</t>
  </si>
  <si>
    <t>1 Sack Rundfilter AS6</t>
  </si>
  <si>
    <t>2 Ro Absperrband</t>
  </si>
  <si>
    <t>10 l Betazid-Rosso</t>
  </si>
  <si>
    <t>KE Bürohandel, Klarsichthüllen</t>
  </si>
  <si>
    <t>1 Karton Kuverts</t>
  </si>
  <si>
    <t>PaMina 16/2010 Doppel-CD</t>
  </si>
  <si>
    <t>Urinalsiphon</t>
  </si>
  <si>
    <t>Boomwhackers BW-DG 8 Stück</t>
  </si>
  <si>
    <t>Itek, Mahngebühr 2100038+2100241</t>
  </si>
  <si>
    <t>100 Stk. Gipsplattendübel</t>
  </si>
  <si>
    <t>2 Bücher (1000 Traktoren u. Traktor Total)</t>
  </si>
  <si>
    <t>Ann.: 17l B</t>
  </si>
  <si>
    <t>KE Bella Musica; Stimmgerät, Savarez, Gitarrengurt</t>
  </si>
  <si>
    <t>Batterien, Pinselreiniger</t>
  </si>
  <si>
    <t>2 Stk. PVC Warnband - Abstand halten 66m</t>
  </si>
  <si>
    <t>Playway 1 - Songs, Chants etch.</t>
  </si>
  <si>
    <t>Bergmütze</t>
  </si>
  <si>
    <t>1 CD Playway f. Englisch-Unterricht</t>
  </si>
  <si>
    <t>1 Stihl Sägekette</t>
  </si>
  <si>
    <t>Motoröl, Getriebeöl, Hydrauliköl (1000-h-Service)</t>
  </si>
  <si>
    <t>1 Rohrfräser</t>
  </si>
  <si>
    <t>Kuvert (Wahl)</t>
  </si>
  <si>
    <t>1 LED-Akkuleuchte</t>
  </si>
  <si>
    <t>Obama Michelle, Das Licht in uns</t>
  </si>
  <si>
    <t>MiniMax 4. SJ - Lehrerhandbuch (Mathematik)</t>
  </si>
  <si>
    <t>Pfeifenputzer, Leuchtsterne</t>
  </si>
  <si>
    <t>Persil</t>
  </si>
  <si>
    <t>Teacher's Pack Plaway 4</t>
  </si>
  <si>
    <t>diverse Leuchtmittel und Stecker</t>
  </si>
  <si>
    <t>Lenkrollen, Dübel</t>
  </si>
  <si>
    <t>Schleifscheiben</t>
  </si>
  <si>
    <t>Gipskartondübel VS</t>
  </si>
  <si>
    <t>4 Spannfedern</t>
  </si>
  <si>
    <t>Buchung aus Accrual Engine: ACAC/Periodische Au</t>
  </si>
  <si>
    <t>Kreppband, Fliesenlegerschnur</t>
  </si>
  <si>
    <t>Arbeitsheft Schularbeiten, 2x Wörterbuch</t>
  </si>
  <si>
    <t>2 x Österreichisches Wörterbuch</t>
  </si>
  <si>
    <t>Praxixhandbuch für dislozierten Unterricht</t>
  </si>
  <si>
    <t>1 Patrone HP C2P25AE</t>
  </si>
  <si>
    <t>Haftnotizblöcke, 1 Kassabuch A4</t>
  </si>
  <si>
    <t>Nesbo Jo, Blutmond</t>
  </si>
  <si>
    <t>4 Stück Gebührenbehelf 2020, 7. Auflage</t>
  </si>
  <si>
    <t>1 Rollmeter 5m</t>
  </si>
  <si>
    <t>1 Filter</t>
  </si>
  <si>
    <t>2 Farbandkassetten (Amtsleiter), 12 Haftnotizen</t>
  </si>
  <si>
    <t>FFP2-Masken, Schrauben etc.</t>
  </si>
  <si>
    <t>Landeslehrerdienstrecht, 32. ErgLfg.</t>
  </si>
  <si>
    <t>1 Cellophanrolle</t>
  </si>
  <si>
    <t>Schleifbänder, Universaldübel</t>
  </si>
  <si>
    <t>Flachleisten (Regal 3b)</t>
  </si>
  <si>
    <t>Bernhard Schlink, Die Enkelin</t>
  </si>
  <si>
    <t>Trennscheiben</t>
  </si>
  <si>
    <t>SCHONBEZUG, HANDYHALTUNG F KASTENWAGEN</t>
  </si>
  <si>
    <t>1 Buch mathe 2000 Blitzrechnen Baiskurs Zahlen</t>
  </si>
  <si>
    <t>2 Stück Sägeblätter</t>
  </si>
  <si>
    <t>3 Transponder f. Atemschutzträger</t>
  </si>
  <si>
    <t>Ann.: 15l B</t>
  </si>
  <si>
    <t>6 Fl. Rostlöser (Fahrzeuge)</t>
  </si>
  <si>
    <t>1 Rolle Faden</t>
  </si>
  <si>
    <t>Rudolf Likar, Es lebe der Tod</t>
  </si>
  <si>
    <t>Landeslehrerdienstrecht, 33. ErgLfg.</t>
  </si>
  <si>
    <t>Ann.: 14l B</t>
  </si>
  <si>
    <t>je 500 ml Tiefenpflege u. Cockpitspray</t>
  </si>
  <si>
    <t>Motoröl, Getriebeöl, Fett (2.500-h-Service)</t>
  </si>
  <si>
    <t>Antje Strubel, Blaue Frau</t>
  </si>
  <si>
    <t>Edgar Selge, Hast du uns endlich gefunden</t>
  </si>
  <si>
    <t>Fitzek Sebastian, Mimik</t>
  </si>
  <si>
    <t>4 Mikrofasertücher (Opel-Blitz)</t>
  </si>
  <si>
    <t>Boomwhackers f. Grundschule</t>
  </si>
  <si>
    <t>Kleber, Silikon, Kette etc.</t>
  </si>
  <si>
    <t>Ann.:  17l B</t>
  </si>
  <si>
    <t>100 Stk. Zeugnis-Untergrundpapier</t>
  </si>
  <si>
    <t>Landeslehrerdienstrecht, 31. ErgLfg.</t>
  </si>
  <si>
    <t>Handpumpsprüher, Drucksprühgerät</t>
  </si>
  <si>
    <t>je 1 Pkg. Pinnwand- u. Landkartennadeln, 3 x Magne</t>
  </si>
  <si>
    <t>Sebastian Fitzek, Playlist</t>
  </si>
  <si>
    <t>Dave Grohl, Der Storyteller</t>
  </si>
  <si>
    <t>5 Nasswischmop</t>
  </si>
  <si>
    <t>1 Verlängerungskabel (mobiler Lautspecher)</t>
  </si>
  <si>
    <t>KABEL FÜR BEAMER</t>
  </si>
  <si>
    <t>1 Minikabeltrommel (Bauhaus)</t>
  </si>
  <si>
    <t>Faden f. Motorsense</t>
  </si>
  <si>
    <t>DRUCKSPR.CLEANER, DRUCKLUFTZERSTÄUBER</t>
  </si>
  <si>
    <t>1 Fadenkopf (Motorsense)</t>
  </si>
  <si>
    <t>Kunstrasen</t>
  </si>
  <si>
    <t>Metro; Küchenrolle, Handschuhe, Seife etc.</t>
  </si>
  <si>
    <t>Florian Illies, Liebe in Zeiten des Hasses</t>
  </si>
  <si>
    <t>Hape Kerkeling, Pfoten vom Tisch!</t>
  </si>
  <si>
    <t>Garmus Bonnie, Eine Frage der Chemie</t>
  </si>
  <si>
    <t>Papierfilter</t>
  </si>
  <si>
    <t>3 Trennscheiben</t>
  </si>
  <si>
    <t>Handschuhe - Lager Schulwart</t>
  </si>
  <si>
    <t>1 Pkg Filter</t>
  </si>
  <si>
    <t>1 Fadenkopf</t>
  </si>
  <si>
    <t>2 Zylinderschlösser (Lagerhalle)</t>
  </si>
  <si>
    <t>500 ml Glasreiniger f. Fahrzeuge</t>
  </si>
  <si>
    <t>Teilgewinde, Dämmstoffdübel</t>
  </si>
  <si>
    <t>10 Tafelschwämme</t>
  </si>
  <si>
    <t>100 Zeugnis-Untergrundpapier</t>
  </si>
  <si>
    <t>Ann.: 16l B</t>
  </si>
  <si>
    <t>Teroson</t>
  </si>
  <si>
    <t>Kabeltrommel für Mikrofonkabel</t>
  </si>
  <si>
    <t>8 Ordner, 4 College-Blöcke</t>
  </si>
  <si>
    <t>Becher, Gläser, 2 Glaskaraffen</t>
  </si>
  <si>
    <t>Creme-Seife, Geschirrspülmittel</t>
  </si>
  <si>
    <t>SOMAT SPÜLMITTEL, ENTKALKER</t>
  </si>
  <si>
    <t>KE Thalia; Meine Reise mit Familie Mozart (Noten)</t>
  </si>
  <si>
    <t>2 Rollentuchhalter</t>
  </si>
  <si>
    <t>1 ADAPTER FÜR PC (GESCHWINDIGKEITSMESSUNG)</t>
  </si>
  <si>
    <t>1 Box Hohlstifte</t>
  </si>
  <si>
    <t>Adapterkabel auf HDM</t>
  </si>
  <si>
    <t>1 Wasserkocher</t>
  </si>
  <si>
    <t>Buch "Hauptsache die Frisur sitzt"</t>
  </si>
  <si>
    <t>1 Kopfhörer</t>
  </si>
  <si>
    <t>Haftnotizen</t>
  </si>
  <si>
    <t xml:space="preserve"> Haftnotizen</t>
  </si>
  <si>
    <t>100 ST. HAFTNOTIZEN HV</t>
  </si>
  <si>
    <t>2 Namensstreifen</t>
  </si>
  <si>
    <t>Bücher: Englischtiger u. Umweltschutz</t>
  </si>
  <si>
    <t>1 BUCH: DAN BROWN - EINE WILDE SYMPHONIE</t>
  </si>
  <si>
    <t>Marc Elsberg, Blackout</t>
  </si>
  <si>
    <t>Dirk Rossmann, Der Zorn des Oktopus</t>
  </si>
  <si>
    <t>div. Reinigungsmittel</t>
  </si>
  <si>
    <t>1 Sonor Schlittengeläut</t>
  </si>
  <si>
    <t>2 Netzwerk-Kabel für Laptops</t>
  </si>
  <si>
    <t>Metro; Klebstoff (Osterbasteln)</t>
  </si>
  <si>
    <t>Noten "Alpenländische Ensemblemusik"</t>
  </si>
  <si>
    <t>1 Buch "Beton - Das große Werk- und Ideenbch"</t>
  </si>
  <si>
    <t>1 x Filter Innenraumluft</t>
  </si>
  <si>
    <t>3 SICHERUNGSKLINKE FÜR HAKEN (GEHÄNGE BAGGER)</t>
  </si>
  <si>
    <t>Die wunderbare Welt der Märchen (SB)</t>
  </si>
  <si>
    <t>Hänsel und Gretel (SB)</t>
  </si>
  <si>
    <t>Fächerscheibenset</t>
  </si>
  <si>
    <t>500 m Warnband</t>
  </si>
  <si>
    <t>Tischabroller, Klebeband (Schulwart)</t>
  </si>
  <si>
    <t>Splendid, Somat etc.</t>
  </si>
  <si>
    <t>3 Pkg. Schleifblätter</t>
  </si>
  <si>
    <t>1 Schaumdesinfektionsspender</t>
  </si>
  <si>
    <t>Spender f. Desinfektionsmittel (Gemeinde)</t>
  </si>
  <si>
    <t>6 l Bremsreiniger</t>
  </si>
  <si>
    <t>Motoröl, Getriebeöl, Fett (1500-h-Service)</t>
  </si>
  <si>
    <t>Media, 1 Handy-Hülle</t>
  </si>
  <si>
    <t>Laminierfolien</t>
  </si>
  <si>
    <t>KE Pagro (Laminierfolien)</t>
  </si>
  <si>
    <t>Laibl: So ein Mist, Tyrolia</t>
  </si>
  <si>
    <t>2 ADAPTER FÜR MB 25 (SCHWEIßGERÄT)</t>
  </si>
  <si>
    <t>Noten Music Mix 1 - Bariton</t>
  </si>
  <si>
    <t>Noten Music Mix 1 - Tuba</t>
  </si>
  <si>
    <t>Noten Oh Happy Day - Bariton</t>
  </si>
  <si>
    <t>1 Kraftseitenschneider</t>
  </si>
  <si>
    <t>Marianne Koch, Alt werde ich später</t>
  </si>
  <si>
    <t>Kasten Mona, Fragile Heart</t>
  </si>
  <si>
    <t>2 Pkg.Aktenhüllen A4 (AL)</t>
  </si>
  <si>
    <t>Metro; Uhu-Stic, Alleskleber, Magic-Kleber</t>
  </si>
  <si>
    <t>Metro; Tixo, Alleskleber</t>
  </si>
  <si>
    <t>KUNSTSTOFFBOX, SPIELETEPPICH, PFLANZEN, ETC.</t>
  </si>
  <si>
    <t>Zylinderschlüssel etc.</t>
  </si>
  <si>
    <t>Versandkosten</t>
  </si>
  <si>
    <t>1 Kettenraddeckel f. Hochentaster</t>
  </si>
  <si>
    <t>1 LASERENTFERNUNGSMESSER</t>
  </si>
  <si>
    <t>Keilriemen f. Alko Rasenmäher</t>
  </si>
  <si>
    <t>Kalkreiniger, WC-Reiniger, Hirsch-Seife</t>
  </si>
  <si>
    <t>Metro; Scheuermilch, Topfreiniger</t>
  </si>
  <si>
    <t>Holzner Carola, Keine halben Sachen</t>
  </si>
  <si>
    <t>Sten Viveca, Kalt und still</t>
  </si>
  <si>
    <t>Langen, Felix feiert Feste in aller Welt</t>
  </si>
  <si>
    <t>Noten Peter Schad, 12 Erfolgstitel im Duett</t>
  </si>
  <si>
    <t>1 USB VERLÄNGERUNG, 1 FUNK-MAUS</t>
  </si>
  <si>
    <t>Flaschensifon, Bohrer (Werkstatt VS)</t>
  </si>
  <si>
    <t>Noten "Geistliche Weisen für 4 Klarinetten"</t>
  </si>
  <si>
    <t>1 AUSPRESSPISTOLE</t>
  </si>
  <si>
    <t>Scharmacher-Schreiber: Wie viel wärmer ist 1 Grad?</t>
  </si>
  <si>
    <t>Desmond: Der Elefant, Aladin</t>
  </si>
  <si>
    <t>De Liz Sheila, Woman on Fire</t>
  </si>
  <si>
    <t>Simsa, Karneval der Tiere mit Audio-CD</t>
  </si>
  <si>
    <t>Simsa, Die vier Jahreszeiten mit CD</t>
  </si>
  <si>
    <t>Simsa, Herr Mozart macht Musik mit CD</t>
  </si>
  <si>
    <t>Simsa, Herr Beethoven macht Musik mit CD</t>
  </si>
  <si>
    <t>Verpackungsband</t>
  </si>
  <si>
    <t>Vorhangschloss Klasse 2b</t>
  </si>
  <si>
    <t>6 Leuchtstoffröhren</t>
  </si>
  <si>
    <t>Horstschäfer; Schau in deinen Körper</t>
  </si>
  <si>
    <t>Super-Erfinder, Dorling Kindersley</t>
  </si>
  <si>
    <t>Metro; Geschirrtücher</t>
  </si>
  <si>
    <t>Ammerer, Stille Nacht mit CD</t>
  </si>
  <si>
    <t>2 Transponder</t>
  </si>
  <si>
    <t>HolzingZur Weihnachtszeit mittendrin mit Esel Finn</t>
  </si>
  <si>
    <t>1 Ro Absperrband</t>
  </si>
  <si>
    <t>50 x Zeugnis-Untergrundpapier</t>
  </si>
  <si>
    <t>Öl und Lampen (Fahrzeuge)</t>
  </si>
  <si>
    <t>Schleiftopf u. Ölfilterschlüssel</t>
  </si>
  <si>
    <t>6 Steckdosen</t>
  </si>
  <si>
    <t>Stahl Stefanie, Das Kind in die muss Heimat finden</t>
  </si>
  <si>
    <t>WC-Papier, Küchenrolle, Alufolie</t>
  </si>
  <si>
    <t>3 GLÄSER, 1 WANDUHR</t>
  </si>
  <si>
    <t>Lobe, Es ging ein Schneemann durch die Nacht</t>
  </si>
  <si>
    <t>Müllsäcke Testung Oktober 2021</t>
  </si>
  <si>
    <t>1 Hammerbohrer</t>
  </si>
  <si>
    <t>1 Fiilter</t>
  </si>
  <si>
    <t>2 Farbbandkassetten Schreibmaschine Amtsleiter</t>
  </si>
  <si>
    <t>Tiere des Waldes (SB)</t>
  </si>
  <si>
    <t>Tiere der Wildnis (SB)</t>
  </si>
  <si>
    <t>Bauernhoftiere (SB)</t>
  </si>
  <si>
    <t>100 Universaletiketten A4</t>
  </si>
  <si>
    <t>100 Stk. Universaletiketten</t>
  </si>
  <si>
    <t>1 Latthammer</t>
  </si>
  <si>
    <t>Reifenfüllmesser, Ausblaspistole</t>
  </si>
  <si>
    <t>Thomann Zwitschervögel-Set</t>
  </si>
  <si>
    <t>Janisch: Ein Geschenk für den König, Annette Betz</t>
  </si>
  <si>
    <t>Yamada, Das Glück in dir</t>
  </si>
  <si>
    <t>Notem Zum Üben und Vorspielen - Tuba</t>
  </si>
  <si>
    <t>2 PATCHKABEL (BGM + MA), 1 USB-STICK (WAHLEN)</t>
  </si>
  <si>
    <t>Willmer-Klumpp; Experimente für Kinder</t>
  </si>
  <si>
    <t>Gray; So viele Beine!</t>
  </si>
  <si>
    <t>Stiefenhofer; Was ist Was 32 Technik zu Hause</t>
  </si>
  <si>
    <t>div. Reiniger</t>
  </si>
  <si>
    <t>10 Stk. Perlator (WC)</t>
  </si>
  <si>
    <t>2 Halogen-Lampen 12.11.2019</t>
  </si>
  <si>
    <t>Ölbindemittel</t>
  </si>
  <si>
    <t>2 FL. SEKT FÜR HOCHZEITEN</t>
  </si>
  <si>
    <t>Geschirrspülmittel</t>
  </si>
  <si>
    <t>100 Klarsichthüllen</t>
  </si>
  <si>
    <t>Jörg: Der Ernst des Lebens: Den Schulweg gehen wir</t>
  </si>
  <si>
    <t>1 Makita Schuh (Säbelsäge)</t>
  </si>
  <si>
    <t>Reichenstetter, Die kleine Meise und ihre Freunde</t>
  </si>
  <si>
    <t>1 Befestigungsl. Verkehrssp. (Bereich GH Handwe</t>
  </si>
  <si>
    <t>WSS-KLEBER FÜR SCHWINGSCHLEIFER</t>
  </si>
  <si>
    <t>1 Dichtsatz</t>
  </si>
  <si>
    <t>Glasreiniger etc.</t>
  </si>
  <si>
    <t>4 STK. SPEZIALBATTERIE</t>
  </si>
  <si>
    <t>50 Stk. Zeugnis-Untergrundpapier</t>
  </si>
  <si>
    <t>Silikon, Klingen (WC VS)</t>
  </si>
  <si>
    <t>2 ROLLEN KLEBEBAND (BAUAMT)</t>
  </si>
  <si>
    <t>Dumas: Einschlafen für Anfänger, Annette Betz</t>
  </si>
  <si>
    <t>ChoudSuperstark &amp; superschlau. Superstarker Körper</t>
  </si>
  <si>
    <t>Schutzbrille f. Schulwart</t>
  </si>
  <si>
    <t>Warum hat die Giraffe einen langen Hals (SB)</t>
  </si>
  <si>
    <t>Jörg, Sabine: Der Ernst des Lebens</t>
  </si>
  <si>
    <t>4 Mikrofonhalter, Ersatz Rechnung Bella Musica</t>
  </si>
  <si>
    <t>12 Mistkübel</t>
  </si>
  <si>
    <t>3 WC-BÜRSTEN</t>
  </si>
  <si>
    <t>1 Handtuchhalter Tork</t>
  </si>
  <si>
    <t>Bithandhalter, Kotflügelscheibe</t>
  </si>
  <si>
    <t>Feuerwehrkarabiner</t>
  </si>
  <si>
    <t>1 Wochenbuch 2023 - Bürgermeister</t>
  </si>
  <si>
    <t>Castillo: Igel und Schnuff, Carlsen</t>
  </si>
  <si>
    <t>BlueStar, Clin Citrus, WC-Ente etc.</t>
  </si>
  <si>
    <t>1 Lingo Play</t>
  </si>
  <si>
    <t>1 L TECTR.2TAKT MIX FÜR MOTORSÄGE ETC.</t>
  </si>
  <si>
    <t>Sicherungskastenschloss</t>
  </si>
  <si>
    <t>SOMAT PULVER, KLARSPÜLER, SALZ F. GESCHIRRSPÜLER</t>
  </si>
  <si>
    <t>20 Stk. Kabelbinder</t>
  </si>
  <si>
    <t>Küchenrolle, Müllbeutel</t>
  </si>
  <si>
    <t>12ER VARTA BATTERIEN</t>
  </si>
  <si>
    <t>2 Lastgurte, 5m</t>
  </si>
  <si>
    <t>Motschiunig; Qua, Qua, Quadrat!</t>
  </si>
  <si>
    <t>TP-LINK WIRELESS USB ADAPTER (INTERNET BAUHOF)</t>
  </si>
  <si>
    <t>Superkleber, Pattex</t>
  </si>
  <si>
    <t>Spray</t>
  </si>
  <si>
    <t>1 Sonor Triangel</t>
  </si>
  <si>
    <t>KE Wetterstation (f. Klavier) - Media Markt</t>
  </si>
  <si>
    <t>Ad Blue</t>
  </si>
  <si>
    <t>Die Ritterburg (SB)</t>
  </si>
  <si>
    <t>Bäumchen, verwandle dich (SB)</t>
  </si>
  <si>
    <t>Weller-Essers, Andrea: Feuerwehr</t>
  </si>
  <si>
    <t>1 Geräteschutzleiste 6fach (Büro Verwaltung)</t>
  </si>
  <si>
    <t>Cockpitspray</t>
  </si>
  <si>
    <t>Ich weiß was! Im Wald</t>
  </si>
  <si>
    <t>1 x Heftgerät (Varh)</t>
  </si>
  <si>
    <t>FAHRTENBUCH F KASTENWAGEN</t>
  </si>
  <si>
    <t>Splendid, Glasreiniger etc.</t>
  </si>
  <si>
    <t>45 Zeugnis-Untergrundpapier</t>
  </si>
  <si>
    <t>1 Rolle Handtücher</t>
  </si>
  <si>
    <t>1 Paar Schuheinlagen</t>
  </si>
  <si>
    <t>Ameisenspray</t>
  </si>
  <si>
    <t>div. Stiele</t>
  </si>
  <si>
    <t>div. WC-Reiniger</t>
  </si>
  <si>
    <t>Tesa-Anti-Rutschband (Türbereich)</t>
  </si>
  <si>
    <t>Ausblaspistole, Stecktülle (Kompressor)</t>
  </si>
  <si>
    <t>Metro; Handschuhe</t>
  </si>
  <si>
    <t>Badreiniger etc.</t>
  </si>
  <si>
    <t>Reinigungsmittel April 2021</t>
  </si>
  <si>
    <t>Braun: Unser Körper. WAS IST WAS Erstes Lesen Band</t>
  </si>
  <si>
    <t>Braun; Was ist Was 1 Wale und Delfine</t>
  </si>
  <si>
    <t>Essigreiniger, Duftgel, Küchenrolle (Desinfektion)</t>
  </si>
  <si>
    <t>Schutzbrille, Ringschlüssel</t>
  </si>
  <si>
    <t>Schalöl und Drucksprüher</t>
  </si>
  <si>
    <t>USB KABEL FÜR DRUCKER</t>
  </si>
  <si>
    <t>HDMI ANSCHLUSSKABEL 3M (BÜRO SOZIALES)</t>
  </si>
  <si>
    <t>Textmarker</t>
  </si>
  <si>
    <t>Nachzahlung 10 Stück Textmarker</t>
  </si>
  <si>
    <t>1 Handyhülle Nokia (VS)</t>
  </si>
  <si>
    <t>Ann.: 5l B</t>
  </si>
  <si>
    <t>Profildichtung (VS)</t>
  </si>
  <si>
    <t>Schweisshandschuhe</t>
  </si>
  <si>
    <t>Haie, Räuber der Meere (SB)</t>
  </si>
  <si>
    <t>Nitro-Verdünner</t>
  </si>
  <si>
    <t>Cilit-Bang, WC-SP</t>
  </si>
  <si>
    <t>Tintenroller, Patafix</t>
  </si>
  <si>
    <t>3 Permanentmarker (rot, blau, schwarz)</t>
  </si>
  <si>
    <t>Kabelbinder (Werkstatt)</t>
  </si>
  <si>
    <t>1 Austauschkissen f. Stempel Bürgerservice</t>
  </si>
  <si>
    <t>1 KABEL HDMI</t>
  </si>
  <si>
    <t>1 GUMMIHAMMER GR. 4</t>
  </si>
  <si>
    <t>2 l Handspülmittel</t>
  </si>
  <si>
    <t>PERMANENT MARKER, KLEBE-/VERPACKUNGSBAND</t>
  </si>
  <si>
    <t>Desinfektionsmittel (Damen-WC)</t>
  </si>
  <si>
    <t>SOMAT (TABS FÜR GESCHIRRSPÜLER)</t>
  </si>
  <si>
    <t>Küchenrolle</t>
  </si>
  <si>
    <t>KE Pagro; Briefkörbe</t>
  </si>
  <si>
    <t>Metro; Küchenrolle</t>
  </si>
  <si>
    <t>Kugelschreiber</t>
  </si>
  <si>
    <t>2 Kisten-Verschluss</t>
  </si>
  <si>
    <t>2 Ordner (Pagro)</t>
  </si>
  <si>
    <t>ZETTELBOX, WÜRFELBLOCK (AL)</t>
  </si>
  <si>
    <t>Knotenkette, Haken (Zapfwelle ISEKI)</t>
  </si>
  <si>
    <t>Bohrschrauben, Fensterstockschrauben</t>
  </si>
  <si>
    <t>Stardrive, verzinkt 200 Stk (Lager)</t>
  </si>
  <si>
    <t>ELEMENTVERBINDER, FLACHRUNDSCHRAUBE F KLAVIERSTUHL</t>
  </si>
  <si>
    <t>Reinigungsmittel</t>
  </si>
  <si>
    <t>2 Kuverts (Spar)</t>
  </si>
  <si>
    <t>Zimmerbesen</t>
  </si>
  <si>
    <t>1 Eckventil</t>
  </si>
  <si>
    <t>Mundstück für Fettpresse</t>
  </si>
  <si>
    <t>Metro; Samen (Osterbasteln)</t>
  </si>
  <si>
    <t>12 Haftnotizblöcke</t>
  </si>
  <si>
    <t>Beschriftung Hausnummer (Am Teller 5)</t>
  </si>
  <si>
    <t>Register</t>
  </si>
  <si>
    <t>Libro - Büroklammern, Haftnotizblöcke</t>
  </si>
  <si>
    <t>Pagro, Farbstifte</t>
  </si>
  <si>
    <t>Fischer-Dübel</t>
  </si>
  <si>
    <t>KAFFEE, MILCH, SPÜLMITTEL, CITRONENSÄURE, ETC.</t>
  </si>
  <si>
    <t>Haubenhalter für Iseki</t>
  </si>
  <si>
    <t>Badreiniger</t>
  </si>
  <si>
    <t>Müllsäcke Testung Jänner 2022</t>
  </si>
  <si>
    <t>Kerzen</t>
  </si>
  <si>
    <t>Glasreiniger</t>
  </si>
  <si>
    <t>KE Metro; Muffinformen</t>
  </si>
  <si>
    <t>Splendid</t>
  </si>
  <si>
    <t>Splendid-Geschirrspülmittel</t>
  </si>
  <si>
    <t>Seife f. Herren-WC</t>
  </si>
  <si>
    <t>Somat f. Geschirrspüler</t>
  </si>
  <si>
    <t>Heftklammern</t>
  </si>
  <si>
    <t>Tonpapier für VS</t>
  </si>
  <si>
    <t>KE Bürohandel; Ordner</t>
  </si>
  <si>
    <t>Metro; Alufolie</t>
  </si>
  <si>
    <t>Pagro - Ordner</t>
  </si>
  <si>
    <t>50 Zahlscheine</t>
  </si>
  <si>
    <t>Splendid Regenerieralz</t>
  </si>
  <si>
    <t>10 Stk. Zehnerstangen RE-Wood (Mathematik-Unterr.)</t>
  </si>
  <si>
    <t>2 Schließhaken</t>
  </si>
  <si>
    <t>Motoröl f. elektr. Ameise</t>
  </si>
  <si>
    <t>Kaffeesahne</t>
  </si>
  <si>
    <t>Knopf Büro Finanz</t>
  </si>
  <si>
    <t>KE Bürohandel; Büroklammern</t>
  </si>
  <si>
    <t>Ersatz 2 Dichtungen 5/4 f. Kaltwasserzähler</t>
  </si>
  <si>
    <t>Ersatz 4 Dichtungen 5/4 f. Kaltwasserzähler</t>
  </si>
  <si>
    <t>10 Dichtungen</t>
  </si>
  <si>
    <t>14 Dichtungen f. Kaltwasserzähler</t>
  </si>
  <si>
    <t>22 Dichtungen</t>
  </si>
  <si>
    <t>Altzähler-Retoure</t>
  </si>
  <si>
    <t>56 Dichtungen</t>
  </si>
  <si>
    <t>MEDIA MARKT KLGFT., HANDYHÜLLE RETOUR</t>
  </si>
  <si>
    <t>170 Dichtungen</t>
  </si>
  <si>
    <t>EINNAHMEN FLOHMARKT 01.02.2020</t>
  </si>
  <si>
    <t>Ersatz Wasserzähler 22541323</t>
  </si>
  <si>
    <t>1 x Filter U218 retour</t>
  </si>
  <si>
    <t>Gutschrift Toner Meldeamt</t>
  </si>
  <si>
    <t>Umbuchung 1 Schleusenmatte</t>
  </si>
  <si>
    <t>RÜW Vorhänge f. GTS-Raum 2</t>
  </si>
  <si>
    <t>Ersatz Wasserzähler 205 15 008 und 205 15 009</t>
  </si>
  <si>
    <t>5 Tauschzähler</t>
  </si>
  <si>
    <t>GS 2 Kragenspiegel, 2 Aufschiebeschlaufen</t>
  </si>
  <si>
    <t>Abo Recht &amp; FInanzen 2022 - Gutschrift</t>
  </si>
  <si>
    <t>Buchung aus Accrual Engine: ACAC/Einstellung</t>
  </si>
  <si>
    <t>Kostenersatz Porto</t>
  </si>
  <si>
    <t>Kostenersatz Postwurf Info 04/2020</t>
  </si>
  <si>
    <t>11 Tauschzähler</t>
  </si>
  <si>
    <t>7 Wasserzähler neu</t>
  </si>
  <si>
    <t>Gutscheine f. Fahrzeugvorführung</t>
  </si>
  <si>
    <t>Kostenersatz Abfallsystem Korpus 40L, 3-er Element</t>
  </si>
  <si>
    <t>Förderung Wertstoffsammlesystem</t>
  </si>
  <si>
    <t>28 Tauschzähler</t>
  </si>
  <si>
    <t>RZ Hebel u. Brechwerkzeug, Feuerwehraxt</t>
  </si>
  <si>
    <t>Treibstoff 2018 (Iseki, Sportplatz, Vereinsbus)</t>
  </si>
  <si>
    <t>Finanzierungsbeitrag Schutzbekleidung</t>
  </si>
  <si>
    <t>Treibstoff 2022 - Umlage</t>
  </si>
  <si>
    <t>Schneeketten - Gutschrift (Falschlieferung)</t>
  </si>
  <si>
    <t>85 Tauschzähler</t>
  </si>
  <si>
    <t xml:space="preserve">Batterien </t>
  </si>
  <si>
    <t>Tauschzähler</t>
  </si>
  <si>
    <t>2 Verkehrsspiegel</t>
  </si>
  <si>
    <t xml:space="preserve">Div. Verkehrstafeln </t>
  </si>
  <si>
    <t>1 Verkehrsspiegel</t>
  </si>
  <si>
    <t xml:space="preserve">1 Verkehrsspiegel 800x600 </t>
  </si>
  <si>
    <t xml:space="preserve">1 Verkehrsspiegel </t>
  </si>
  <si>
    <t>2 Paar Schnürstiefel</t>
  </si>
  <si>
    <t xml:space="preserve">Schutzbekleidung </t>
  </si>
  <si>
    <t xml:space="preserve">Verkehrszeichen </t>
  </si>
  <si>
    <t xml:space="preserve">6 LED-Lampen </t>
  </si>
  <si>
    <t xml:space="preserve">34 St.Schilder </t>
  </si>
  <si>
    <t xml:space="preserve">Hausnummerntafeln </t>
  </si>
  <si>
    <t xml:space="preserve">1 Paar Stiefel </t>
  </si>
  <si>
    <t xml:space="preserve">1 Paar Stiefel Haix Fire Eagle </t>
  </si>
  <si>
    <t xml:space="preserve">1 PAAR SCHUHE </t>
  </si>
  <si>
    <t xml:space="preserve">Sicherheitsschuhe </t>
  </si>
  <si>
    <t>Sicherheitsschuhe</t>
  </si>
  <si>
    <t xml:space="preserve">1 Paar Sicherheitsschuhe </t>
  </si>
  <si>
    <t xml:space="preserve">1 Paar Schuhe </t>
  </si>
  <si>
    <t>1 Paar Sicherheitsschuhe</t>
  </si>
  <si>
    <t xml:space="preserve">1 Tauschzähler 16 m³ </t>
  </si>
  <si>
    <t xml:space="preserve">1 Strickjacke, 1 Paar Arbeitsschuhe </t>
  </si>
  <si>
    <t>1 Schutzjacke und -hose</t>
  </si>
  <si>
    <t xml:space="preserve">1 Schutzjacke und -hose </t>
  </si>
  <si>
    <t xml:space="preserve">3 ARBEITSHOSEN </t>
  </si>
  <si>
    <t xml:space="preserve">3 Arbeitsjeans </t>
  </si>
  <si>
    <t xml:space="preserve">3 Diensthosen </t>
  </si>
  <si>
    <t>Tafel "Wirtschaftsverkehr"</t>
  </si>
  <si>
    <t>Sondertafel "Spielende Kinder"</t>
  </si>
  <si>
    <t>4 x Gefahrentafel "Kinder"</t>
  </si>
  <si>
    <t xml:space="preserve">Tafeln </t>
  </si>
  <si>
    <t xml:space="preserve">Fahrverbotstafeln </t>
  </si>
  <si>
    <t>1 Gefahrentafel Kinder</t>
  </si>
  <si>
    <t xml:space="preserve">Sondertafel "Spielende Kinder" </t>
  </si>
  <si>
    <t>1 Gefahrentafel</t>
  </si>
  <si>
    <t>1 Ortsbezeichnungstafel inkl. 2 Laschen</t>
  </si>
  <si>
    <t>Zusatztafel, Laschen</t>
  </si>
  <si>
    <t>Gefahrentafel Kinder</t>
  </si>
  <si>
    <t>50kmh Tafel</t>
  </si>
  <si>
    <t>1 30km/h-Tafel</t>
  </si>
  <si>
    <t>Schutzjacke inkl. Beschr.</t>
  </si>
  <si>
    <t>1 Schutzjacke</t>
  </si>
  <si>
    <t>2 Arbeitsjeans</t>
  </si>
  <si>
    <t>2 CARGOHOSEN</t>
  </si>
  <si>
    <t>2 Diensthosen</t>
  </si>
  <si>
    <t>1 Einsatzhose/Gürtel</t>
  </si>
  <si>
    <t>1 Einsatzhose</t>
  </si>
  <si>
    <t>1 Uniformhose</t>
  </si>
  <si>
    <t>1 x Uniformhose</t>
  </si>
  <si>
    <t>4 PA Winterhandschuhe</t>
  </si>
  <si>
    <t>Hausnummerntafel</t>
  </si>
  <si>
    <t>2 PA Handschuhe</t>
  </si>
  <si>
    <t>1 Paar Thermohandschuhe</t>
  </si>
  <si>
    <t>diverse Dienstbekleidung (FF)</t>
  </si>
  <si>
    <t>Kooperation - KW 27/2022</t>
  </si>
  <si>
    <t>Einschaltung KW 14/2020</t>
  </si>
  <si>
    <t>Ein Sommer voller Events</t>
  </si>
  <si>
    <t>Einschaltung</t>
  </si>
  <si>
    <t>Lüftungsmotor</t>
  </si>
  <si>
    <t>Kooperation 2022</t>
  </si>
  <si>
    <t>Uniform</t>
  </si>
  <si>
    <t>1 Uniform</t>
  </si>
  <si>
    <t>Bosch Akku-Säbelsäge</t>
  </si>
  <si>
    <t>Winterstiefel, Forstbekleidung, Schuhe</t>
  </si>
  <si>
    <t>div. Bekleidung Winter</t>
  </si>
  <si>
    <t>Einschaltung KW 50/2019</t>
  </si>
  <si>
    <t>1 Paar Haix Fire Eagel</t>
  </si>
  <si>
    <t>Zeitschaltuhr</t>
  </si>
  <si>
    <t>1xHemd,1xHose,1xMütze</t>
  </si>
  <si>
    <t>Orthophotos</t>
  </si>
  <si>
    <t>2xSackgasse</t>
  </si>
  <si>
    <t>Abo</t>
  </si>
  <si>
    <t>Sicherheitsschuhe, Polos, Regenjacke etc</t>
  </si>
  <si>
    <t>div. Bekleidung</t>
  </si>
  <si>
    <t>Div. Material f. Err. Wasserhähne</t>
  </si>
  <si>
    <t>1 x Achtung Ausfahrt</t>
  </si>
  <si>
    <t>Beginn/Ende Radweg</t>
  </si>
  <si>
    <t>1 Timer</t>
  </si>
  <si>
    <t>Sperrschelle, Flansch etc</t>
  </si>
  <si>
    <t>5 Bücher; Berem skozi leto</t>
  </si>
  <si>
    <t>Handy</t>
  </si>
  <si>
    <t>1 Wegweiser</t>
  </si>
  <si>
    <t>1 Bannerfahne mit Wappen</t>
  </si>
  <si>
    <t>1xHose, 1x Leibriemen Dornschnalle</t>
  </si>
  <si>
    <t>Forstbekleidung, Socken</t>
  </si>
  <si>
    <t>zwei Bücher</t>
  </si>
  <si>
    <t>1 Fleece-Wese, 1 Stick-Feuerwehr</t>
  </si>
  <si>
    <t>4 Polos</t>
  </si>
  <si>
    <t>1 Rohrsteher f. Verkehrsspiegel</t>
  </si>
  <si>
    <t>2 Uniformhemden</t>
  </si>
  <si>
    <t>4 Zeitungsabo</t>
  </si>
  <si>
    <t>1 Funktionsjacke</t>
  </si>
  <si>
    <t>2 Jacken</t>
  </si>
  <si>
    <t>1 Rohrsteher</t>
  </si>
  <si>
    <t>1 Uniformhemd grau KA, Krawatte</t>
  </si>
  <si>
    <t>1x Hemd</t>
  </si>
  <si>
    <t>1 Funktionsfleecejacke</t>
  </si>
  <si>
    <t>1 x Uniformhemd grau</t>
  </si>
  <si>
    <t>1 Kragensp. OBM</t>
  </si>
  <si>
    <t>1 Softshell-Jacke</t>
  </si>
  <si>
    <t>1 Fleecejacke</t>
  </si>
  <si>
    <t>UB Einnahmen</t>
  </si>
  <si>
    <t>1 Uniform-Hemd LA</t>
  </si>
  <si>
    <t>1 Uniformhemd grau KA</t>
  </si>
  <si>
    <t>1 Uniformhemd grau LA</t>
  </si>
  <si>
    <t>Handschuhe,Staubmaske</t>
  </si>
  <si>
    <t>Leibriemen</t>
  </si>
  <si>
    <t>1 Strickfleecejacke</t>
  </si>
  <si>
    <t>1 Bergmütze blau</t>
  </si>
  <si>
    <t>1 Leibriemen Dornschnalle</t>
  </si>
  <si>
    <t>1 Kragenspitze</t>
  </si>
  <si>
    <t>1 Straßenkappe</t>
  </si>
  <si>
    <t>2 Handyhüllen</t>
  </si>
  <si>
    <t>2 Namenstreifen grün</t>
  </si>
  <si>
    <t>2 Aufsch. OBM</t>
  </si>
  <si>
    <t>1 Krawatte schwarz</t>
  </si>
  <si>
    <t>Gürtel</t>
  </si>
  <si>
    <t>1 Abzeichen Verwalter</t>
  </si>
  <si>
    <t>1 Gürtel</t>
  </si>
  <si>
    <t>1 Namenstreifen blau</t>
  </si>
  <si>
    <t>1 Namenstreifen grün</t>
  </si>
  <si>
    <t>3 Urlaubshefte</t>
  </si>
  <si>
    <t>GS 1 Softshell-Jacke</t>
  </si>
  <si>
    <t>KE FLEECE-WESTE BLAU</t>
  </si>
  <si>
    <t>GS 2 Uniformhemden, 1 Kragenspitze</t>
  </si>
  <si>
    <t>Restbetrag Flutlichtscheinwerfer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</si>
</sst>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1"/>
      <color rgb="FF000000"/>
      <name val="Calibri"/>
      <family val="2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2" borderId="1" xfId="1" applyFill="1" applyBorder="1" applyAlignment="1">
      <alignment vertical="top"/>
    </xf>
    <xf numFmtId="1" fontId="1" fillId="2" borderId="1" xfId="1" applyNumberFormat="1" applyFill="1" applyBorder="1" applyAlignment="1">
      <alignment vertical="top"/>
    </xf>
    <xf numFmtId="0" fontId="1" fillId="2" borderId="1" xfId="1" applyFill="1" applyBorder="1" applyAlignment="1">
      <alignment vertical="top" wrapText="1"/>
    </xf>
    <xf numFmtId="2" fontId="1" fillId="2" borderId="2" xfId="1" applyNumberFormat="1" applyFill="1" applyBorder="1" applyAlignment="1">
      <alignment vertical="top"/>
    </xf>
    <xf numFmtId="0" fontId="1" fillId="2" borderId="2" xfId="1" applyFill="1" applyBorder="1" applyAlignment="1">
      <alignment vertical="top"/>
    </xf>
    <xf numFmtId="0" fontId="1" fillId="0" borderId="0" xfId="1" applyAlignment="1">
      <alignment vertical="top"/>
    </xf>
    <xf numFmtId="164" fontId="1" fillId="0" borderId="0" xfId="1" applyNumberFormat="1" applyAlignment="1">
      <alignment horizontal="right" vertical="top"/>
    </xf>
    <xf numFmtId="1" fontId="1" fillId="0" borderId="0" xfId="1" applyNumberFormat="1" applyAlignment="1">
      <alignment horizontal="right" vertical="top"/>
    </xf>
    <xf numFmtId="4" fontId="1" fillId="0" borderId="0" xfId="1" applyNumberFormat="1" applyAlignment="1">
      <alignment horizontal="right" vertical="top"/>
    </xf>
    <xf numFmtId="0" fontId="1" fillId="3" borderId="1" xfId="1" applyFill="1" applyBorder="1" applyAlignment="1">
      <alignment vertical="top"/>
    </xf>
    <xf numFmtId="164" fontId="1" fillId="3" borderId="1" xfId="1" applyNumberFormat="1" applyFill="1" applyBorder="1" applyAlignment="1">
      <alignment horizontal="right" vertical="top"/>
    </xf>
    <xf numFmtId="1" fontId="1" fillId="3" borderId="1" xfId="1" applyNumberFormat="1" applyFill="1" applyBorder="1" applyAlignment="1">
      <alignment horizontal="right" vertical="top"/>
    </xf>
    <xf numFmtId="4" fontId="1" fillId="3" borderId="1" xfId="1" applyNumberFormat="1" applyFill="1" applyBorder="1" applyAlignment="1">
      <alignment horizontal="right" vertical="top"/>
    </xf>
    <xf numFmtId="0" fontId="1" fillId="0" borderId="0" xfId="1" applyAlignment="1" applyProtection="1">
      <alignment vertical="top"/>
      <protection locked="0"/>
    </xf>
    <xf numFmtId="0" fontId="1" fillId="4" borderId="1" xfId="1" applyFill="1" applyBorder="1" applyAlignment="1">
      <alignment vertical="top"/>
    </xf>
    <xf numFmtId="164" fontId="1" fillId="4" borderId="1" xfId="1" applyNumberFormat="1" applyFill="1" applyBorder="1" applyAlignment="1">
      <alignment horizontal="right" vertical="top"/>
    </xf>
    <xf numFmtId="1" fontId="1" fillId="4" borderId="1" xfId="1" applyNumberFormat="1" applyFill="1" applyBorder="1" applyAlignment="1">
      <alignment horizontal="right" vertical="top"/>
    </xf>
    <xf numFmtId="4" fontId="1" fillId="4" borderId="1" xfId="1" applyNumberFormat="1" applyFill="1" applyBorder="1" applyAlignment="1">
      <alignment horizontal="right" vertical="top"/>
    </xf>
  </cellXfs>
  <cellStyles count="2">
    <cellStyle name="Standard" xfId="0" builtinId="0"/>
    <cellStyle name="Standard_Tabelle1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75"/>
  <sheetViews>
    <sheetView tabSelected="1" zoomScaleNormal="100" workbookViewId="0">
      <selection activeCell="V20" sqref="V20"/>
    </sheetView>
  </sheetViews>
  <sheetFormatPr baseColWidth="10" defaultColWidth="11" defaultRowHeight="14.4" x14ac:dyDescent="0.55000000000000004"/>
  <cols>
    <col min="2" max="2" width="10.83984375" style="1"/>
    <col min="7" max="7" width="60.26171875" customWidth="1"/>
    <col min="8" max="8" width="20" style="2" customWidth="1"/>
    <col min="9" max="9" width="19.83984375" customWidth="1"/>
  </cols>
  <sheetData>
    <row r="1" spans="1:11" ht="36.9" x14ac:dyDescent="0.55000000000000004">
      <c r="A1" s="3" t="s">
        <v>0</v>
      </c>
      <c r="B1" s="4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7" t="s">
        <v>8</v>
      </c>
    </row>
    <row r="2" spans="1:11" x14ac:dyDescent="0.55000000000000004">
      <c r="A2" s="9">
        <v>43773</v>
      </c>
      <c r="B2" s="10">
        <f t="shared" ref="B2:B16" si="0">YEAR(A2)</f>
        <v>2019</v>
      </c>
      <c r="C2" s="9">
        <v>43768</v>
      </c>
      <c r="D2" s="8" t="s">
        <v>9</v>
      </c>
      <c r="E2" s="11">
        <v>2649.6</v>
      </c>
      <c r="F2" s="8" t="s">
        <v>10</v>
      </c>
      <c r="G2" s="8" t="s">
        <v>11</v>
      </c>
      <c r="H2" s="2">
        <v>96000000</v>
      </c>
      <c r="I2">
        <f>H2/E2</f>
        <v>36231.884057971016</v>
      </c>
    </row>
    <row r="3" spans="1:11" x14ac:dyDescent="0.55000000000000004">
      <c r="A3" s="9">
        <v>43397</v>
      </c>
      <c r="B3" s="10">
        <f t="shared" si="0"/>
        <v>2018</v>
      </c>
      <c r="C3" s="9">
        <v>43395</v>
      </c>
      <c r="D3" s="8" t="s">
        <v>9</v>
      </c>
      <c r="E3" s="11">
        <v>2136</v>
      </c>
      <c r="F3" s="8" t="s">
        <v>10</v>
      </c>
      <c r="G3" s="8" t="s">
        <v>12</v>
      </c>
      <c r="H3" s="2">
        <v>80000000</v>
      </c>
      <c r="I3">
        <f>H3/E3</f>
        <v>37453.183520599254</v>
      </c>
    </row>
    <row r="4" spans="1:11" x14ac:dyDescent="0.55000000000000004">
      <c r="A4" s="9">
        <v>44908</v>
      </c>
      <c r="B4" s="10">
        <f t="shared" si="0"/>
        <v>2022</v>
      </c>
      <c r="C4" s="9">
        <v>44907</v>
      </c>
      <c r="D4" s="8" t="s">
        <v>9</v>
      </c>
      <c r="E4" s="11">
        <v>2011.2</v>
      </c>
      <c r="F4" s="8" t="s">
        <v>10</v>
      </c>
      <c r="G4" s="8" t="s">
        <v>13</v>
      </c>
      <c r="H4" s="2">
        <v>64000000</v>
      </c>
      <c r="I4">
        <f>H4/E4</f>
        <v>31821.797931583133</v>
      </c>
    </row>
    <row r="5" spans="1:11" x14ac:dyDescent="0.55000000000000004">
      <c r="A5" s="9">
        <v>44890</v>
      </c>
      <c r="B5" s="10">
        <f t="shared" si="0"/>
        <v>2022</v>
      </c>
      <c r="C5" s="9">
        <v>44887</v>
      </c>
      <c r="D5" s="8" t="s">
        <v>9</v>
      </c>
      <c r="E5" s="11">
        <v>1977.6</v>
      </c>
      <c r="F5" s="8" t="s">
        <v>10</v>
      </c>
      <c r="G5" s="8" t="s">
        <v>14</v>
      </c>
      <c r="H5" s="2">
        <v>64000000</v>
      </c>
      <c r="I5">
        <f>H5/E5</f>
        <v>32362.459546925569</v>
      </c>
    </row>
    <row r="6" spans="1:11" x14ac:dyDescent="0.55000000000000004">
      <c r="A6" s="9">
        <v>44509</v>
      </c>
      <c r="B6" s="10">
        <f t="shared" si="0"/>
        <v>2021</v>
      </c>
      <c r="C6" s="9">
        <v>44508</v>
      </c>
      <c r="D6" s="8" t="s">
        <v>9</v>
      </c>
      <c r="E6" s="11">
        <v>1881.6</v>
      </c>
      <c r="F6" s="8" t="s">
        <v>10</v>
      </c>
      <c r="G6" s="8" t="s">
        <v>14</v>
      </c>
      <c r="H6" s="2">
        <v>64000000</v>
      </c>
      <c r="I6">
        <f>H6/E6</f>
        <v>34013.605442176871</v>
      </c>
    </row>
    <row r="7" spans="1:11" x14ac:dyDescent="0.55000000000000004">
      <c r="A7" s="9">
        <v>44146</v>
      </c>
      <c r="B7" s="10">
        <f t="shared" si="0"/>
        <v>2020</v>
      </c>
      <c r="C7" s="9">
        <v>44145</v>
      </c>
      <c r="D7" s="8" t="s">
        <v>9</v>
      </c>
      <c r="E7" s="11">
        <v>1185.5999999999999</v>
      </c>
      <c r="F7" s="8" t="s">
        <v>10</v>
      </c>
      <c r="G7" s="8" t="s">
        <v>15</v>
      </c>
      <c r="H7" s="2">
        <v>41600000</v>
      </c>
      <c r="I7">
        <f>H7/E7</f>
        <v>35087.719298245618</v>
      </c>
      <c r="K7" s="2"/>
    </row>
    <row r="8" spans="1:11" x14ac:dyDescent="0.55000000000000004">
      <c r="A8" s="9">
        <v>44237</v>
      </c>
      <c r="B8" s="10">
        <f t="shared" si="0"/>
        <v>2021</v>
      </c>
      <c r="C8" s="9">
        <v>44231</v>
      </c>
      <c r="D8" s="8" t="s">
        <v>9</v>
      </c>
      <c r="E8" s="11">
        <v>3935.53</v>
      </c>
      <c r="F8" s="8" t="s">
        <v>10</v>
      </c>
      <c r="G8" s="8" t="s">
        <v>16</v>
      </c>
      <c r="H8" s="2">
        <v>26720000</v>
      </c>
      <c r="I8">
        <f>H8/E8</f>
        <v>6789.4286157137667</v>
      </c>
      <c r="K8" s="2"/>
    </row>
    <row r="9" spans="1:11" x14ac:dyDescent="0.55000000000000004">
      <c r="A9" s="9">
        <v>44196</v>
      </c>
      <c r="B9" s="10">
        <f t="shared" si="0"/>
        <v>2020</v>
      </c>
      <c r="C9" s="9">
        <v>44195</v>
      </c>
      <c r="D9" s="8" t="s">
        <v>9</v>
      </c>
      <c r="E9" s="11">
        <v>3903.13</v>
      </c>
      <c r="F9" s="8" t="s">
        <v>10</v>
      </c>
      <c r="G9" s="8" t="s">
        <v>17</v>
      </c>
      <c r="H9" s="2">
        <v>26500000</v>
      </c>
      <c r="I9">
        <f>H9/E9</f>
        <v>6789.422847817008</v>
      </c>
      <c r="K9" s="2"/>
    </row>
    <row r="10" spans="1:11" x14ac:dyDescent="0.55000000000000004">
      <c r="A10" s="9">
        <v>43828</v>
      </c>
      <c r="B10" s="10">
        <f t="shared" si="0"/>
        <v>2019</v>
      </c>
      <c r="C10" s="9">
        <v>43816</v>
      </c>
      <c r="D10" s="8" t="s">
        <v>9</v>
      </c>
      <c r="E10" s="11">
        <v>3800.6</v>
      </c>
      <c r="F10" s="8" t="s">
        <v>10</v>
      </c>
      <c r="G10" s="8" t="s">
        <v>18</v>
      </c>
      <c r="H10" s="2">
        <v>26240000</v>
      </c>
      <c r="I10">
        <f>H10/E10</f>
        <v>6904.173025311793</v>
      </c>
      <c r="K10" s="2"/>
    </row>
    <row r="11" spans="1:11" x14ac:dyDescent="0.55000000000000004">
      <c r="A11" s="9">
        <v>44551</v>
      </c>
      <c r="B11" s="10">
        <f t="shared" si="0"/>
        <v>2021</v>
      </c>
      <c r="C11" s="9">
        <v>44546</v>
      </c>
      <c r="D11" s="8" t="s">
        <v>9</v>
      </c>
      <c r="E11" s="11">
        <v>3653.21</v>
      </c>
      <c r="F11" s="8" t="s">
        <v>10</v>
      </c>
      <c r="G11" s="8" t="s">
        <v>19</v>
      </c>
      <c r="H11" s="2">
        <v>26020000</v>
      </c>
      <c r="I11">
        <f>H11/E11</f>
        <v>7122.5032231927535</v>
      </c>
      <c r="K11" s="2"/>
    </row>
    <row r="12" spans="1:11" x14ac:dyDescent="0.55000000000000004">
      <c r="A12" s="9">
        <v>43461</v>
      </c>
      <c r="B12" s="10">
        <f t="shared" si="0"/>
        <v>2018</v>
      </c>
      <c r="C12" s="9">
        <v>43446</v>
      </c>
      <c r="D12" s="8" t="s">
        <v>9</v>
      </c>
      <c r="E12" s="11">
        <v>3661.39</v>
      </c>
      <c r="F12" s="8" t="s">
        <v>10</v>
      </c>
      <c r="G12" s="8" t="s">
        <v>20</v>
      </c>
      <c r="H12" s="2">
        <v>25640000</v>
      </c>
      <c r="I12">
        <f>H12/E12</f>
        <v>7002.8049456627132</v>
      </c>
      <c r="K12" s="2"/>
    </row>
    <row r="13" spans="1:11" x14ac:dyDescent="0.55000000000000004">
      <c r="A13" s="9">
        <v>43164</v>
      </c>
      <c r="B13" s="10">
        <f t="shared" si="0"/>
        <v>2018</v>
      </c>
      <c r="C13" s="9">
        <v>43159</v>
      </c>
      <c r="D13" s="8" t="s">
        <v>9</v>
      </c>
      <c r="E13" s="11">
        <v>2867.48</v>
      </c>
      <c r="F13" s="8" t="s">
        <v>10</v>
      </c>
      <c r="G13" s="8" t="s">
        <v>21</v>
      </c>
      <c r="H13" s="2">
        <v>25040000</v>
      </c>
      <c r="I13">
        <f>H13/E13</f>
        <v>8732.4061545329005</v>
      </c>
      <c r="K13" s="2"/>
    </row>
    <row r="14" spans="1:11" x14ac:dyDescent="0.55000000000000004">
      <c r="A14" s="9">
        <v>43501</v>
      </c>
      <c r="B14" s="10">
        <f t="shared" si="0"/>
        <v>2019</v>
      </c>
      <c r="C14" s="9">
        <v>43495</v>
      </c>
      <c r="D14" s="8" t="s">
        <v>9</v>
      </c>
      <c r="E14" s="11">
        <v>3564.29</v>
      </c>
      <c r="F14" s="8" t="s">
        <v>10</v>
      </c>
      <c r="G14" s="8" t="s">
        <v>22</v>
      </c>
      <c r="H14" s="2">
        <v>24960000</v>
      </c>
      <c r="I14">
        <f>H14/E14</f>
        <v>7002.7971910254219</v>
      </c>
      <c r="K14" s="2"/>
    </row>
    <row r="15" spans="1:11" x14ac:dyDescent="0.55000000000000004">
      <c r="A15" s="9">
        <v>44573</v>
      </c>
      <c r="B15" s="10">
        <f t="shared" si="0"/>
        <v>2022</v>
      </c>
      <c r="C15" s="9">
        <v>44566</v>
      </c>
      <c r="D15" s="8" t="s">
        <v>9</v>
      </c>
      <c r="E15" s="11">
        <v>3493.15</v>
      </c>
      <c r="F15" s="8" t="s">
        <v>10</v>
      </c>
      <c r="G15" s="8" t="s">
        <v>23</v>
      </c>
      <c r="H15" s="2">
        <v>24880000</v>
      </c>
      <c r="I15">
        <f>H15/E15</f>
        <v>7122.5112004923922</v>
      </c>
      <c r="K15" s="2"/>
    </row>
    <row r="16" spans="1:11" x14ac:dyDescent="0.55000000000000004">
      <c r="A16" s="9">
        <v>43145</v>
      </c>
      <c r="B16" s="10">
        <f t="shared" si="0"/>
        <v>2018</v>
      </c>
      <c r="C16" s="9">
        <v>43140</v>
      </c>
      <c r="D16" s="8" t="s">
        <v>9</v>
      </c>
      <c r="E16" s="11">
        <v>2805.65</v>
      </c>
      <c r="F16" s="8" t="s">
        <v>10</v>
      </c>
      <c r="G16" s="8" t="s">
        <v>24</v>
      </c>
      <c r="H16" s="2">
        <v>24500000</v>
      </c>
      <c r="I16">
        <f>H16/E16</f>
        <v>8732.3793060431635</v>
      </c>
      <c r="K16" s="2"/>
    </row>
    <row r="17" spans="1:11" x14ac:dyDescent="0.55000000000000004">
      <c r="A17" s="13">
        <v>43113</v>
      </c>
      <c r="B17" s="14">
        <v>43113</v>
      </c>
      <c r="C17" s="13"/>
      <c r="D17" s="12"/>
      <c r="E17" s="15">
        <v>83.2</v>
      </c>
      <c r="F17" s="12" t="s">
        <v>10</v>
      </c>
      <c r="G17" s="12"/>
      <c r="I17">
        <f>H17/E17</f>
        <v>0</v>
      </c>
      <c r="K17" s="2">
        <v>2602050</v>
      </c>
    </row>
    <row r="18" spans="1:11" x14ac:dyDescent="0.55000000000000004">
      <c r="A18" s="9">
        <v>44617</v>
      </c>
      <c r="B18" s="10">
        <f>YEAR(A18)</f>
        <v>2022</v>
      </c>
      <c r="C18" s="9">
        <v>44614</v>
      </c>
      <c r="D18" s="8" t="s">
        <v>9</v>
      </c>
      <c r="E18" s="11">
        <v>3428.57</v>
      </c>
      <c r="F18" s="8" t="s">
        <v>10</v>
      </c>
      <c r="G18" s="8" t="s">
        <v>25</v>
      </c>
      <c r="H18" s="2">
        <v>24420000</v>
      </c>
      <c r="I18">
        <f>H18/E18</f>
        <v>7122.5029677095699</v>
      </c>
      <c r="K18" s="2"/>
    </row>
    <row r="19" spans="1:11" x14ac:dyDescent="0.55000000000000004">
      <c r="A19" s="13">
        <v>43115</v>
      </c>
      <c r="B19" s="14">
        <v>43115</v>
      </c>
      <c r="C19" s="13"/>
      <c r="D19" s="12"/>
      <c r="E19" s="15">
        <v>3045</v>
      </c>
      <c r="F19" s="12" t="s">
        <v>10</v>
      </c>
      <c r="G19" s="12"/>
      <c r="I19">
        <f>H19/E19</f>
        <v>0</v>
      </c>
      <c r="K19" s="2">
        <v>2753940</v>
      </c>
    </row>
    <row r="20" spans="1:11" x14ac:dyDescent="0.55000000000000004">
      <c r="A20" s="9">
        <v>44172</v>
      </c>
      <c r="B20" s="10">
        <f t="shared" ref="B20:B30" si="1">YEAR(A20)</f>
        <v>2020</v>
      </c>
      <c r="C20" s="9">
        <v>44167</v>
      </c>
      <c r="D20" s="8" t="s">
        <v>9</v>
      </c>
      <c r="E20" s="11">
        <v>3593.83</v>
      </c>
      <c r="F20" s="8" t="s">
        <v>10</v>
      </c>
      <c r="G20" s="8" t="s">
        <v>26</v>
      </c>
      <c r="H20" s="2">
        <v>24400000</v>
      </c>
      <c r="I20">
        <f>H20/E20</f>
        <v>6789.4140791300651</v>
      </c>
      <c r="K20" s="2"/>
    </row>
    <row r="21" spans="1:11" x14ac:dyDescent="0.55000000000000004">
      <c r="A21" s="9">
        <v>44536</v>
      </c>
      <c r="B21" s="10">
        <f t="shared" si="1"/>
        <v>2021</v>
      </c>
      <c r="C21" s="9">
        <v>44531</v>
      </c>
      <c r="D21" s="8" t="s">
        <v>9</v>
      </c>
      <c r="E21" s="11">
        <v>3782.38</v>
      </c>
      <c r="F21" s="8" t="s">
        <v>10</v>
      </c>
      <c r="G21" s="8"/>
      <c r="I21">
        <f>H21/E21</f>
        <v>0</v>
      </c>
      <c r="K21" s="2">
        <v>2433560</v>
      </c>
    </row>
    <row r="22" spans="1:11" x14ac:dyDescent="0.55000000000000004">
      <c r="A22" s="9">
        <v>44914</v>
      </c>
      <c r="B22" s="10">
        <f t="shared" si="1"/>
        <v>2022</v>
      </c>
      <c r="C22" s="9">
        <v>44910</v>
      </c>
      <c r="D22" s="8" t="s">
        <v>9</v>
      </c>
      <c r="E22" s="11">
        <v>4026.62</v>
      </c>
      <c r="F22" s="8" t="s">
        <v>10</v>
      </c>
      <c r="G22" s="8" t="s">
        <v>27</v>
      </c>
      <c r="H22" s="2">
        <v>23980000</v>
      </c>
      <c r="I22">
        <f>H22/E22</f>
        <v>5955.367032399382</v>
      </c>
      <c r="K22" s="2"/>
    </row>
    <row r="23" spans="1:11" x14ac:dyDescent="0.55000000000000004">
      <c r="A23" s="9">
        <v>44544</v>
      </c>
      <c r="B23" s="10">
        <f t="shared" si="1"/>
        <v>2021</v>
      </c>
      <c r="C23" s="9">
        <v>44545</v>
      </c>
      <c r="D23" s="8" t="s">
        <v>9</v>
      </c>
      <c r="E23" s="11">
        <v>2388</v>
      </c>
      <c r="F23" s="8" t="s">
        <v>10</v>
      </c>
      <c r="G23" s="8" t="s">
        <v>28</v>
      </c>
      <c r="H23" s="2">
        <v>10000000</v>
      </c>
      <c r="I23">
        <f>H23/E23</f>
        <v>4187.6046901172531</v>
      </c>
      <c r="K23" s="2"/>
    </row>
    <row r="24" spans="1:11" x14ac:dyDescent="0.55000000000000004">
      <c r="A24" s="9">
        <v>43488</v>
      </c>
      <c r="B24" s="10">
        <f t="shared" si="1"/>
        <v>2019</v>
      </c>
      <c r="C24" s="9">
        <v>43487</v>
      </c>
      <c r="D24" s="8" t="s">
        <v>9</v>
      </c>
      <c r="E24" s="11">
        <v>2304</v>
      </c>
      <c r="F24" s="8" t="s">
        <v>10</v>
      </c>
      <c r="G24" s="8" t="s">
        <v>28</v>
      </c>
      <c r="H24" s="2">
        <v>10000000</v>
      </c>
      <c r="I24">
        <f>H24/E24</f>
        <v>4340.2777777777774</v>
      </c>
      <c r="K24" s="2"/>
    </row>
    <row r="25" spans="1:11" x14ac:dyDescent="0.55000000000000004">
      <c r="A25" s="9">
        <v>44839</v>
      </c>
      <c r="B25" s="10">
        <f t="shared" si="1"/>
        <v>2022</v>
      </c>
      <c r="C25" s="9">
        <v>44834</v>
      </c>
      <c r="D25" s="8" t="s">
        <v>9</v>
      </c>
      <c r="E25" s="11">
        <v>1920</v>
      </c>
      <c r="F25" s="8" t="s">
        <v>10</v>
      </c>
      <c r="G25" s="8" t="s">
        <v>29</v>
      </c>
      <c r="H25" s="2">
        <v>2920000</v>
      </c>
      <c r="I25">
        <f>H25/E25</f>
        <v>1520.8333333333333</v>
      </c>
      <c r="K25" s="2"/>
    </row>
    <row r="26" spans="1:11" x14ac:dyDescent="0.55000000000000004">
      <c r="A26" s="9">
        <v>44183</v>
      </c>
      <c r="B26" s="10">
        <f t="shared" si="1"/>
        <v>2020</v>
      </c>
      <c r="C26" s="9">
        <v>44179</v>
      </c>
      <c r="D26" s="8" t="s">
        <v>9</v>
      </c>
      <c r="E26" s="11">
        <v>3284.59</v>
      </c>
      <c r="F26" s="8" t="s">
        <v>10</v>
      </c>
      <c r="G26" s="8" t="s">
        <v>30</v>
      </c>
      <c r="H26" s="2">
        <v>2770540</v>
      </c>
      <c r="I26">
        <f>H26/E26</f>
        <v>843.4964485674011</v>
      </c>
      <c r="K26" s="2"/>
    </row>
    <row r="27" spans="1:11" x14ac:dyDescent="0.55000000000000004">
      <c r="A27" s="9">
        <v>44246</v>
      </c>
      <c r="B27" s="10">
        <f t="shared" si="1"/>
        <v>2021</v>
      </c>
      <c r="C27" s="9">
        <v>44243</v>
      </c>
      <c r="D27" s="8" t="s">
        <v>9</v>
      </c>
      <c r="E27" s="11">
        <v>3424.18</v>
      </c>
      <c r="F27" s="8" t="s">
        <v>10</v>
      </c>
      <c r="G27" s="8" t="s">
        <v>31</v>
      </c>
      <c r="H27" s="2">
        <v>2753940</v>
      </c>
      <c r="I27">
        <f>H27/E27</f>
        <v>804.26262638062258</v>
      </c>
      <c r="K27" s="2"/>
    </row>
    <row r="28" spans="1:11" x14ac:dyDescent="0.55000000000000004">
      <c r="A28" s="9">
        <v>43910</v>
      </c>
      <c r="B28" s="10">
        <f t="shared" si="1"/>
        <v>2020</v>
      </c>
      <c r="C28" s="9">
        <v>43907</v>
      </c>
      <c r="D28" s="8" t="s">
        <v>9</v>
      </c>
      <c r="E28" s="11">
        <v>3492.19</v>
      </c>
      <c r="F28" s="8" t="s">
        <v>10</v>
      </c>
      <c r="G28" s="8" t="s">
        <v>32</v>
      </c>
      <c r="H28" s="2">
        <v>2744810</v>
      </c>
      <c r="I28">
        <f>H28/E28</f>
        <v>785.98529862349983</v>
      </c>
      <c r="K28" s="2"/>
    </row>
    <row r="29" spans="1:11" x14ac:dyDescent="0.55000000000000004">
      <c r="A29" s="9">
        <v>43364</v>
      </c>
      <c r="B29" s="10">
        <f t="shared" si="1"/>
        <v>2018</v>
      </c>
      <c r="C29" s="9">
        <v>43357</v>
      </c>
      <c r="D29" s="8" t="s">
        <v>9</v>
      </c>
      <c r="E29" s="11">
        <v>3934.8</v>
      </c>
      <c r="F29" s="8" t="s">
        <v>10</v>
      </c>
      <c r="G29" s="8" t="s">
        <v>33</v>
      </c>
      <c r="H29" s="2">
        <v>2721570</v>
      </c>
      <c r="I29">
        <f>H29/E29</f>
        <v>691.66666666666663</v>
      </c>
      <c r="K29" s="2"/>
    </row>
    <row r="30" spans="1:11" x14ac:dyDescent="0.55000000000000004">
      <c r="A30" s="9">
        <v>44656</v>
      </c>
      <c r="B30" s="10">
        <f t="shared" si="1"/>
        <v>2022</v>
      </c>
      <c r="C30" s="9">
        <v>44651</v>
      </c>
      <c r="D30" s="8" t="s">
        <v>9</v>
      </c>
      <c r="E30" s="11">
        <v>6401.59</v>
      </c>
      <c r="F30" s="8" t="s">
        <v>10</v>
      </c>
      <c r="G30" s="8" t="s">
        <v>34</v>
      </c>
      <c r="H30" s="2">
        <v>2659320</v>
      </c>
      <c r="I30">
        <f>H30/E30</f>
        <v>415.41554520048925</v>
      </c>
    </row>
    <row r="31" spans="1:11" x14ac:dyDescent="0.55000000000000004">
      <c r="A31" s="13">
        <v>43116</v>
      </c>
      <c r="B31" s="14">
        <v>43116</v>
      </c>
      <c r="C31" s="13"/>
      <c r="D31" s="12"/>
      <c r="E31" s="15">
        <v>892.42</v>
      </c>
      <c r="F31" s="12" t="s">
        <v>10</v>
      </c>
      <c r="G31" s="12"/>
      <c r="I31">
        <f>H31/E31</f>
        <v>0</v>
      </c>
    </row>
    <row r="32" spans="1:11" x14ac:dyDescent="0.55000000000000004">
      <c r="A32" s="9">
        <v>44558</v>
      </c>
      <c r="B32" s="10">
        <f t="shared" ref="B32:B38" si="2">YEAR(A32)</f>
        <v>2021</v>
      </c>
      <c r="C32" s="9">
        <v>44552</v>
      </c>
      <c r="D32" s="8" t="s">
        <v>9</v>
      </c>
      <c r="E32" s="11">
        <v>4189.5200000000004</v>
      </c>
      <c r="F32" s="8" t="s">
        <v>10</v>
      </c>
      <c r="G32" s="8" t="s">
        <v>35</v>
      </c>
      <c r="H32" s="2">
        <v>2658490</v>
      </c>
      <c r="I32">
        <f>H32/E32</f>
        <v>634.55718077488586</v>
      </c>
    </row>
    <row r="33" spans="1:10" x14ac:dyDescent="0.55000000000000004">
      <c r="A33" s="9">
        <v>44537</v>
      </c>
      <c r="B33" s="10">
        <f t="shared" si="2"/>
        <v>2021</v>
      </c>
      <c r="C33" s="9">
        <v>44530</v>
      </c>
      <c r="D33" s="8" t="s">
        <v>9</v>
      </c>
      <c r="E33" s="11">
        <v>4188.22</v>
      </c>
      <c r="F33" s="8" t="s">
        <v>10</v>
      </c>
      <c r="G33" s="8" t="s">
        <v>36</v>
      </c>
      <c r="H33" s="2">
        <v>2657660</v>
      </c>
      <c r="I33">
        <f>H33/E33</f>
        <v>634.55596888415596</v>
      </c>
    </row>
    <row r="34" spans="1:10" x14ac:dyDescent="0.55000000000000004">
      <c r="A34" s="9">
        <v>44055</v>
      </c>
      <c r="B34" s="10">
        <f t="shared" si="2"/>
        <v>2020</v>
      </c>
      <c r="C34" s="9">
        <v>44050</v>
      </c>
      <c r="D34" s="8" t="s">
        <v>9</v>
      </c>
      <c r="E34" s="11">
        <v>3120.02</v>
      </c>
      <c r="F34" s="8" t="s">
        <v>10</v>
      </c>
      <c r="G34" s="8" t="s">
        <v>37</v>
      </c>
      <c r="H34" s="2">
        <v>2657660</v>
      </c>
      <c r="I34">
        <f>H34/E34</f>
        <v>851.80864225229323</v>
      </c>
    </row>
    <row r="35" spans="1:10" x14ac:dyDescent="0.55000000000000004">
      <c r="A35" s="9">
        <v>44411</v>
      </c>
      <c r="B35" s="10">
        <f t="shared" si="2"/>
        <v>2021</v>
      </c>
      <c r="C35" s="9">
        <v>44392</v>
      </c>
      <c r="D35" s="8" t="s">
        <v>9</v>
      </c>
      <c r="E35" s="11">
        <v>3687.94</v>
      </c>
      <c r="F35" s="8" t="s">
        <v>10</v>
      </c>
      <c r="G35" s="8" t="s">
        <v>38</v>
      </c>
      <c r="H35" s="2">
        <v>2654340</v>
      </c>
      <c r="I35">
        <f>H35/E35</f>
        <v>719.73513668877479</v>
      </c>
    </row>
    <row r="36" spans="1:10" x14ac:dyDescent="0.55000000000000004">
      <c r="A36" s="9">
        <v>43767</v>
      </c>
      <c r="B36" s="10">
        <f t="shared" si="2"/>
        <v>2019</v>
      </c>
      <c r="C36" s="9">
        <v>43762</v>
      </c>
      <c r="D36" s="8" t="s">
        <v>9</v>
      </c>
      <c r="E36" s="11">
        <v>3641.16</v>
      </c>
      <c r="F36" s="8" t="s">
        <v>10</v>
      </c>
      <c r="G36" s="8" t="s">
        <v>39</v>
      </c>
      <c r="H36" s="2">
        <v>2651020</v>
      </c>
      <c r="I36">
        <f>H36/E36</f>
        <v>728.07017543859649</v>
      </c>
    </row>
    <row r="37" spans="1:10" x14ac:dyDescent="0.55000000000000004">
      <c r="A37" s="9">
        <v>43254</v>
      </c>
      <c r="B37" s="10">
        <f t="shared" si="2"/>
        <v>2018</v>
      </c>
      <c r="C37" s="9">
        <v>43250</v>
      </c>
      <c r="D37" s="8" t="s">
        <v>9</v>
      </c>
      <c r="E37" s="11">
        <v>3824.4</v>
      </c>
      <c r="F37" s="8" t="s">
        <v>10</v>
      </c>
      <c r="G37" s="8" t="s">
        <v>40</v>
      </c>
      <c r="H37" s="2">
        <v>2645210</v>
      </c>
      <c r="I37">
        <f>H37/E37</f>
        <v>691.66666666666663</v>
      </c>
    </row>
    <row r="38" spans="1:10" x14ac:dyDescent="0.55000000000000004">
      <c r="A38" s="9">
        <v>44075</v>
      </c>
      <c r="B38" s="10">
        <f t="shared" si="2"/>
        <v>2020</v>
      </c>
      <c r="C38" s="9">
        <v>44074</v>
      </c>
      <c r="D38" s="8" t="s">
        <v>9</v>
      </c>
      <c r="E38" s="11">
        <v>1656</v>
      </c>
      <c r="F38" s="8" t="s">
        <v>10</v>
      </c>
      <c r="G38" s="8" t="s">
        <v>41</v>
      </c>
      <c r="H38" s="2">
        <v>2628000</v>
      </c>
      <c r="I38">
        <f>H38/E38</f>
        <v>1586.9565217391305</v>
      </c>
    </row>
    <row r="39" spans="1:10" x14ac:dyDescent="0.55000000000000004">
      <c r="A39" s="13">
        <v>43119</v>
      </c>
      <c r="B39" s="14">
        <v>43119</v>
      </c>
      <c r="C39" s="13"/>
      <c r="D39" s="12"/>
      <c r="E39" s="15">
        <v>2521.87</v>
      </c>
      <c r="F39" s="12" t="s">
        <v>10</v>
      </c>
      <c r="G39" s="12"/>
      <c r="I39">
        <f>H39/E39</f>
        <v>0</v>
      </c>
    </row>
    <row r="40" spans="1:10" x14ac:dyDescent="0.55000000000000004">
      <c r="A40" s="9">
        <v>43503</v>
      </c>
      <c r="B40" s="10">
        <f>YEAR(A40)</f>
        <v>2019</v>
      </c>
      <c r="C40" s="9">
        <v>43496</v>
      </c>
      <c r="D40" s="8" t="s">
        <v>9</v>
      </c>
      <c r="E40" s="11">
        <v>3614.98</v>
      </c>
      <c r="F40" s="8" t="s">
        <v>10</v>
      </c>
      <c r="G40" s="8" t="s">
        <v>42</v>
      </c>
      <c r="H40" s="2">
        <v>2604540</v>
      </c>
      <c r="I40">
        <f>H40/E40</f>
        <v>720.48531388832032</v>
      </c>
    </row>
    <row r="41" spans="1:10" x14ac:dyDescent="0.55000000000000004">
      <c r="A41" s="13">
        <v>43122</v>
      </c>
      <c r="B41" s="14">
        <v>43122</v>
      </c>
      <c r="C41" s="13"/>
      <c r="D41" s="12"/>
      <c r="E41" s="15">
        <v>115</v>
      </c>
      <c r="F41" s="12" t="s">
        <v>10</v>
      </c>
      <c r="G41" s="12"/>
      <c r="I41">
        <f>H41/E41</f>
        <v>0</v>
      </c>
    </row>
    <row r="42" spans="1:10" x14ac:dyDescent="0.55000000000000004">
      <c r="A42" s="9">
        <v>43635</v>
      </c>
      <c r="B42" s="10">
        <f>YEAR(A42)</f>
        <v>2019</v>
      </c>
      <c r="C42" s="9">
        <v>43633</v>
      </c>
      <c r="D42" s="8" t="s">
        <v>9</v>
      </c>
      <c r="E42" s="11">
        <v>3555.1</v>
      </c>
      <c r="F42" s="8" t="s">
        <v>10</v>
      </c>
      <c r="G42" s="8" t="s">
        <v>43</v>
      </c>
      <c r="H42" s="2">
        <v>2602050</v>
      </c>
      <c r="I42">
        <f>H42/E42</f>
        <v>731.92033979353607</v>
      </c>
    </row>
    <row r="43" spans="1:10" x14ac:dyDescent="0.55000000000000004">
      <c r="A43" s="13">
        <v>43123</v>
      </c>
      <c r="B43" s="14">
        <v>43123</v>
      </c>
      <c r="C43" s="13"/>
      <c r="D43" s="12"/>
      <c r="E43" s="15">
        <v>45</v>
      </c>
      <c r="F43" s="12" t="s">
        <v>10</v>
      </c>
      <c r="G43" s="12"/>
      <c r="I43">
        <f>H43/E43</f>
        <v>0</v>
      </c>
    </row>
    <row r="44" spans="1:10" x14ac:dyDescent="0.55000000000000004">
      <c r="A44" s="9">
        <v>44776</v>
      </c>
      <c r="B44" s="10">
        <f>YEAR(A44)</f>
        <v>2022</v>
      </c>
      <c r="C44" s="9">
        <v>44771</v>
      </c>
      <c r="D44" s="8" t="s">
        <v>9</v>
      </c>
      <c r="E44" s="11">
        <v>5835.89</v>
      </c>
      <c r="F44" s="8" t="s">
        <v>10</v>
      </c>
      <c r="G44" s="8" t="s">
        <v>44</v>
      </c>
      <c r="H44" s="2">
        <v>2491660</v>
      </c>
      <c r="I44">
        <f>H44/E44</f>
        <v>426.95458618993842</v>
      </c>
    </row>
    <row r="45" spans="1:10" x14ac:dyDescent="0.55000000000000004">
      <c r="A45" s="9">
        <v>44880</v>
      </c>
      <c r="B45" s="10">
        <f>YEAR(A45)</f>
        <v>2022</v>
      </c>
      <c r="C45" s="9">
        <v>44874</v>
      </c>
      <c r="D45" s="8" t="s">
        <v>9</v>
      </c>
      <c r="E45" s="11">
        <v>5886.29</v>
      </c>
      <c r="F45" s="8" t="s">
        <v>10</v>
      </c>
      <c r="G45" s="8" t="s">
        <v>45</v>
      </c>
      <c r="H45" s="2">
        <v>2482530</v>
      </c>
      <c r="I45">
        <f>H45/E45</f>
        <v>421.74782418127546</v>
      </c>
    </row>
    <row r="46" spans="1:10" x14ac:dyDescent="0.55000000000000004">
      <c r="A46" s="9">
        <v>43146</v>
      </c>
      <c r="B46" s="10">
        <f>YEAR(A46)</f>
        <v>2018</v>
      </c>
      <c r="C46" s="9">
        <v>43145</v>
      </c>
      <c r="D46" s="8" t="s">
        <v>9</v>
      </c>
      <c r="E46" s="11">
        <v>3166.56</v>
      </c>
      <c r="F46" s="8" t="s">
        <v>10</v>
      </c>
      <c r="G46" s="8" t="s">
        <v>46</v>
      </c>
      <c r="H46" s="2">
        <v>2433560</v>
      </c>
      <c r="I46">
        <f>H46/E46</f>
        <v>768.51851851851848</v>
      </c>
      <c r="J46" t="s">
        <v>47</v>
      </c>
    </row>
    <row r="47" spans="1:10" x14ac:dyDescent="0.55000000000000004">
      <c r="A47" s="13">
        <v>43124</v>
      </c>
      <c r="B47" s="14">
        <v>43124</v>
      </c>
      <c r="C47" s="13"/>
      <c r="D47" s="12"/>
      <c r="E47" s="15">
        <v>422.93</v>
      </c>
      <c r="F47" s="12" t="s">
        <v>10</v>
      </c>
      <c r="G47" s="12"/>
      <c r="I47">
        <f>H47/E47</f>
        <v>0</v>
      </c>
    </row>
    <row r="48" spans="1:10" x14ac:dyDescent="0.55000000000000004">
      <c r="A48" s="9">
        <v>44533</v>
      </c>
      <c r="B48" s="10">
        <f>YEAR(A48)</f>
        <v>2021</v>
      </c>
      <c r="C48" s="9">
        <v>44530</v>
      </c>
      <c r="D48" s="8" t="s">
        <v>9</v>
      </c>
      <c r="E48" s="11">
        <v>1504</v>
      </c>
      <c r="F48" s="8" t="s">
        <v>10</v>
      </c>
      <c r="G48" s="8" t="s">
        <v>48</v>
      </c>
      <c r="H48" s="2">
        <v>2336000</v>
      </c>
      <c r="I48">
        <f>H48/E48</f>
        <v>1553.1914893617022</v>
      </c>
    </row>
    <row r="49" spans="1:10" x14ac:dyDescent="0.55000000000000004">
      <c r="A49" s="9">
        <v>43801</v>
      </c>
      <c r="B49" s="10">
        <f>YEAR(A49)</f>
        <v>2019</v>
      </c>
      <c r="C49" s="9">
        <v>43799</v>
      </c>
      <c r="D49" s="8" t="s">
        <v>9</v>
      </c>
      <c r="E49" s="11">
        <v>1440</v>
      </c>
      <c r="F49" s="8" t="s">
        <v>10</v>
      </c>
      <c r="G49" s="8" t="s">
        <v>49</v>
      </c>
      <c r="H49" s="2">
        <v>2336000</v>
      </c>
      <c r="I49">
        <f>H49/E49</f>
        <v>1622.2222222222222</v>
      </c>
    </row>
    <row r="50" spans="1:10" x14ac:dyDescent="0.55000000000000004">
      <c r="A50" s="9">
        <v>43409</v>
      </c>
      <c r="B50" s="10">
        <f>YEAR(A50)</f>
        <v>2018</v>
      </c>
      <c r="C50" s="9">
        <v>43404</v>
      </c>
      <c r="D50" s="8" t="s">
        <v>9</v>
      </c>
      <c r="E50" s="11">
        <v>1408</v>
      </c>
      <c r="F50" s="8" t="s">
        <v>10</v>
      </c>
      <c r="G50" s="8" t="s">
        <v>50</v>
      </c>
      <c r="H50" s="2">
        <v>2336000</v>
      </c>
      <c r="I50">
        <f>H50/E50</f>
        <v>1659.090909090909</v>
      </c>
    </row>
    <row r="51" spans="1:10" x14ac:dyDescent="0.55000000000000004">
      <c r="A51" s="13">
        <v>43125</v>
      </c>
      <c r="B51" s="14">
        <v>43125</v>
      </c>
      <c r="C51" s="13"/>
      <c r="D51" s="12"/>
      <c r="E51" s="15">
        <v>181.77</v>
      </c>
      <c r="F51" s="12" t="s">
        <v>10</v>
      </c>
      <c r="G51" s="12"/>
      <c r="I51">
        <f>H51/E51</f>
        <v>0</v>
      </c>
    </row>
    <row r="52" spans="1:10" x14ac:dyDescent="0.55000000000000004">
      <c r="A52" s="9">
        <v>43168</v>
      </c>
      <c r="B52" s="10">
        <f>YEAR(A52)</f>
        <v>2018</v>
      </c>
      <c r="C52" s="9">
        <v>43165</v>
      </c>
      <c r="D52" s="8" t="s">
        <v>9</v>
      </c>
      <c r="E52" s="11">
        <v>94.08</v>
      </c>
      <c r="F52" s="8" t="s">
        <v>10</v>
      </c>
      <c r="G52" s="8" t="s">
        <v>51</v>
      </c>
      <c r="H52" s="2">
        <v>545000</v>
      </c>
      <c r="I52">
        <f>H52/E52</f>
        <v>5792.942176870748</v>
      </c>
    </row>
    <row r="53" spans="1:10" x14ac:dyDescent="0.55000000000000004">
      <c r="A53" s="13">
        <v>43126</v>
      </c>
      <c r="B53" s="14">
        <v>43126</v>
      </c>
      <c r="C53" s="13"/>
      <c r="D53" s="12"/>
      <c r="E53" s="15">
        <v>20.58</v>
      </c>
      <c r="F53" s="12" t="s">
        <v>10</v>
      </c>
      <c r="G53" s="12"/>
      <c r="I53">
        <f>H53/E53</f>
        <v>0</v>
      </c>
    </row>
    <row r="54" spans="1:10" x14ac:dyDescent="0.55000000000000004">
      <c r="A54" s="9">
        <v>44074</v>
      </c>
      <c r="B54" s="10">
        <f>YEAR(A54)</f>
        <v>2020</v>
      </c>
      <c r="C54" s="9">
        <v>44071</v>
      </c>
      <c r="D54" s="8" t="s">
        <v>9</v>
      </c>
      <c r="E54" s="11">
        <v>672</v>
      </c>
      <c r="F54" s="8" t="s">
        <v>10</v>
      </c>
      <c r="G54" s="8" t="s">
        <v>52</v>
      </c>
      <c r="H54" s="2">
        <v>500000</v>
      </c>
      <c r="I54">
        <f>H54/E54</f>
        <v>744.04761904761904</v>
      </c>
    </row>
    <row r="55" spans="1:10" x14ac:dyDescent="0.55000000000000004">
      <c r="A55" s="13">
        <v>43129</v>
      </c>
      <c r="B55" s="14">
        <v>43129</v>
      </c>
      <c r="C55" s="13"/>
      <c r="D55" s="12"/>
      <c r="E55" s="15">
        <v>319.91000000000003</v>
      </c>
      <c r="F55" s="12" t="s">
        <v>10</v>
      </c>
      <c r="G55" s="12"/>
      <c r="I55">
        <f>H55/E55</f>
        <v>0</v>
      </c>
    </row>
    <row r="56" spans="1:10" x14ac:dyDescent="0.55000000000000004">
      <c r="A56" s="9">
        <v>44558</v>
      </c>
      <c r="B56" s="10">
        <f>YEAR(A56)</f>
        <v>2021</v>
      </c>
      <c r="C56" s="9">
        <v>44552</v>
      </c>
      <c r="D56" s="8" t="s">
        <v>9</v>
      </c>
      <c r="E56" s="11">
        <v>665.88</v>
      </c>
      <c r="F56" s="8" t="s">
        <v>10</v>
      </c>
      <c r="G56" s="8" t="s">
        <v>53</v>
      </c>
      <c r="H56" s="2">
        <v>457800</v>
      </c>
      <c r="I56">
        <f>H56/E56</f>
        <v>687.51126329068302</v>
      </c>
    </row>
    <row r="57" spans="1:10" x14ac:dyDescent="0.55000000000000004">
      <c r="A57" s="9">
        <v>44106</v>
      </c>
      <c r="B57" s="10">
        <f>YEAR(A57)</f>
        <v>2020</v>
      </c>
      <c r="C57" s="9">
        <v>44105</v>
      </c>
      <c r="D57" s="8" t="s">
        <v>9</v>
      </c>
      <c r="E57" s="11">
        <v>4149.8</v>
      </c>
      <c r="F57" s="8" t="s">
        <v>10</v>
      </c>
      <c r="G57" s="8" t="s">
        <v>54</v>
      </c>
      <c r="H57" s="2">
        <v>440000</v>
      </c>
      <c r="I57">
        <f>H57/E57</f>
        <v>106.02920622680611</v>
      </c>
    </row>
    <row r="58" spans="1:10" x14ac:dyDescent="0.55000000000000004">
      <c r="A58" s="9">
        <v>43923</v>
      </c>
      <c r="B58" s="10">
        <f>YEAR(A58)</f>
        <v>2020</v>
      </c>
      <c r="C58" s="9">
        <v>43921</v>
      </c>
      <c r="D58" s="8" t="s">
        <v>9</v>
      </c>
      <c r="E58" s="11">
        <v>276</v>
      </c>
      <c r="F58" s="8" t="s">
        <v>10</v>
      </c>
      <c r="G58" s="8" t="s">
        <v>55</v>
      </c>
      <c r="H58" s="2">
        <v>438000</v>
      </c>
      <c r="I58">
        <f>H58/E58</f>
        <v>1586.9565217391305</v>
      </c>
      <c r="J58" t="s">
        <v>56</v>
      </c>
    </row>
    <row r="59" spans="1:10" x14ac:dyDescent="0.55000000000000004">
      <c r="A59" s="9">
        <v>44680</v>
      </c>
      <c r="B59" s="10">
        <f>YEAR(A59)</f>
        <v>2022</v>
      </c>
      <c r="C59" s="9">
        <v>44677</v>
      </c>
      <c r="D59" s="8" t="s">
        <v>9</v>
      </c>
      <c r="E59" s="11">
        <v>691.56</v>
      </c>
      <c r="F59" s="8" t="s">
        <v>10</v>
      </c>
      <c r="G59" s="8" t="s">
        <v>57</v>
      </c>
      <c r="H59" s="2">
        <v>425000</v>
      </c>
      <c r="I59">
        <f>H59/E59</f>
        <v>614.55260570304824</v>
      </c>
      <c r="J59" t="s">
        <v>56</v>
      </c>
    </row>
    <row r="60" spans="1:10" x14ac:dyDescent="0.55000000000000004">
      <c r="A60" s="13">
        <v>43130</v>
      </c>
      <c r="B60" s="14">
        <v>43130</v>
      </c>
      <c r="C60" s="13"/>
      <c r="D60" s="12"/>
      <c r="E60" s="15">
        <v>-559.28</v>
      </c>
      <c r="F60" s="12" t="s">
        <v>10</v>
      </c>
      <c r="G60" s="12"/>
      <c r="I60">
        <f>H60/E60</f>
        <v>0</v>
      </c>
    </row>
    <row r="61" spans="1:10" x14ac:dyDescent="0.55000000000000004">
      <c r="A61" s="9">
        <v>43872</v>
      </c>
      <c r="B61" s="10">
        <f>YEAR(A61)</f>
        <v>2020</v>
      </c>
      <c r="C61" s="9">
        <v>43872</v>
      </c>
      <c r="D61" s="8" t="s">
        <v>9</v>
      </c>
      <c r="E61" s="11">
        <v>4272.58</v>
      </c>
      <c r="F61" s="8" t="s">
        <v>10</v>
      </c>
      <c r="G61" s="8" t="s">
        <v>58</v>
      </c>
      <c r="H61" s="2">
        <v>414000</v>
      </c>
      <c r="I61">
        <f>H61/E61</f>
        <v>96.896956873832679</v>
      </c>
    </row>
    <row r="62" spans="1:10" x14ac:dyDescent="0.55000000000000004">
      <c r="A62" s="9">
        <v>43830</v>
      </c>
      <c r="B62" s="10">
        <f>YEAR(A62)</f>
        <v>2019</v>
      </c>
      <c r="C62" s="9">
        <v>43830</v>
      </c>
      <c r="D62" s="8" t="s">
        <v>9</v>
      </c>
      <c r="E62" s="11">
        <v>593.84</v>
      </c>
      <c r="F62" s="8" t="s">
        <v>10</v>
      </c>
      <c r="G62" s="8" t="s">
        <v>59</v>
      </c>
      <c r="H62" s="2">
        <v>389019.1</v>
      </c>
      <c r="I62">
        <f>H62/E62</f>
        <v>655.09076518927645</v>
      </c>
    </row>
    <row r="63" spans="1:10" x14ac:dyDescent="0.55000000000000004">
      <c r="A63" s="9">
        <v>43753</v>
      </c>
      <c r="B63" s="10">
        <f>YEAR(A63)</f>
        <v>2019</v>
      </c>
      <c r="C63" s="9">
        <v>43749</v>
      </c>
      <c r="D63" s="8" t="s">
        <v>9</v>
      </c>
      <c r="E63" s="11">
        <v>476.28</v>
      </c>
      <c r="F63" s="8" t="s">
        <v>10</v>
      </c>
      <c r="G63" s="8" t="s">
        <v>60</v>
      </c>
      <c r="H63" s="2">
        <v>375000</v>
      </c>
      <c r="I63">
        <f>H63/E63</f>
        <v>787.3519778281684</v>
      </c>
    </row>
    <row r="64" spans="1:10" x14ac:dyDescent="0.55000000000000004">
      <c r="A64" s="13">
        <v>43131</v>
      </c>
      <c r="B64" s="14">
        <v>43131</v>
      </c>
      <c r="C64" s="13"/>
      <c r="D64" s="12"/>
      <c r="E64" s="15">
        <v>918.35</v>
      </c>
      <c r="F64" s="12" t="s">
        <v>10</v>
      </c>
      <c r="G64" s="12"/>
      <c r="I64">
        <f>H64/E64</f>
        <v>0</v>
      </c>
    </row>
    <row r="65" spans="1:9" x14ac:dyDescent="0.55000000000000004">
      <c r="A65" s="9">
        <v>44926</v>
      </c>
      <c r="B65" s="10">
        <f>YEAR(A65)</f>
        <v>2022</v>
      </c>
      <c r="C65" s="9">
        <v>44926</v>
      </c>
      <c r="D65" s="8" t="s">
        <v>9</v>
      </c>
      <c r="E65" s="11">
        <v>833.31</v>
      </c>
      <c r="F65" s="8" t="s">
        <v>10</v>
      </c>
      <c r="G65" s="8" t="s">
        <v>61</v>
      </c>
      <c r="H65" s="2">
        <v>324750</v>
      </c>
      <c r="I65">
        <f>H65/E65</f>
        <v>389.71091190553341</v>
      </c>
    </row>
    <row r="66" spans="1:9" x14ac:dyDescent="0.55000000000000004">
      <c r="A66" s="13">
        <v>43139</v>
      </c>
      <c r="B66" s="14">
        <v>43139</v>
      </c>
      <c r="C66" s="13"/>
      <c r="D66" s="12"/>
      <c r="E66" s="15">
        <v>10.57</v>
      </c>
      <c r="F66" s="12" t="s">
        <v>10</v>
      </c>
      <c r="G66" s="12"/>
      <c r="I66">
        <f>H66/E66</f>
        <v>0</v>
      </c>
    </row>
    <row r="67" spans="1:9" x14ac:dyDescent="0.55000000000000004">
      <c r="A67" s="9">
        <v>44105</v>
      </c>
      <c r="B67" s="10">
        <f>YEAR(A67)</f>
        <v>2020</v>
      </c>
      <c r="C67" s="9">
        <v>44074</v>
      </c>
      <c r="D67" s="8" t="s">
        <v>9</v>
      </c>
      <c r="E67" s="11">
        <v>551.42999999999995</v>
      </c>
      <c r="F67" s="8" t="s">
        <v>10</v>
      </c>
      <c r="G67" s="8" t="s">
        <v>62</v>
      </c>
      <c r="H67" s="2">
        <v>319500</v>
      </c>
      <c r="I67">
        <f>H67/E67</f>
        <v>579.40264403460105</v>
      </c>
    </row>
    <row r="68" spans="1:9" x14ac:dyDescent="0.55000000000000004">
      <c r="A68" s="9">
        <v>43483</v>
      </c>
      <c r="B68" s="10">
        <f>YEAR(A68)</f>
        <v>2019</v>
      </c>
      <c r="C68" s="9">
        <v>43481</v>
      </c>
      <c r="D68" s="8" t="s">
        <v>9</v>
      </c>
      <c r="E68" s="11">
        <v>2730</v>
      </c>
      <c r="F68" s="8" t="s">
        <v>10</v>
      </c>
      <c r="G68" s="8" t="s">
        <v>63</v>
      </c>
      <c r="H68" s="2">
        <v>300000</v>
      </c>
      <c r="I68">
        <f>H68/E68</f>
        <v>109.89010989010988</v>
      </c>
    </row>
    <row r="69" spans="1:9" x14ac:dyDescent="0.55000000000000004">
      <c r="A69" s="13">
        <v>43140</v>
      </c>
      <c r="B69" s="14">
        <v>43140</v>
      </c>
      <c r="C69" s="13"/>
      <c r="D69" s="12"/>
      <c r="E69" s="15">
        <v>234.3</v>
      </c>
      <c r="F69" s="12" t="s">
        <v>10</v>
      </c>
      <c r="G69" s="12"/>
      <c r="I69">
        <f>H69/E69</f>
        <v>0</v>
      </c>
    </row>
    <row r="70" spans="1:9" x14ac:dyDescent="0.55000000000000004">
      <c r="A70" s="9">
        <v>43815</v>
      </c>
      <c r="B70" s="10">
        <f>YEAR(A70)</f>
        <v>2019</v>
      </c>
      <c r="C70" s="9">
        <v>43809</v>
      </c>
      <c r="D70" s="8" t="s">
        <v>9</v>
      </c>
      <c r="E70" s="11">
        <v>1500</v>
      </c>
      <c r="F70" s="8" t="s">
        <v>10</v>
      </c>
      <c r="G70" s="8" t="s">
        <v>64</v>
      </c>
      <c r="H70" s="2">
        <v>300000</v>
      </c>
      <c r="I70">
        <f>H70/E70</f>
        <v>200</v>
      </c>
    </row>
    <row r="71" spans="1:9" x14ac:dyDescent="0.55000000000000004">
      <c r="A71" s="13">
        <v>43145</v>
      </c>
      <c r="B71" s="14">
        <v>43145</v>
      </c>
      <c r="C71" s="13"/>
      <c r="D71" s="12"/>
      <c r="E71" s="15">
        <v>2805.65</v>
      </c>
      <c r="F71" s="12" t="s">
        <v>10</v>
      </c>
      <c r="G71" s="12"/>
      <c r="I71">
        <f>H71/E71</f>
        <v>0</v>
      </c>
    </row>
    <row r="72" spans="1:9" x14ac:dyDescent="0.55000000000000004">
      <c r="A72" s="9">
        <v>44680</v>
      </c>
      <c r="B72" s="10">
        <f>YEAR(A72)</f>
        <v>2022</v>
      </c>
      <c r="C72" s="9">
        <v>44677</v>
      </c>
      <c r="D72" s="8" t="s">
        <v>9</v>
      </c>
      <c r="E72" s="11">
        <v>488.16</v>
      </c>
      <c r="F72" s="8" t="s">
        <v>10</v>
      </c>
      <c r="G72" s="8" t="s">
        <v>65</v>
      </c>
      <c r="H72" s="2">
        <v>300000</v>
      </c>
      <c r="I72">
        <f>H72/E72</f>
        <v>614.55260570304813</v>
      </c>
    </row>
    <row r="73" spans="1:9" x14ac:dyDescent="0.55000000000000004">
      <c r="A73" s="9">
        <v>43753</v>
      </c>
      <c r="B73" s="10">
        <f>YEAR(A73)</f>
        <v>2019</v>
      </c>
      <c r="C73" s="9">
        <v>43749</v>
      </c>
      <c r="D73" s="8" t="s">
        <v>9</v>
      </c>
      <c r="E73" s="11">
        <v>403.2</v>
      </c>
      <c r="F73" s="8" t="s">
        <v>10</v>
      </c>
      <c r="G73" s="8" t="s">
        <v>66</v>
      </c>
      <c r="H73" s="2">
        <v>300000</v>
      </c>
      <c r="I73">
        <f>H73/E73</f>
        <v>744.04761904761904</v>
      </c>
    </row>
    <row r="74" spans="1:9" x14ac:dyDescent="0.55000000000000004">
      <c r="A74" s="13">
        <v>43146</v>
      </c>
      <c r="B74" s="14">
        <v>43146</v>
      </c>
      <c r="C74" s="13"/>
      <c r="D74" s="12"/>
      <c r="E74" s="15">
        <v>3456.56</v>
      </c>
      <c r="F74" s="12" t="s">
        <v>10</v>
      </c>
      <c r="G74" s="12"/>
      <c r="I74">
        <f>H74/E74</f>
        <v>0</v>
      </c>
    </row>
    <row r="75" spans="1:9" x14ac:dyDescent="0.55000000000000004">
      <c r="A75" s="9">
        <v>44504</v>
      </c>
      <c r="B75" s="10">
        <f>YEAR(A75)</f>
        <v>2021</v>
      </c>
      <c r="C75" s="9">
        <v>44500</v>
      </c>
      <c r="D75" s="8" t="s">
        <v>9</v>
      </c>
      <c r="E75" s="11">
        <v>188</v>
      </c>
      <c r="F75" s="8" t="s">
        <v>10</v>
      </c>
      <c r="G75" s="8" t="s">
        <v>67</v>
      </c>
      <c r="H75" s="2">
        <v>292000</v>
      </c>
      <c r="I75">
        <f>H75/E75</f>
        <v>1553.1914893617022</v>
      </c>
    </row>
    <row r="76" spans="1:9" x14ac:dyDescent="0.55000000000000004">
      <c r="A76" s="9">
        <v>44508</v>
      </c>
      <c r="B76" s="10">
        <f>YEAR(A76)</f>
        <v>2021</v>
      </c>
      <c r="C76" s="9">
        <v>44508</v>
      </c>
      <c r="D76" s="8" t="s">
        <v>9</v>
      </c>
      <c r="E76" s="11">
        <v>147.19999999999999</v>
      </c>
      <c r="F76" s="8" t="s">
        <v>10</v>
      </c>
      <c r="G76" s="8" t="s">
        <v>68</v>
      </c>
      <c r="H76" s="2">
        <v>285300</v>
      </c>
      <c r="I76">
        <f>H76/E76</f>
        <v>1938.179347826087</v>
      </c>
    </row>
    <row r="77" spans="1:9" x14ac:dyDescent="0.55000000000000004">
      <c r="A77" s="9">
        <v>44242</v>
      </c>
      <c r="B77" s="10">
        <f>YEAR(A77)</f>
        <v>2021</v>
      </c>
      <c r="C77" s="9">
        <v>44238</v>
      </c>
      <c r="D77" s="8" t="s">
        <v>9</v>
      </c>
      <c r="E77" s="11">
        <v>140.9</v>
      </c>
      <c r="F77" s="8" t="s">
        <v>10</v>
      </c>
      <c r="G77" s="8" t="s">
        <v>68</v>
      </c>
      <c r="H77" s="2">
        <v>285300</v>
      </c>
      <c r="I77">
        <f>H77/E77</f>
        <v>2024.8403122782115</v>
      </c>
    </row>
    <row r="78" spans="1:9" x14ac:dyDescent="0.55000000000000004">
      <c r="A78" s="13">
        <v>43150</v>
      </c>
      <c r="B78" s="14">
        <v>43150</v>
      </c>
      <c r="C78" s="13"/>
      <c r="D78" s="12"/>
      <c r="E78" s="15">
        <v>89.76</v>
      </c>
      <c r="F78" s="12" t="s">
        <v>10</v>
      </c>
      <c r="G78" s="12"/>
      <c r="I78">
        <f>H78/E78</f>
        <v>0</v>
      </c>
    </row>
    <row r="79" spans="1:9" x14ac:dyDescent="0.55000000000000004">
      <c r="A79" s="9">
        <v>43465</v>
      </c>
      <c r="B79" s="10">
        <f>YEAR(A79)</f>
        <v>2018</v>
      </c>
      <c r="C79" s="9">
        <v>43465</v>
      </c>
      <c r="D79" s="8" t="s">
        <v>9</v>
      </c>
      <c r="E79" s="11">
        <v>522</v>
      </c>
      <c r="F79" s="8" t="s">
        <v>10</v>
      </c>
      <c r="G79" s="8" t="s">
        <v>69</v>
      </c>
      <c r="H79" s="2">
        <v>269250</v>
      </c>
      <c r="I79">
        <f>H79/E79</f>
        <v>515.80459770114942</v>
      </c>
    </row>
    <row r="80" spans="1:9" x14ac:dyDescent="0.55000000000000004">
      <c r="A80" s="13">
        <v>43151</v>
      </c>
      <c r="B80" s="14">
        <v>43151</v>
      </c>
      <c r="C80" s="13"/>
      <c r="D80" s="12"/>
      <c r="E80" s="15">
        <v>73.8</v>
      </c>
      <c r="F80" s="12" t="s">
        <v>10</v>
      </c>
      <c r="G80" s="12"/>
      <c r="I80">
        <f>H80/E80</f>
        <v>0</v>
      </c>
    </row>
    <row r="81" spans="1:9" x14ac:dyDescent="0.55000000000000004">
      <c r="A81" s="9">
        <v>43830</v>
      </c>
      <c r="B81" s="10">
        <f>YEAR(A81)</f>
        <v>2019</v>
      </c>
      <c r="C81" s="9">
        <v>43830</v>
      </c>
      <c r="D81" s="8" t="s">
        <v>9</v>
      </c>
      <c r="E81" s="11">
        <v>392.85</v>
      </c>
      <c r="F81" s="8" t="s">
        <v>10</v>
      </c>
      <c r="G81" s="8" t="s">
        <v>70</v>
      </c>
      <c r="H81" s="2">
        <v>257300</v>
      </c>
      <c r="I81">
        <f>H81/E81</f>
        <v>654.95736286114288</v>
      </c>
    </row>
    <row r="82" spans="1:9" x14ac:dyDescent="0.55000000000000004">
      <c r="A82" s="9">
        <v>43753</v>
      </c>
      <c r="B82" s="10">
        <f>YEAR(A82)</f>
        <v>2019</v>
      </c>
      <c r="C82" s="9">
        <v>43749</v>
      </c>
      <c r="D82" s="8" t="s">
        <v>9</v>
      </c>
      <c r="E82" s="11">
        <v>336</v>
      </c>
      <c r="F82" s="8" t="s">
        <v>10</v>
      </c>
      <c r="G82" s="8" t="s">
        <v>71</v>
      </c>
      <c r="H82" s="2">
        <v>250000</v>
      </c>
      <c r="I82">
        <f>H82/E82</f>
        <v>744.04761904761904</v>
      </c>
    </row>
    <row r="83" spans="1:9" x14ac:dyDescent="0.55000000000000004">
      <c r="A83" s="9">
        <v>44592</v>
      </c>
      <c r="B83" s="10">
        <f>YEAR(A83)</f>
        <v>2022</v>
      </c>
      <c r="C83" s="9">
        <v>44589</v>
      </c>
      <c r="D83" s="8" t="s">
        <v>9</v>
      </c>
      <c r="E83" s="11">
        <v>2357</v>
      </c>
      <c r="F83" s="8" t="s">
        <v>10</v>
      </c>
      <c r="G83" s="8" t="s">
        <v>72</v>
      </c>
      <c r="H83" s="2">
        <v>240000</v>
      </c>
      <c r="I83">
        <f>H83/E83</f>
        <v>101.82435299109036</v>
      </c>
    </row>
    <row r="84" spans="1:9" x14ac:dyDescent="0.55000000000000004">
      <c r="A84" s="13">
        <v>43152</v>
      </c>
      <c r="B84" s="14">
        <v>43152</v>
      </c>
      <c r="C84" s="13"/>
      <c r="D84" s="12"/>
      <c r="E84" s="15">
        <v>263.74</v>
      </c>
      <c r="F84" s="12" t="s">
        <v>10</v>
      </c>
      <c r="G84" s="12"/>
      <c r="I84">
        <f>H84/E84</f>
        <v>0</v>
      </c>
    </row>
    <row r="85" spans="1:9" x14ac:dyDescent="0.55000000000000004">
      <c r="A85" s="9">
        <v>44574</v>
      </c>
      <c r="B85" s="10">
        <f>YEAR(A85)</f>
        <v>2022</v>
      </c>
      <c r="C85" s="9">
        <v>44572</v>
      </c>
      <c r="D85" s="8" t="s">
        <v>9</v>
      </c>
      <c r="E85" s="11">
        <v>2354.5</v>
      </c>
      <c r="F85" s="8" t="s">
        <v>10</v>
      </c>
      <c r="G85" s="8" t="s">
        <v>72</v>
      </c>
      <c r="H85" s="2">
        <v>240000</v>
      </c>
      <c r="I85">
        <f>H85/E85</f>
        <v>101.93246973879805</v>
      </c>
    </row>
    <row r="86" spans="1:9" x14ac:dyDescent="0.55000000000000004">
      <c r="A86" s="9">
        <v>44320</v>
      </c>
      <c r="B86" s="10">
        <f>YEAR(A86)</f>
        <v>2021</v>
      </c>
      <c r="C86" s="9">
        <v>44320</v>
      </c>
      <c r="D86" s="8" t="s">
        <v>9</v>
      </c>
      <c r="E86" s="11">
        <v>235.68</v>
      </c>
      <c r="F86" s="8" t="s">
        <v>10</v>
      </c>
      <c r="G86" s="8" t="s">
        <v>73</v>
      </c>
      <c r="H86" s="2">
        <v>226720</v>
      </c>
      <c r="I86">
        <f>H86/E86</f>
        <v>961.98234894772565</v>
      </c>
    </row>
    <row r="87" spans="1:9" x14ac:dyDescent="0.55000000000000004">
      <c r="A87" s="9">
        <v>43101</v>
      </c>
      <c r="B87" s="10">
        <f>YEAR(A87)</f>
        <v>2018</v>
      </c>
      <c r="C87" s="9">
        <v>43101</v>
      </c>
      <c r="D87" s="8" t="s">
        <v>9</v>
      </c>
      <c r="E87" s="11">
        <v>410.02</v>
      </c>
      <c r="F87" s="8" t="s">
        <v>10</v>
      </c>
      <c r="G87" s="8" t="s">
        <v>74</v>
      </c>
      <c r="H87" s="2">
        <v>225000</v>
      </c>
      <c r="I87">
        <f>H87/E87</f>
        <v>548.7537193307644</v>
      </c>
    </row>
    <row r="88" spans="1:9" x14ac:dyDescent="0.55000000000000004">
      <c r="A88" s="9">
        <v>43292</v>
      </c>
      <c r="B88" s="10">
        <f>YEAR(A88)</f>
        <v>2018</v>
      </c>
      <c r="C88" s="9">
        <v>43281</v>
      </c>
      <c r="D88" s="8" t="s">
        <v>9</v>
      </c>
      <c r="E88" s="11">
        <v>423.49</v>
      </c>
      <c r="F88" s="8" t="s">
        <v>10</v>
      </c>
      <c r="G88" s="8" t="s">
        <v>75</v>
      </c>
      <c r="H88" s="2">
        <v>218250</v>
      </c>
      <c r="I88">
        <f>H88/E88</f>
        <v>515.36045715365174</v>
      </c>
    </row>
    <row r="89" spans="1:9" x14ac:dyDescent="0.55000000000000004">
      <c r="A89" s="13">
        <v>43154</v>
      </c>
      <c r="B89" s="14">
        <v>43154</v>
      </c>
      <c r="C89" s="13"/>
      <c r="D89" s="12"/>
      <c r="E89" s="15">
        <v>228.12</v>
      </c>
      <c r="F89" s="12" t="s">
        <v>10</v>
      </c>
      <c r="G89" s="12"/>
      <c r="I89">
        <f>H89/E89</f>
        <v>0</v>
      </c>
    </row>
    <row r="90" spans="1:9" x14ac:dyDescent="0.55000000000000004">
      <c r="A90" s="9">
        <v>43465</v>
      </c>
      <c r="B90" s="10">
        <f>YEAR(A90)</f>
        <v>2018</v>
      </c>
      <c r="C90" s="9">
        <v>43465</v>
      </c>
      <c r="D90" s="8" t="s">
        <v>9</v>
      </c>
      <c r="E90" s="11">
        <v>410.64</v>
      </c>
      <c r="F90" s="8" t="s">
        <v>10</v>
      </c>
      <c r="G90" s="8" t="s">
        <v>76</v>
      </c>
      <c r="H90" s="2">
        <v>211500</v>
      </c>
      <c r="I90">
        <f>H90/E90</f>
        <v>515.0496785505552</v>
      </c>
    </row>
    <row r="91" spans="1:9" x14ac:dyDescent="0.55000000000000004">
      <c r="A91" s="13">
        <v>43158</v>
      </c>
      <c r="B91" s="14">
        <v>43158</v>
      </c>
      <c r="C91" s="13"/>
      <c r="D91" s="12"/>
      <c r="E91" s="15">
        <v>81.48</v>
      </c>
      <c r="F91" s="12" t="s">
        <v>10</v>
      </c>
      <c r="G91" s="12"/>
      <c r="I91">
        <f>H91/E91</f>
        <v>0</v>
      </c>
    </row>
    <row r="92" spans="1:9" x14ac:dyDescent="0.55000000000000004">
      <c r="A92" s="9">
        <v>44260</v>
      </c>
      <c r="B92" s="10">
        <f>YEAR(A92)</f>
        <v>2021</v>
      </c>
      <c r="C92" s="9">
        <v>44260</v>
      </c>
      <c r="D92" s="8" t="s">
        <v>9</v>
      </c>
      <c r="E92" s="11">
        <v>104.78</v>
      </c>
      <c r="F92" s="8" t="s">
        <v>10</v>
      </c>
      <c r="G92" s="8" t="s">
        <v>77</v>
      </c>
      <c r="H92" s="2">
        <v>210000</v>
      </c>
      <c r="I92">
        <f>H92/E92</f>
        <v>2004.1992746707388</v>
      </c>
    </row>
    <row r="93" spans="1:9" x14ac:dyDescent="0.55000000000000004">
      <c r="A93" s="9">
        <v>44610</v>
      </c>
      <c r="B93" s="10">
        <f>YEAR(A93)</f>
        <v>2022</v>
      </c>
      <c r="C93" s="9">
        <v>44608</v>
      </c>
      <c r="D93" s="8" t="s">
        <v>9</v>
      </c>
      <c r="E93" s="11">
        <v>1965</v>
      </c>
      <c r="F93" s="8" t="s">
        <v>10</v>
      </c>
      <c r="G93" s="8" t="s">
        <v>78</v>
      </c>
      <c r="H93" s="2">
        <v>200000</v>
      </c>
      <c r="I93">
        <f>H93/E93</f>
        <v>101.78117048346056</v>
      </c>
    </row>
    <row r="94" spans="1:9" x14ac:dyDescent="0.55000000000000004">
      <c r="A94" s="13">
        <v>43159</v>
      </c>
      <c r="B94" s="14">
        <v>43159</v>
      </c>
      <c r="C94" s="13"/>
      <c r="D94" s="12"/>
      <c r="E94" s="15">
        <v>1131.31</v>
      </c>
      <c r="F94" s="12" t="s">
        <v>10</v>
      </c>
      <c r="G94" s="12"/>
      <c r="I94">
        <f>H94/E94</f>
        <v>0</v>
      </c>
    </row>
    <row r="95" spans="1:9" x14ac:dyDescent="0.55000000000000004">
      <c r="A95" s="9">
        <v>43119</v>
      </c>
      <c r="B95" s="10">
        <f>YEAR(A95)</f>
        <v>2018</v>
      </c>
      <c r="C95" s="9">
        <v>43119</v>
      </c>
      <c r="D95" s="8" t="s">
        <v>9</v>
      </c>
      <c r="E95" s="11">
        <v>1790</v>
      </c>
      <c r="F95" s="8" t="s">
        <v>10</v>
      </c>
      <c r="G95" s="8" t="s">
        <v>79</v>
      </c>
      <c r="H95" s="2">
        <v>200000</v>
      </c>
      <c r="I95">
        <f>H95/E95</f>
        <v>111.73184357541899</v>
      </c>
    </row>
    <row r="96" spans="1:9" x14ac:dyDescent="0.55000000000000004">
      <c r="A96" s="9">
        <v>44900</v>
      </c>
      <c r="B96" s="10">
        <f>YEAR(A96)</f>
        <v>2022</v>
      </c>
      <c r="C96" s="9">
        <v>44896</v>
      </c>
      <c r="D96" s="8" t="s">
        <v>9</v>
      </c>
      <c r="E96" s="11">
        <v>2377.87</v>
      </c>
      <c r="F96" s="8" t="s">
        <v>10</v>
      </c>
      <c r="G96" s="8" t="s">
        <v>80</v>
      </c>
      <c r="H96" s="2">
        <v>200000</v>
      </c>
      <c r="I96">
        <f>H96/E96</f>
        <v>84.108887365583485</v>
      </c>
    </row>
    <row r="97" spans="1:10" x14ac:dyDescent="0.55000000000000004">
      <c r="A97" s="9">
        <v>44221</v>
      </c>
      <c r="B97" s="10">
        <f>YEAR(A97)</f>
        <v>2021</v>
      </c>
      <c r="C97" s="9">
        <v>44221</v>
      </c>
      <c r="D97" s="8" t="s">
        <v>9</v>
      </c>
      <c r="E97" s="11">
        <v>2187.4299999999998</v>
      </c>
      <c r="F97" s="8" t="s">
        <v>10</v>
      </c>
      <c r="G97" s="8" t="s">
        <v>81</v>
      </c>
      <c r="H97" s="2">
        <v>200000</v>
      </c>
      <c r="I97">
        <f>H97/E97</f>
        <v>91.431497236482997</v>
      </c>
    </row>
    <row r="98" spans="1:10" x14ac:dyDescent="0.55000000000000004">
      <c r="A98" s="13">
        <v>43161</v>
      </c>
      <c r="B98" s="14">
        <v>43161</v>
      </c>
      <c r="C98" s="13"/>
      <c r="D98" s="12"/>
      <c r="E98" s="15">
        <v>339.95</v>
      </c>
      <c r="F98" s="12" t="s">
        <v>10</v>
      </c>
      <c r="G98" s="12"/>
      <c r="I98">
        <f>H98/E98</f>
        <v>0</v>
      </c>
    </row>
    <row r="99" spans="1:10" x14ac:dyDescent="0.55000000000000004">
      <c r="A99" s="9">
        <v>44221</v>
      </c>
      <c r="B99" s="10">
        <f>YEAR(A99)</f>
        <v>2021</v>
      </c>
      <c r="C99" s="9">
        <v>44221</v>
      </c>
      <c r="D99" s="8" t="s">
        <v>9</v>
      </c>
      <c r="E99" s="11">
        <v>2187.4299999999998</v>
      </c>
      <c r="F99" s="8" t="s">
        <v>10</v>
      </c>
      <c r="G99" s="8" t="s">
        <v>81</v>
      </c>
      <c r="H99" s="2">
        <v>200000</v>
      </c>
      <c r="I99">
        <f>H99/E99</f>
        <v>91.431497236482997</v>
      </c>
    </row>
    <row r="100" spans="1:10" x14ac:dyDescent="0.55000000000000004">
      <c r="A100" s="13">
        <v>43164</v>
      </c>
      <c r="B100" s="14">
        <v>43164</v>
      </c>
      <c r="C100" s="13"/>
      <c r="D100" s="12"/>
      <c r="E100" s="15">
        <v>2867.48</v>
      </c>
      <c r="F100" s="12" t="s">
        <v>10</v>
      </c>
      <c r="G100" s="12"/>
      <c r="I100">
        <f>H100/E100</f>
        <v>0</v>
      </c>
    </row>
    <row r="101" spans="1:10" x14ac:dyDescent="0.55000000000000004">
      <c r="A101" s="9">
        <v>43110</v>
      </c>
      <c r="B101" s="10">
        <f>YEAR(A101)</f>
        <v>2018</v>
      </c>
      <c r="C101" s="9">
        <v>43108</v>
      </c>
      <c r="D101" s="8" t="s">
        <v>9</v>
      </c>
      <c r="E101" s="11">
        <v>1929.82</v>
      </c>
      <c r="F101" s="8" t="s">
        <v>10</v>
      </c>
      <c r="G101" s="8" t="s">
        <v>82</v>
      </c>
      <c r="H101" s="2">
        <v>200000</v>
      </c>
      <c r="I101">
        <f>H101/E101</f>
        <v>103.63660859562032</v>
      </c>
    </row>
    <row r="102" spans="1:10" x14ac:dyDescent="0.55000000000000004">
      <c r="A102" s="9">
        <v>44774</v>
      </c>
      <c r="B102" s="10">
        <f>YEAR(A102)</f>
        <v>2022</v>
      </c>
      <c r="C102" s="9">
        <v>44774</v>
      </c>
      <c r="D102" s="16" t="s">
        <v>9</v>
      </c>
      <c r="E102" s="11">
        <v>111</v>
      </c>
      <c r="F102" s="8" t="s">
        <v>10</v>
      </c>
      <c r="G102" s="8" t="s">
        <v>83</v>
      </c>
      <c r="H102" s="2">
        <v>190200</v>
      </c>
      <c r="I102">
        <f>H102/E102</f>
        <v>1713.5135135135135</v>
      </c>
    </row>
    <row r="103" spans="1:10" x14ac:dyDescent="0.55000000000000004">
      <c r="A103" s="9">
        <v>43340</v>
      </c>
      <c r="B103" s="10">
        <f>YEAR(A103)</f>
        <v>2018</v>
      </c>
      <c r="C103" s="9">
        <v>43336</v>
      </c>
      <c r="D103" s="8" t="s">
        <v>9</v>
      </c>
      <c r="E103" s="11">
        <v>317.95999999999998</v>
      </c>
      <c r="F103" s="8" t="s">
        <v>10</v>
      </c>
      <c r="G103" s="8" t="s">
        <v>84</v>
      </c>
      <c r="H103" s="2">
        <v>187500</v>
      </c>
      <c r="I103">
        <f>H103/E103</f>
        <v>589.69681720971198</v>
      </c>
    </row>
    <row r="104" spans="1:10" x14ac:dyDescent="0.55000000000000004">
      <c r="A104" s="9">
        <v>44655</v>
      </c>
      <c r="B104" s="10">
        <f>YEAR(A104)</f>
        <v>2022</v>
      </c>
      <c r="C104" s="9">
        <v>44655</v>
      </c>
      <c r="D104" s="8" t="s">
        <v>9</v>
      </c>
      <c r="E104" s="11">
        <v>108.88</v>
      </c>
      <c r="F104" s="8" t="s">
        <v>10</v>
      </c>
      <c r="G104" s="8" t="s">
        <v>86</v>
      </c>
      <c r="H104" s="2">
        <v>187500</v>
      </c>
      <c r="I104">
        <f>H104/E104</f>
        <v>1722.0793534166055</v>
      </c>
    </row>
    <row r="105" spans="1:10" x14ac:dyDescent="0.55000000000000004">
      <c r="A105" s="9">
        <v>43956</v>
      </c>
      <c r="B105" s="10">
        <f>YEAR(A105)</f>
        <v>2020</v>
      </c>
      <c r="C105" s="9">
        <v>43951</v>
      </c>
      <c r="D105" s="8" t="s">
        <v>9</v>
      </c>
      <c r="E105" s="11">
        <v>235.2</v>
      </c>
      <c r="F105" s="8" t="s">
        <v>10</v>
      </c>
      <c r="G105" s="8" t="s">
        <v>87</v>
      </c>
      <c r="H105" s="2">
        <v>175000</v>
      </c>
      <c r="I105">
        <f>H105/E105</f>
        <v>744.04761904761904</v>
      </c>
      <c r="J105" t="s">
        <v>88</v>
      </c>
    </row>
    <row r="106" spans="1:10" x14ac:dyDescent="0.55000000000000004">
      <c r="A106" s="13">
        <v>43165</v>
      </c>
      <c r="B106" s="14">
        <v>43165</v>
      </c>
      <c r="C106" s="13"/>
      <c r="D106" s="12"/>
      <c r="E106" s="15">
        <v>880.56</v>
      </c>
      <c r="F106" s="12" t="s">
        <v>10</v>
      </c>
      <c r="G106" s="12"/>
      <c r="I106">
        <f>H106/E106</f>
        <v>0</v>
      </c>
    </row>
    <row r="107" spans="1:10" x14ac:dyDescent="0.55000000000000004">
      <c r="A107" s="9">
        <v>43409</v>
      </c>
      <c r="B107" s="10">
        <f>YEAR(A107)</f>
        <v>2018</v>
      </c>
      <c r="C107" s="9">
        <v>43404</v>
      </c>
      <c r="D107" s="8" t="s">
        <v>9</v>
      </c>
      <c r="E107" s="11">
        <v>553.9</v>
      </c>
      <c r="F107" s="8" t="s">
        <v>10</v>
      </c>
      <c r="G107" s="8" t="s">
        <v>89</v>
      </c>
      <c r="H107" s="2">
        <v>172000</v>
      </c>
      <c r="I107">
        <f>H107/E107</f>
        <v>310.52536558945661</v>
      </c>
    </row>
    <row r="108" spans="1:10" x14ac:dyDescent="0.55000000000000004">
      <c r="A108" s="9">
        <v>43963</v>
      </c>
      <c r="B108" s="10">
        <f>YEAR(A108)</f>
        <v>2020</v>
      </c>
      <c r="C108" s="9">
        <v>43963</v>
      </c>
      <c r="D108" s="8" t="s">
        <v>9</v>
      </c>
      <c r="E108" s="11">
        <v>69.3</v>
      </c>
      <c r="F108" s="8" t="s">
        <v>10</v>
      </c>
      <c r="G108" s="8" t="s">
        <v>90</v>
      </c>
      <c r="H108" s="2">
        <v>158500</v>
      </c>
      <c r="I108">
        <f>H108/E108</f>
        <v>2287.1572871572871</v>
      </c>
    </row>
    <row r="109" spans="1:10" x14ac:dyDescent="0.55000000000000004">
      <c r="A109" s="9">
        <v>44509</v>
      </c>
      <c r="B109" s="10">
        <f>YEAR(A109)</f>
        <v>2021</v>
      </c>
      <c r="C109" s="9">
        <v>44500</v>
      </c>
      <c r="D109" s="8" t="s">
        <v>9</v>
      </c>
      <c r="E109" s="11">
        <v>319.3</v>
      </c>
      <c r="F109" s="8" t="s">
        <v>10</v>
      </c>
      <c r="G109" s="8" t="s">
        <v>91</v>
      </c>
      <c r="H109" s="2">
        <v>151500</v>
      </c>
      <c r="I109">
        <f>H109/E109</f>
        <v>474.47541497024741</v>
      </c>
    </row>
    <row r="110" spans="1:10" x14ac:dyDescent="0.55000000000000004">
      <c r="A110" s="13">
        <v>43168</v>
      </c>
      <c r="B110" s="14">
        <v>43168</v>
      </c>
      <c r="C110" s="13"/>
      <c r="D110" s="12"/>
      <c r="E110" s="15">
        <v>307.16000000000003</v>
      </c>
      <c r="F110" s="12" t="s">
        <v>10</v>
      </c>
      <c r="G110" s="12"/>
      <c r="I110">
        <f>H110/E110</f>
        <v>0</v>
      </c>
    </row>
    <row r="111" spans="1:10" x14ac:dyDescent="0.55000000000000004">
      <c r="A111" s="9">
        <v>44926</v>
      </c>
      <c r="B111" s="10">
        <f>YEAR(A111)</f>
        <v>2022</v>
      </c>
      <c r="C111" s="9">
        <v>44926</v>
      </c>
      <c r="D111" s="8" t="s">
        <v>9</v>
      </c>
      <c r="E111" s="11">
        <v>380.21</v>
      </c>
      <c r="F111" s="8" t="s">
        <v>10</v>
      </c>
      <c r="G111" s="8" t="s">
        <v>61</v>
      </c>
      <c r="H111" s="2">
        <v>147750</v>
      </c>
      <c r="I111">
        <f>H111/E111</f>
        <v>388.6010362694301</v>
      </c>
    </row>
    <row r="112" spans="1:10" x14ac:dyDescent="0.55000000000000004">
      <c r="A112" s="13">
        <v>43171</v>
      </c>
      <c r="B112" s="14">
        <v>43171</v>
      </c>
      <c r="C112" s="13"/>
      <c r="D112" s="12"/>
      <c r="E112" s="15">
        <v>93.74</v>
      </c>
      <c r="F112" s="12" t="s">
        <v>10</v>
      </c>
      <c r="G112" s="12"/>
      <c r="I112">
        <f>H112/E112</f>
        <v>0</v>
      </c>
    </row>
    <row r="113" spans="1:9" x14ac:dyDescent="0.55000000000000004">
      <c r="A113" s="9">
        <v>44826</v>
      </c>
      <c r="B113" s="10">
        <f t="shared" ref="B113:B118" si="3">YEAR(A113)</f>
        <v>2022</v>
      </c>
      <c r="C113" s="9">
        <v>44822</v>
      </c>
      <c r="D113" s="8" t="s">
        <v>9</v>
      </c>
      <c r="E113" s="11">
        <v>2706.3</v>
      </c>
      <c r="F113" s="8" t="s">
        <v>10</v>
      </c>
      <c r="G113" s="8" t="s">
        <v>92</v>
      </c>
      <c r="H113" s="2">
        <v>147000</v>
      </c>
      <c r="I113">
        <f>H113/E113</f>
        <v>54.317703137124482</v>
      </c>
    </row>
    <row r="114" spans="1:9" x14ac:dyDescent="0.55000000000000004">
      <c r="A114" s="9">
        <v>44781</v>
      </c>
      <c r="B114" s="10">
        <f t="shared" si="3"/>
        <v>2022</v>
      </c>
      <c r="C114" s="9">
        <v>44773</v>
      </c>
      <c r="D114" s="8" t="s">
        <v>9</v>
      </c>
      <c r="E114" s="11">
        <v>374.05</v>
      </c>
      <c r="F114" s="8" t="s">
        <v>10</v>
      </c>
      <c r="G114" s="8" t="s">
        <v>93</v>
      </c>
      <c r="H114" s="2">
        <v>145500</v>
      </c>
      <c r="I114">
        <f>H114/E114</f>
        <v>388.98542975538027</v>
      </c>
    </row>
    <row r="115" spans="1:9" x14ac:dyDescent="0.55000000000000004">
      <c r="A115" s="9">
        <v>43843</v>
      </c>
      <c r="B115" s="10">
        <f t="shared" si="3"/>
        <v>2020</v>
      </c>
      <c r="C115" s="9">
        <v>43840</v>
      </c>
      <c r="D115" s="8" t="s">
        <v>9</v>
      </c>
      <c r="E115" s="11">
        <v>557.41999999999996</v>
      </c>
      <c r="F115" s="8" t="s">
        <v>10</v>
      </c>
      <c r="G115" s="8" t="s">
        <v>94</v>
      </c>
      <c r="H115" s="2">
        <v>130000</v>
      </c>
      <c r="I115">
        <f>H115/E115</f>
        <v>233.21732266513581</v>
      </c>
    </row>
    <row r="116" spans="1:9" x14ac:dyDescent="0.55000000000000004">
      <c r="A116" s="9">
        <v>43691</v>
      </c>
      <c r="B116" s="10">
        <f t="shared" si="3"/>
        <v>2019</v>
      </c>
      <c r="C116" s="9">
        <v>43677</v>
      </c>
      <c r="D116" s="8" t="s">
        <v>9</v>
      </c>
      <c r="E116" s="11">
        <v>243.45</v>
      </c>
      <c r="F116" s="8" t="s">
        <v>10</v>
      </c>
      <c r="G116" s="8" t="s">
        <v>95</v>
      </c>
      <c r="H116" s="2">
        <v>127500</v>
      </c>
      <c r="I116">
        <f>H116/E116</f>
        <v>523.72150338878623</v>
      </c>
    </row>
    <row r="117" spans="1:9" x14ac:dyDescent="0.55000000000000004">
      <c r="A117" s="9">
        <v>43832</v>
      </c>
      <c r="B117" s="10">
        <f t="shared" si="3"/>
        <v>2020</v>
      </c>
      <c r="C117" s="9">
        <v>43832</v>
      </c>
      <c r="D117" s="8" t="s">
        <v>9</v>
      </c>
      <c r="E117" s="11">
        <v>70.260000000000005</v>
      </c>
      <c r="F117" s="8" t="s">
        <v>10</v>
      </c>
      <c r="G117" s="8" t="s">
        <v>96</v>
      </c>
      <c r="H117" s="2">
        <v>126800</v>
      </c>
      <c r="I117">
        <f>H117/E117</f>
        <v>1804.7253060062624</v>
      </c>
    </row>
    <row r="118" spans="1:9" x14ac:dyDescent="0.55000000000000004">
      <c r="A118" s="9">
        <v>44559</v>
      </c>
      <c r="B118" s="10">
        <f t="shared" si="3"/>
        <v>2021</v>
      </c>
      <c r="C118" s="9">
        <v>44558</v>
      </c>
      <c r="D118" s="8" t="s">
        <v>9</v>
      </c>
      <c r="E118" s="11">
        <v>453.96</v>
      </c>
      <c r="F118" s="8" t="s">
        <v>10</v>
      </c>
      <c r="G118" s="8" t="s">
        <v>97</v>
      </c>
      <c r="H118" s="2">
        <v>126000</v>
      </c>
      <c r="I118">
        <f>H118/E118</f>
        <v>277.55749405233945</v>
      </c>
    </row>
    <row r="119" spans="1:9" x14ac:dyDescent="0.55000000000000004">
      <c r="A119" s="13">
        <v>43172</v>
      </c>
      <c r="B119" s="14">
        <v>43172</v>
      </c>
      <c r="C119" s="13"/>
      <c r="D119" s="12"/>
      <c r="E119" s="15">
        <v>823.86</v>
      </c>
      <c r="F119" s="12" t="s">
        <v>10</v>
      </c>
      <c r="G119" s="12"/>
      <c r="I119">
        <f>H119/E119</f>
        <v>0</v>
      </c>
    </row>
    <row r="120" spans="1:9" x14ac:dyDescent="0.55000000000000004">
      <c r="A120" s="9">
        <v>44195</v>
      </c>
      <c r="B120" s="10">
        <f>YEAR(A120)</f>
        <v>2020</v>
      </c>
      <c r="C120" s="9">
        <v>44188</v>
      </c>
      <c r="D120" s="8" t="s">
        <v>9</v>
      </c>
      <c r="E120" s="11">
        <v>453.6</v>
      </c>
      <c r="F120" s="8" t="s">
        <v>10</v>
      </c>
      <c r="G120" s="8" t="s">
        <v>98</v>
      </c>
      <c r="H120" s="2">
        <v>126000</v>
      </c>
      <c r="I120">
        <f>H120/E120</f>
        <v>277.77777777777777</v>
      </c>
    </row>
    <row r="121" spans="1:9" x14ac:dyDescent="0.55000000000000004">
      <c r="A121" s="9">
        <v>44680</v>
      </c>
      <c r="B121" s="10">
        <f>YEAR(A121)</f>
        <v>2022</v>
      </c>
      <c r="C121" s="9">
        <v>44677</v>
      </c>
      <c r="D121" s="8" t="s">
        <v>9</v>
      </c>
      <c r="E121" s="11">
        <v>450</v>
      </c>
      <c r="F121" s="8" t="s">
        <v>10</v>
      </c>
      <c r="G121" s="8" t="s">
        <v>99</v>
      </c>
      <c r="H121" s="2">
        <v>125000</v>
      </c>
      <c r="I121">
        <f>H121/E121</f>
        <v>277.77777777777777</v>
      </c>
    </row>
    <row r="122" spans="1:9" x14ac:dyDescent="0.55000000000000004">
      <c r="A122" s="13">
        <v>43173</v>
      </c>
      <c r="B122" s="14">
        <v>43173</v>
      </c>
      <c r="C122" s="13"/>
      <c r="D122" s="12"/>
      <c r="E122" s="15">
        <v>539.98</v>
      </c>
      <c r="F122" s="12" t="s">
        <v>10</v>
      </c>
      <c r="G122" s="12"/>
      <c r="I122">
        <f>H122/E122</f>
        <v>0</v>
      </c>
    </row>
    <row r="123" spans="1:9" x14ac:dyDescent="0.55000000000000004">
      <c r="A123" s="9">
        <v>43831</v>
      </c>
      <c r="B123" s="10">
        <f>YEAR(A123)</f>
        <v>2020</v>
      </c>
      <c r="C123" s="9">
        <v>43831</v>
      </c>
      <c r="D123" s="8" t="s">
        <v>9</v>
      </c>
      <c r="E123" s="11">
        <v>438</v>
      </c>
      <c r="F123" s="8" t="s">
        <v>10</v>
      </c>
      <c r="G123" s="8" t="s">
        <v>100</v>
      </c>
      <c r="H123" s="2">
        <v>121500</v>
      </c>
      <c r="I123">
        <f>H123/E123</f>
        <v>277.39726027397262</v>
      </c>
    </row>
    <row r="124" spans="1:9" x14ac:dyDescent="0.55000000000000004">
      <c r="A124" s="13">
        <v>43179</v>
      </c>
      <c r="B124" s="14">
        <v>43179</v>
      </c>
      <c r="C124" s="13"/>
      <c r="D124" s="12"/>
      <c r="E124" s="15">
        <v>61.57</v>
      </c>
      <c r="F124" s="12" t="s">
        <v>10</v>
      </c>
      <c r="G124" s="12"/>
      <c r="I124">
        <f>H124/E124</f>
        <v>0</v>
      </c>
    </row>
    <row r="125" spans="1:9" x14ac:dyDescent="0.55000000000000004">
      <c r="A125" s="9">
        <v>43102</v>
      </c>
      <c r="B125" s="10">
        <f>YEAR(A125)</f>
        <v>2018</v>
      </c>
      <c r="C125" s="9">
        <v>43101</v>
      </c>
      <c r="D125" s="8" t="s">
        <v>9</v>
      </c>
      <c r="E125" s="11">
        <v>414</v>
      </c>
      <c r="F125" s="8" t="s">
        <v>10</v>
      </c>
      <c r="G125" s="8" t="s">
        <v>101</v>
      </c>
      <c r="H125" s="2">
        <v>117000</v>
      </c>
      <c r="I125">
        <f>H125/E125</f>
        <v>282.60869565217394</v>
      </c>
    </row>
    <row r="126" spans="1:9" x14ac:dyDescent="0.55000000000000004">
      <c r="A126" s="13">
        <v>43181</v>
      </c>
      <c r="B126" s="14">
        <v>43181</v>
      </c>
      <c r="C126" s="13"/>
      <c r="D126" s="12"/>
      <c r="E126" s="15">
        <v>63.12</v>
      </c>
      <c r="F126" s="12" t="s">
        <v>10</v>
      </c>
      <c r="G126" s="12"/>
      <c r="I126">
        <f>H126/E126</f>
        <v>0</v>
      </c>
    </row>
    <row r="127" spans="1:9" x14ac:dyDescent="0.55000000000000004">
      <c r="A127" s="9">
        <v>43461</v>
      </c>
      <c r="B127" s="10">
        <f t="shared" ref="B127:B138" si="4">YEAR(A127)</f>
        <v>2018</v>
      </c>
      <c r="C127" s="9">
        <v>43451</v>
      </c>
      <c r="D127" s="8" t="s">
        <v>9</v>
      </c>
      <c r="E127" s="11">
        <v>407.4</v>
      </c>
      <c r="F127" s="8" t="s">
        <v>10</v>
      </c>
      <c r="G127" s="8" t="s">
        <v>102</v>
      </c>
      <c r="H127" s="2">
        <v>117000</v>
      </c>
      <c r="I127">
        <f>H127/E127</f>
        <v>287.18703976435938</v>
      </c>
    </row>
    <row r="128" spans="1:9" x14ac:dyDescent="0.55000000000000004">
      <c r="A128" s="9">
        <v>44841</v>
      </c>
      <c r="B128" s="10">
        <f t="shared" si="4"/>
        <v>2022</v>
      </c>
      <c r="C128" s="9">
        <v>44834</v>
      </c>
      <c r="D128" s="8" t="s">
        <v>9</v>
      </c>
      <c r="E128" s="11">
        <v>282.27999999999997</v>
      </c>
      <c r="F128" s="8" t="s">
        <v>10</v>
      </c>
      <c r="G128" s="8" t="s">
        <v>103</v>
      </c>
      <c r="H128" s="2">
        <v>110250</v>
      </c>
      <c r="I128">
        <f>H128/E128</f>
        <v>390.56964715884942</v>
      </c>
    </row>
    <row r="129" spans="1:9" x14ac:dyDescent="0.55000000000000004">
      <c r="A129" s="9">
        <v>44221</v>
      </c>
      <c r="B129" s="10">
        <f t="shared" si="4"/>
        <v>2021</v>
      </c>
      <c r="C129" s="9">
        <v>44221</v>
      </c>
      <c r="D129" s="8" t="s">
        <v>9</v>
      </c>
      <c r="E129" s="11">
        <v>117.6</v>
      </c>
      <c r="F129" s="8" t="s">
        <v>10</v>
      </c>
      <c r="G129" s="8" t="s">
        <v>104</v>
      </c>
      <c r="H129" s="2">
        <v>109000</v>
      </c>
      <c r="I129">
        <f>H129/E129</f>
        <v>926.87074829931976</v>
      </c>
    </row>
    <row r="130" spans="1:9" x14ac:dyDescent="0.55000000000000004">
      <c r="A130" s="9">
        <v>43935</v>
      </c>
      <c r="B130" s="10">
        <f t="shared" si="4"/>
        <v>2020</v>
      </c>
      <c r="C130" s="9">
        <v>43929</v>
      </c>
      <c r="D130" s="8" t="s">
        <v>9</v>
      </c>
      <c r="E130" s="11">
        <v>94.8</v>
      </c>
      <c r="F130" s="8" t="s">
        <v>10</v>
      </c>
      <c r="G130" s="8" t="s">
        <v>105</v>
      </c>
      <c r="H130" s="2">
        <v>109000</v>
      </c>
      <c r="I130">
        <f>H130/E130</f>
        <v>1149.789029535865</v>
      </c>
    </row>
    <row r="131" spans="1:9" x14ac:dyDescent="0.55000000000000004">
      <c r="A131" s="9">
        <v>43418</v>
      </c>
      <c r="B131" s="10">
        <f t="shared" si="4"/>
        <v>2018</v>
      </c>
      <c r="C131" s="9">
        <v>43404</v>
      </c>
      <c r="D131" s="8" t="s">
        <v>9</v>
      </c>
      <c r="E131" s="11">
        <v>211.1</v>
      </c>
      <c r="F131" s="8" t="s">
        <v>10</v>
      </c>
      <c r="G131" s="8" t="s">
        <v>106</v>
      </c>
      <c r="H131" s="2">
        <v>108750</v>
      </c>
      <c r="I131">
        <f>H131/E131</f>
        <v>515.15869256276642</v>
      </c>
    </row>
    <row r="132" spans="1:9" x14ac:dyDescent="0.55000000000000004">
      <c r="A132" s="9">
        <v>44781</v>
      </c>
      <c r="B132" s="10">
        <f t="shared" si="4"/>
        <v>2022</v>
      </c>
      <c r="C132" s="9">
        <v>44773</v>
      </c>
      <c r="D132" s="8" t="s">
        <v>9</v>
      </c>
      <c r="E132" s="11">
        <v>277.61</v>
      </c>
      <c r="F132" s="8" t="s">
        <v>10</v>
      </c>
      <c r="G132" s="8" t="s">
        <v>93</v>
      </c>
      <c r="H132" s="2">
        <v>108000</v>
      </c>
      <c r="I132">
        <f>H132/E132</f>
        <v>389.03497712618417</v>
      </c>
    </row>
    <row r="133" spans="1:9" x14ac:dyDescent="0.55000000000000004">
      <c r="A133" s="9">
        <v>43465</v>
      </c>
      <c r="B133" s="10">
        <f t="shared" si="4"/>
        <v>2018</v>
      </c>
      <c r="C133" s="9">
        <v>43453</v>
      </c>
      <c r="D133" s="8" t="s">
        <v>9</v>
      </c>
      <c r="E133" s="11">
        <v>1779</v>
      </c>
      <c r="F133" s="8" t="s">
        <v>10</v>
      </c>
      <c r="G133" s="8" t="s">
        <v>107</v>
      </c>
      <c r="H133" s="2">
        <v>100000</v>
      </c>
      <c r="I133">
        <f>H133/E133</f>
        <v>56.211354693648119</v>
      </c>
    </row>
    <row r="134" spans="1:9" x14ac:dyDescent="0.55000000000000004">
      <c r="A134" s="9">
        <v>43465</v>
      </c>
      <c r="B134" s="10">
        <f t="shared" si="4"/>
        <v>2018</v>
      </c>
      <c r="C134" s="9">
        <v>43448</v>
      </c>
      <c r="D134" s="8" t="s">
        <v>9</v>
      </c>
      <c r="E134" s="11">
        <v>1779</v>
      </c>
      <c r="F134" s="8" t="s">
        <v>10</v>
      </c>
      <c r="G134" s="8" t="s">
        <v>107</v>
      </c>
      <c r="H134" s="2">
        <v>100000</v>
      </c>
      <c r="I134">
        <f>H134/E134</f>
        <v>56.211354693648119</v>
      </c>
    </row>
    <row r="135" spans="1:9" x14ac:dyDescent="0.55000000000000004">
      <c r="A135" s="9">
        <v>44900</v>
      </c>
      <c r="B135" s="10">
        <f t="shared" si="4"/>
        <v>2022</v>
      </c>
      <c r="C135" s="9">
        <v>44896</v>
      </c>
      <c r="D135" s="8" t="s">
        <v>9</v>
      </c>
      <c r="E135" s="11">
        <v>1188.94</v>
      </c>
      <c r="F135" s="8" t="s">
        <v>10</v>
      </c>
      <c r="G135" s="8" t="s">
        <v>108</v>
      </c>
      <c r="H135" s="2">
        <v>100000</v>
      </c>
      <c r="I135">
        <f>H135/E135</f>
        <v>84.108533651824317</v>
      </c>
    </row>
    <row r="136" spans="1:9" x14ac:dyDescent="0.55000000000000004">
      <c r="A136" s="9">
        <v>44915</v>
      </c>
      <c r="B136" s="10">
        <f t="shared" si="4"/>
        <v>2022</v>
      </c>
      <c r="C136" s="9">
        <v>44909</v>
      </c>
      <c r="D136" s="8" t="s">
        <v>9</v>
      </c>
      <c r="E136" s="11">
        <v>1188.94</v>
      </c>
      <c r="F136" s="8" t="s">
        <v>10</v>
      </c>
      <c r="G136" s="8" t="s">
        <v>108</v>
      </c>
      <c r="H136" s="2">
        <v>100000</v>
      </c>
      <c r="I136">
        <f>H136/E136</f>
        <v>84.108533651824317</v>
      </c>
    </row>
    <row r="137" spans="1:9" x14ac:dyDescent="0.55000000000000004">
      <c r="A137" s="9">
        <v>44208</v>
      </c>
      <c r="B137" s="10">
        <f t="shared" si="4"/>
        <v>2021</v>
      </c>
      <c r="C137" s="9">
        <v>44193</v>
      </c>
      <c r="D137" s="8" t="s">
        <v>9</v>
      </c>
      <c r="E137" s="11">
        <v>821.7</v>
      </c>
      <c r="F137" s="8" t="s">
        <v>10</v>
      </c>
      <c r="G137" s="8" t="s">
        <v>81</v>
      </c>
      <c r="H137" s="2">
        <v>100000</v>
      </c>
      <c r="I137">
        <f>H137/E137</f>
        <v>121.69891687963977</v>
      </c>
    </row>
    <row r="138" spans="1:9" x14ac:dyDescent="0.55000000000000004">
      <c r="A138" s="9">
        <v>44208</v>
      </c>
      <c r="B138" s="10">
        <f t="shared" si="4"/>
        <v>2021</v>
      </c>
      <c r="C138" s="9">
        <v>44193</v>
      </c>
      <c r="D138" s="8" t="s">
        <v>9</v>
      </c>
      <c r="E138" s="11">
        <v>821.7</v>
      </c>
      <c r="F138" s="8" t="s">
        <v>10</v>
      </c>
      <c r="G138" s="8" t="s">
        <v>81</v>
      </c>
      <c r="H138" s="2">
        <v>100000</v>
      </c>
      <c r="I138">
        <f>H138/E138</f>
        <v>121.69891687963977</v>
      </c>
    </row>
    <row r="139" spans="1:9" x14ac:dyDescent="0.55000000000000004">
      <c r="A139" s="13">
        <v>43186</v>
      </c>
      <c r="B139" s="14">
        <v>43186</v>
      </c>
      <c r="C139" s="13"/>
      <c r="D139" s="12"/>
      <c r="E139" s="15">
        <v>1324.94</v>
      </c>
      <c r="F139" s="12" t="s">
        <v>10</v>
      </c>
      <c r="G139" s="12"/>
      <c r="I139">
        <f>H139/E139</f>
        <v>0</v>
      </c>
    </row>
    <row r="140" spans="1:9" x14ac:dyDescent="0.55000000000000004">
      <c r="A140" s="9">
        <v>44196</v>
      </c>
      <c r="B140" s="10">
        <f>YEAR(A140)</f>
        <v>2020</v>
      </c>
      <c r="C140" s="9">
        <v>44196</v>
      </c>
      <c r="D140" s="8" t="s">
        <v>9</v>
      </c>
      <c r="E140" s="11">
        <v>172.16</v>
      </c>
      <c r="F140" s="8" t="s">
        <v>10</v>
      </c>
      <c r="G140" s="8" t="s">
        <v>109</v>
      </c>
      <c r="H140" s="2">
        <v>99750</v>
      </c>
      <c r="I140">
        <f>H140/E140</f>
        <v>579.40288104089223</v>
      </c>
    </row>
    <row r="141" spans="1:9" x14ac:dyDescent="0.55000000000000004">
      <c r="A141" s="13">
        <v>43187</v>
      </c>
      <c r="B141" s="14">
        <v>43187</v>
      </c>
      <c r="C141" s="13"/>
      <c r="D141" s="12"/>
      <c r="E141" s="15">
        <v>1386</v>
      </c>
      <c r="F141" s="12" t="s">
        <v>10</v>
      </c>
      <c r="G141" s="12"/>
      <c r="I141">
        <f>H141/E141</f>
        <v>0</v>
      </c>
    </row>
    <row r="142" spans="1:9" x14ac:dyDescent="0.55000000000000004">
      <c r="A142" s="9">
        <v>44818</v>
      </c>
      <c r="B142" s="10">
        <f>YEAR(A142)</f>
        <v>2022</v>
      </c>
      <c r="C142" s="9">
        <v>44812</v>
      </c>
      <c r="D142" s="8" t="s">
        <v>9</v>
      </c>
      <c r="E142" s="11">
        <v>247</v>
      </c>
      <c r="F142" s="8" t="s">
        <v>10</v>
      </c>
      <c r="G142" s="8" t="s">
        <v>110</v>
      </c>
      <c r="H142" s="2">
        <v>96000</v>
      </c>
      <c r="I142">
        <f>H142/E142</f>
        <v>388.66396761133603</v>
      </c>
    </row>
    <row r="143" spans="1:9" x14ac:dyDescent="0.55000000000000004">
      <c r="A143" s="9">
        <v>44392</v>
      </c>
      <c r="B143" s="10">
        <f>YEAR(A143)</f>
        <v>2021</v>
      </c>
      <c r="C143" s="9">
        <v>44357</v>
      </c>
      <c r="D143" s="8" t="s">
        <v>9</v>
      </c>
      <c r="E143" s="11">
        <v>660</v>
      </c>
      <c r="F143" s="8" t="s">
        <v>10</v>
      </c>
      <c r="G143" s="8" t="s">
        <v>111</v>
      </c>
      <c r="H143" s="2">
        <v>93600</v>
      </c>
      <c r="I143">
        <f>H143/E143</f>
        <v>141.81818181818181</v>
      </c>
    </row>
    <row r="144" spans="1:9" x14ac:dyDescent="0.55000000000000004">
      <c r="A144" s="13">
        <v>43190</v>
      </c>
      <c r="B144" s="14">
        <v>43190</v>
      </c>
      <c r="C144" s="13"/>
      <c r="D144" s="12"/>
      <c r="E144" s="15">
        <v>0</v>
      </c>
      <c r="F144" s="12" t="s">
        <v>10</v>
      </c>
      <c r="G144" s="12"/>
    </row>
    <row r="145" spans="1:9" x14ac:dyDescent="0.55000000000000004">
      <c r="A145" s="9">
        <v>43159</v>
      </c>
      <c r="B145" s="10">
        <f>YEAR(A145)</f>
        <v>2018</v>
      </c>
      <c r="C145" s="9">
        <v>43158</v>
      </c>
      <c r="D145" s="8" t="s">
        <v>9</v>
      </c>
      <c r="E145" s="11">
        <v>934.8</v>
      </c>
      <c r="F145" s="8" t="s">
        <v>10</v>
      </c>
      <c r="G145" s="8" t="s">
        <v>112</v>
      </c>
      <c r="H145" s="2">
        <v>92000</v>
      </c>
      <c r="I145">
        <f>H145/E145</f>
        <v>98.416773641420633</v>
      </c>
    </row>
    <row r="146" spans="1:9" x14ac:dyDescent="0.55000000000000004">
      <c r="A146" s="13">
        <v>43193</v>
      </c>
      <c r="B146" s="14">
        <v>43193</v>
      </c>
      <c r="C146" s="13"/>
      <c r="D146" s="12"/>
      <c r="E146" s="15">
        <v>239.4</v>
      </c>
      <c r="F146" s="12" t="s">
        <v>10</v>
      </c>
      <c r="G146" s="12"/>
      <c r="I146">
        <f>H146/E146</f>
        <v>0</v>
      </c>
    </row>
    <row r="147" spans="1:9" x14ac:dyDescent="0.55000000000000004">
      <c r="A147" s="9">
        <v>44557</v>
      </c>
      <c r="B147" s="10">
        <f>YEAR(A147)</f>
        <v>2021</v>
      </c>
      <c r="C147" s="9">
        <v>44547</v>
      </c>
      <c r="D147" s="8" t="s">
        <v>9</v>
      </c>
      <c r="E147" s="11">
        <v>648.6</v>
      </c>
      <c r="F147" s="8" t="s">
        <v>10</v>
      </c>
      <c r="G147" s="8" t="s">
        <v>113</v>
      </c>
      <c r="H147" s="2">
        <v>88200</v>
      </c>
      <c r="I147">
        <f>H147/E147</f>
        <v>135.98519888991675</v>
      </c>
    </row>
    <row r="148" spans="1:9" x14ac:dyDescent="0.55000000000000004">
      <c r="A148" s="9">
        <v>43922</v>
      </c>
      <c r="B148" s="10">
        <f>YEAR(A148)</f>
        <v>2020</v>
      </c>
      <c r="C148" s="9">
        <v>43921</v>
      </c>
      <c r="D148" s="8" t="s">
        <v>9</v>
      </c>
      <c r="E148" s="11">
        <v>151.80000000000001</v>
      </c>
      <c r="F148" s="8" t="s">
        <v>10</v>
      </c>
      <c r="G148" s="8" t="s">
        <v>114</v>
      </c>
      <c r="H148" s="2">
        <v>87750</v>
      </c>
      <c r="I148">
        <f>H148/E148</f>
        <v>578.06324110671937</v>
      </c>
    </row>
    <row r="149" spans="1:9" x14ac:dyDescent="0.55000000000000004">
      <c r="A149" s="9">
        <v>44540</v>
      </c>
      <c r="B149" s="10">
        <f>YEAR(A149)</f>
        <v>2021</v>
      </c>
      <c r="C149" s="9">
        <v>44530</v>
      </c>
      <c r="D149" s="8" t="s">
        <v>9</v>
      </c>
      <c r="E149" s="11">
        <v>181.61</v>
      </c>
      <c r="F149" s="8" t="s">
        <v>10</v>
      </c>
      <c r="G149" s="8" t="s">
        <v>115</v>
      </c>
      <c r="H149" s="2">
        <v>86250</v>
      </c>
      <c r="I149">
        <f>H149/E149</f>
        <v>474.91878200539617</v>
      </c>
    </row>
    <row r="150" spans="1:9" x14ac:dyDescent="0.55000000000000004">
      <c r="A150" s="9">
        <v>43781</v>
      </c>
      <c r="B150" s="10">
        <f>YEAR(A150)</f>
        <v>2019</v>
      </c>
      <c r="C150" s="9">
        <v>43775</v>
      </c>
      <c r="D150" s="8" t="s">
        <v>9</v>
      </c>
      <c r="E150" s="11">
        <v>275.77</v>
      </c>
      <c r="F150" s="8" t="s">
        <v>10</v>
      </c>
      <c r="G150" s="8" t="s">
        <v>116</v>
      </c>
      <c r="H150" s="2">
        <v>86000</v>
      </c>
      <c r="I150">
        <f>H150/E150</f>
        <v>311.85408129963378</v>
      </c>
    </row>
    <row r="151" spans="1:9" x14ac:dyDescent="0.55000000000000004">
      <c r="A151" s="13">
        <v>43204</v>
      </c>
      <c r="B151" s="14">
        <v>43204</v>
      </c>
      <c r="C151" s="13"/>
      <c r="D151" s="12"/>
      <c r="E151" s="15">
        <v>377.02</v>
      </c>
      <c r="F151" s="12" t="s">
        <v>10</v>
      </c>
      <c r="G151" s="12"/>
      <c r="I151">
        <f>H151/E151</f>
        <v>0</v>
      </c>
    </row>
    <row r="152" spans="1:9" x14ac:dyDescent="0.55000000000000004">
      <c r="A152" s="9">
        <v>43130</v>
      </c>
      <c r="B152" s="10">
        <f>YEAR(A152)</f>
        <v>2018</v>
      </c>
      <c r="C152" s="9">
        <v>43129</v>
      </c>
      <c r="D152" s="8" t="s">
        <v>9</v>
      </c>
      <c r="E152" s="11">
        <v>269.42</v>
      </c>
      <c r="F152" s="8" t="s">
        <v>10</v>
      </c>
      <c r="G152" s="8" t="s">
        <v>117</v>
      </c>
      <c r="H152" s="2">
        <v>86000</v>
      </c>
      <c r="I152">
        <f>H152/E152</f>
        <v>319.20421646499886</v>
      </c>
    </row>
    <row r="153" spans="1:9" x14ac:dyDescent="0.55000000000000004">
      <c r="A153" s="9">
        <v>43482</v>
      </c>
      <c r="B153" s="10">
        <f>YEAR(A153)</f>
        <v>2019</v>
      </c>
      <c r="C153" s="9">
        <v>43476</v>
      </c>
      <c r="D153" s="8" t="s">
        <v>9</v>
      </c>
      <c r="E153" s="11">
        <v>667.19</v>
      </c>
      <c r="F153" s="8" t="s">
        <v>10</v>
      </c>
      <c r="G153" s="8" t="s">
        <v>118</v>
      </c>
      <c r="H153" s="2">
        <v>82500</v>
      </c>
      <c r="I153">
        <f>H153/E153</f>
        <v>123.65293244802828</v>
      </c>
    </row>
    <row r="154" spans="1:9" x14ac:dyDescent="0.55000000000000004">
      <c r="A154" s="9">
        <v>44628</v>
      </c>
      <c r="B154" s="10">
        <f>YEAR(A154)</f>
        <v>2022</v>
      </c>
      <c r="C154" s="9">
        <v>44620</v>
      </c>
      <c r="D154" s="8" t="s">
        <v>9</v>
      </c>
      <c r="E154" s="11">
        <v>212.01</v>
      </c>
      <c r="F154" s="8" t="s">
        <v>10</v>
      </c>
      <c r="G154" s="8" t="s">
        <v>119</v>
      </c>
      <c r="H154" s="2">
        <v>82500</v>
      </c>
      <c r="I154">
        <f>H154/E154</f>
        <v>389.13258808546766</v>
      </c>
    </row>
    <row r="155" spans="1:9" x14ac:dyDescent="0.55000000000000004">
      <c r="A155" s="9">
        <v>43236</v>
      </c>
      <c r="B155" s="10">
        <f>YEAR(A155)</f>
        <v>2018</v>
      </c>
      <c r="C155" s="9">
        <v>43223</v>
      </c>
      <c r="D155" s="8" t="s">
        <v>9</v>
      </c>
      <c r="E155" s="11">
        <v>157.26</v>
      </c>
      <c r="F155" s="8" t="s">
        <v>10</v>
      </c>
      <c r="G155" s="8" t="s">
        <v>120</v>
      </c>
      <c r="H155" s="2">
        <v>81000</v>
      </c>
      <c r="I155">
        <f>H155/E155</f>
        <v>515.07058374666155</v>
      </c>
    </row>
    <row r="156" spans="1:9" x14ac:dyDescent="0.55000000000000004">
      <c r="A156" s="13">
        <v>43207</v>
      </c>
      <c r="B156" s="14">
        <v>43207</v>
      </c>
      <c r="C156" s="13"/>
      <c r="D156" s="12"/>
      <c r="E156" s="15">
        <v>712.62</v>
      </c>
      <c r="F156" s="12" t="s">
        <v>10</v>
      </c>
      <c r="G156" s="12"/>
      <c r="I156">
        <f>H156/E156</f>
        <v>0</v>
      </c>
    </row>
    <row r="157" spans="1:9" x14ac:dyDescent="0.55000000000000004">
      <c r="A157" s="9">
        <v>43805</v>
      </c>
      <c r="B157" s="10">
        <f>YEAR(A157)</f>
        <v>2019</v>
      </c>
      <c r="C157" s="9">
        <v>43799</v>
      </c>
      <c r="D157" s="8" t="s">
        <v>9</v>
      </c>
      <c r="E157" s="11">
        <v>155.34</v>
      </c>
      <c r="F157" s="8" t="s">
        <v>10</v>
      </c>
      <c r="G157" s="8" t="s">
        <v>121</v>
      </c>
      <c r="H157" s="2">
        <v>81000</v>
      </c>
      <c r="I157">
        <f>H157/E157</f>
        <v>521.43684820393969</v>
      </c>
    </row>
    <row r="158" spans="1:9" x14ac:dyDescent="0.55000000000000004">
      <c r="A158" s="9">
        <v>44196</v>
      </c>
      <c r="B158" s="10">
        <f>YEAR(A158)</f>
        <v>2020</v>
      </c>
      <c r="C158" s="9">
        <v>44196</v>
      </c>
      <c r="D158" s="8" t="s">
        <v>9</v>
      </c>
      <c r="E158" s="11">
        <v>132</v>
      </c>
      <c r="F158" s="8" t="s">
        <v>10</v>
      </c>
      <c r="G158" s="8" t="s">
        <v>109</v>
      </c>
      <c r="H158" s="2">
        <v>76500</v>
      </c>
      <c r="I158">
        <f>H158/E158</f>
        <v>579.5454545454545</v>
      </c>
    </row>
    <row r="159" spans="1:9" x14ac:dyDescent="0.55000000000000004">
      <c r="A159" s="9">
        <v>44392</v>
      </c>
      <c r="B159" s="10">
        <f>YEAR(A159)</f>
        <v>2021</v>
      </c>
      <c r="C159" s="9">
        <v>44357</v>
      </c>
      <c r="D159" s="8" t="s">
        <v>9</v>
      </c>
      <c r="E159" s="11">
        <v>570</v>
      </c>
      <c r="F159" s="8" t="s">
        <v>10</v>
      </c>
      <c r="G159" s="8" t="s">
        <v>122</v>
      </c>
      <c r="H159" s="2">
        <v>75600</v>
      </c>
      <c r="I159">
        <f>H159/E159</f>
        <v>132.63157894736841</v>
      </c>
    </row>
    <row r="160" spans="1:9" x14ac:dyDescent="0.55000000000000004">
      <c r="A160" s="13">
        <v>43208</v>
      </c>
      <c r="B160" s="14">
        <v>43208</v>
      </c>
      <c r="C160" s="13"/>
      <c r="D160" s="12"/>
      <c r="E160" s="15">
        <v>341.79</v>
      </c>
      <c r="F160" s="12" t="s">
        <v>10</v>
      </c>
      <c r="G160" s="12"/>
      <c r="I160">
        <f>H160/E160</f>
        <v>0</v>
      </c>
    </row>
    <row r="161" spans="1:10" x14ac:dyDescent="0.55000000000000004">
      <c r="A161" s="9">
        <v>43864</v>
      </c>
      <c r="B161" s="10">
        <f>YEAR(A161)</f>
        <v>2020</v>
      </c>
      <c r="C161" s="9">
        <v>43864</v>
      </c>
      <c r="D161" s="8" t="s">
        <v>9</v>
      </c>
      <c r="E161" s="11">
        <v>571.65</v>
      </c>
      <c r="F161" s="8" t="s">
        <v>10</v>
      </c>
      <c r="G161" s="8" t="s">
        <v>123</v>
      </c>
      <c r="H161" s="2">
        <v>70227.27</v>
      </c>
      <c r="I161">
        <f>H161/E161</f>
        <v>122.85011807924431</v>
      </c>
    </row>
    <row r="162" spans="1:10" x14ac:dyDescent="0.55000000000000004">
      <c r="A162" s="9">
        <v>43418</v>
      </c>
      <c r="B162" s="10">
        <f>YEAR(A162)</f>
        <v>2018</v>
      </c>
      <c r="C162" s="9">
        <v>43404</v>
      </c>
      <c r="D162" s="8" t="s">
        <v>9</v>
      </c>
      <c r="E162" s="11">
        <v>134.79</v>
      </c>
      <c r="F162" s="8" t="s">
        <v>10</v>
      </c>
      <c r="G162" s="8" t="s">
        <v>106</v>
      </c>
      <c r="H162" s="2">
        <v>69750</v>
      </c>
      <c r="I162">
        <f>H162/E162</f>
        <v>517.47162252392616</v>
      </c>
    </row>
    <row r="163" spans="1:10" x14ac:dyDescent="0.55000000000000004">
      <c r="A163" s="13">
        <v>43209</v>
      </c>
      <c r="B163" s="14">
        <v>43209</v>
      </c>
      <c r="C163" s="13"/>
      <c r="D163" s="12"/>
      <c r="E163" s="15">
        <v>147.56</v>
      </c>
      <c r="F163" s="12" t="s">
        <v>10</v>
      </c>
      <c r="G163" s="12"/>
      <c r="I163">
        <f>H163/E163</f>
        <v>0</v>
      </c>
    </row>
    <row r="164" spans="1:10" x14ac:dyDescent="0.55000000000000004">
      <c r="A164" s="9">
        <v>43259</v>
      </c>
      <c r="B164" s="10">
        <f>YEAR(A164)</f>
        <v>2018</v>
      </c>
      <c r="C164" s="9">
        <v>43251</v>
      </c>
      <c r="D164" s="8" t="s">
        <v>9</v>
      </c>
      <c r="E164" s="11">
        <v>130.52000000000001</v>
      </c>
      <c r="F164" s="8" t="s">
        <v>10</v>
      </c>
      <c r="G164" s="8" t="s">
        <v>124</v>
      </c>
      <c r="H164" s="2">
        <v>67500</v>
      </c>
      <c r="I164">
        <f>H164/E164</f>
        <v>517.16212074777809</v>
      </c>
    </row>
    <row r="165" spans="1:10" x14ac:dyDescent="0.55000000000000004">
      <c r="A165" s="13">
        <v>43216</v>
      </c>
      <c r="B165" s="14">
        <v>43216</v>
      </c>
      <c r="C165" s="13"/>
      <c r="D165" s="12"/>
      <c r="E165" s="15">
        <v>50</v>
      </c>
      <c r="F165" s="12" t="s">
        <v>10</v>
      </c>
      <c r="G165" s="12"/>
      <c r="I165">
        <f>H165/E165</f>
        <v>0</v>
      </c>
    </row>
    <row r="166" spans="1:10" x14ac:dyDescent="0.55000000000000004">
      <c r="A166" s="9">
        <v>43783</v>
      </c>
      <c r="B166" s="10">
        <f>YEAR(A166)</f>
        <v>2019</v>
      </c>
      <c r="C166" s="9">
        <v>43769</v>
      </c>
      <c r="D166" s="8" t="s">
        <v>9</v>
      </c>
      <c r="E166" s="11">
        <v>127.93</v>
      </c>
      <c r="F166" s="8" t="s">
        <v>10</v>
      </c>
      <c r="G166" s="8" t="s">
        <v>125</v>
      </c>
      <c r="H166" s="2">
        <v>66750</v>
      </c>
      <c r="I166">
        <f>H166/E166</f>
        <v>521.76971781442978</v>
      </c>
      <c r="J166" t="s">
        <v>126</v>
      </c>
    </row>
    <row r="167" spans="1:10" x14ac:dyDescent="0.55000000000000004">
      <c r="A167" s="9">
        <v>44141</v>
      </c>
      <c r="B167" s="10">
        <f>YEAR(A167)</f>
        <v>2020</v>
      </c>
      <c r="C167" s="9">
        <v>44135</v>
      </c>
      <c r="D167" s="8" t="s">
        <v>9</v>
      </c>
      <c r="E167" s="11">
        <v>115</v>
      </c>
      <c r="F167" s="8" t="s">
        <v>10</v>
      </c>
      <c r="G167" s="8" t="s">
        <v>127</v>
      </c>
      <c r="H167" s="2">
        <v>66750</v>
      </c>
      <c r="I167">
        <f>H167/E167</f>
        <v>580.43478260869563</v>
      </c>
    </row>
    <row r="168" spans="1:10" x14ac:dyDescent="0.55000000000000004">
      <c r="A168" s="9">
        <v>44526</v>
      </c>
      <c r="B168" s="10">
        <f>YEAR(A168)</f>
        <v>2021</v>
      </c>
      <c r="C168" s="9">
        <v>44525</v>
      </c>
      <c r="D168" s="8" t="s">
        <v>9</v>
      </c>
      <c r="E168" s="11">
        <v>750</v>
      </c>
      <c r="F168" s="8" t="s">
        <v>10</v>
      </c>
      <c r="G168" s="8" t="s">
        <v>1564</v>
      </c>
      <c r="H168" s="2">
        <v>66400</v>
      </c>
      <c r="I168">
        <f>H168/E168</f>
        <v>88.533333333333331</v>
      </c>
    </row>
    <row r="169" spans="1:10" x14ac:dyDescent="0.55000000000000004">
      <c r="A169" s="9">
        <v>43549</v>
      </c>
      <c r="B169" s="10">
        <f>YEAR(A169)</f>
        <v>2019</v>
      </c>
      <c r="C169" s="9">
        <v>43544</v>
      </c>
      <c r="D169" s="8" t="s">
        <v>9</v>
      </c>
      <c r="E169" s="11">
        <v>600.6</v>
      </c>
      <c r="F169" s="8" t="s">
        <v>10</v>
      </c>
      <c r="G169" s="8" t="s">
        <v>128</v>
      </c>
      <c r="H169" s="2">
        <v>66000</v>
      </c>
      <c r="I169">
        <f>H169/E169</f>
        <v>109.89010989010988</v>
      </c>
    </row>
    <row r="170" spans="1:10" x14ac:dyDescent="0.55000000000000004">
      <c r="A170" s="13">
        <v>43220</v>
      </c>
      <c r="B170" s="14">
        <v>43220</v>
      </c>
      <c r="C170" s="13"/>
      <c r="D170" s="12"/>
      <c r="E170" s="15">
        <v>590</v>
      </c>
      <c r="F170" s="12" t="s">
        <v>10</v>
      </c>
      <c r="G170" s="12"/>
      <c r="I170">
        <f>H170/E170</f>
        <v>0</v>
      </c>
    </row>
    <row r="171" spans="1:10" x14ac:dyDescent="0.55000000000000004">
      <c r="A171" s="9">
        <v>44874</v>
      </c>
      <c r="B171" s="10">
        <f>YEAR(A171)</f>
        <v>2022</v>
      </c>
      <c r="C171" s="9">
        <v>44865</v>
      </c>
      <c r="D171" s="8" t="s">
        <v>9</v>
      </c>
      <c r="E171" s="11">
        <v>167.68</v>
      </c>
      <c r="F171" s="8" t="s">
        <v>10</v>
      </c>
      <c r="G171" s="8" t="s">
        <v>129</v>
      </c>
      <c r="H171" s="2">
        <v>65250</v>
      </c>
      <c r="I171">
        <f>H171/E171</f>
        <v>389.13406488549617</v>
      </c>
    </row>
    <row r="172" spans="1:10" x14ac:dyDescent="0.55000000000000004">
      <c r="A172" s="13">
        <v>43223</v>
      </c>
      <c r="B172" s="14">
        <v>43223</v>
      </c>
      <c r="C172" s="13"/>
      <c r="D172" s="12"/>
      <c r="E172" s="15">
        <v>39.479999999999997</v>
      </c>
      <c r="F172" s="12" t="s">
        <v>10</v>
      </c>
      <c r="G172" s="12"/>
      <c r="I172">
        <f>H172/E172</f>
        <v>0</v>
      </c>
    </row>
    <row r="173" spans="1:10" x14ac:dyDescent="0.55000000000000004">
      <c r="A173" s="9">
        <v>44746</v>
      </c>
      <c r="B173" s="10">
        <f>YEAR(A173)</f>
        <v>2022</v>
      </c>
      <c r="C173" s="9">
        <v>44742</v>
      </c>
      <c r="D173" s="8" t="s">
        <v>9</v>
      </c>
      <c r="E173" s="11">
        <v>165.35</v>
      </c>
      <c r="F173" s="8" t="s">
        <v>10</v>
      </c>
      <c r="G173" s="8" t="s">
        <v>130</v>
      </c>
      <c r="H173" s="2">
        <v>64500</v>
      </c>
      <c r="I173">
        <f>H173/E173</f>
        <v>390.08164499546416</v>
      </c>
    </row>
    <row r="174" spans="1:10" x14ac:dyDescent="0.55000000000000004">
      <c r="A174" s="9">
        <v>43559</v>
      </c>
      <c r="B174" s="10">
        <f>YEAR(A174)</f>
        <v>2019</v>
      </c>
      <c r="C174" s="9">
        <v>43556</v>
      </c>
      <c r="D174" s="8" t="s">
        <v>9</v>
      </c>
      <c r="E174" s="11">
        <v>122</v>
      </c>
      <c r="F174" s="8" t="s">
        <v>10</v>
      </c>
      <c r="G174" s="8" t="s">
        <v>131</v>
      </c>
      <c r="H174" s="2">
        <v>63750</v>
      </c>
      <c r="I174">
        <f>H174/E174</f>
        <v>522.54098360655735</v>
      </c>
      <c r="J174" t="s">
        <v>132</v>
      </c>
    </row>
    <row r="175" spans="1:10" x14ac:dyDescent="0.55000000000000004">
      <c r="A175" s="9">
        <v>43846</v>
      </c>
      <c r="B175" s="10">
        <f>YEAR(A175)</f>
        <v>2020</v>
      </c>
      <c r="C175" s="9">
        <v>43844</v>
      </c>
      <c r="D175" s="8" t="s">
        <v>9</v>
      </c>
      <c r="E175" s="11">
        <v>455.02</v>
      </c>
      <c r="F175" s="8" t="s">
        <v>10</v>
      </c>
      <c r="G175" s="8" t="s">
        <v>133</v>
      </c>
      <c r="H175" s="2">
        <v>62700</v>
      </c>
      <c r="I175">
        <f>H175/E175</f>
        <v>137.79614082897456</v>
      </c>
    </row>
    <row r="176" spans="1:10" x14ac:dyDescent="0.55000000000000004">
      <c r="A176" s="9">
        <v>43265</v>
      </c>
      <c r="B176" s="10">
        <f>YEAR(A176)</f>
        <v>2018</v>
      </c>
      <c r="C176" s="9">
        <v>43234</v>
      </c>
      <c r="D176" s="8" t="s">
        <v>9</v>
      </c>
      <c r="E176" s="11">
        <v>390.76</v>
      </c>
      <c r="F176" s="8" t="s">
        <v>10</v>
      </c>
      <c r="G176" s="8" t="s">
        <v>134</v>
      </c>
      <c r="H176" s="2">
        <v>62500</v>
      </c>
      <c r="I176">
        <f>H176/E176</f>
        <v>159.94472310369537</v>
      </c>
      <c r="J176" t="s">
        <v>135</v>
      </c>
    </row>
    <row r="177" spans="1:10" x14ac:dyDescent="0.55000000000000004">
      <c r="A177" s="9">
        <v>43956</v>
      </c>
      <c r="B177" s="10">
        <f>YEAR(A177)</f>
        <v>2020</v>
      </c>
      <c r="C177" s="9">
        <v>43951</v>
      </c>
      <c r="D177" s="8" t="s">
        <v>9</v>
      </c>
      <c r="E177" s="11">
        <v>84</v>
      </c>
      <c r="F177" s="8" t="s">
        <v>10</v>
      </c>
      <c r="G177" s="8" t="s">
        <v>136</v>
      </c>
      <c r="H177" s="2">
        <v>62500</v>
      </c>
      <c r="I177">
        <f>H177/E177</f>
        <v>744.04761904761904</v>
      </c>
    </row>
    <row r="178" spans="1:10" x14ac:dyDescent="0.55000000000000004">
      <c r="A178" s="13">
        <v>43224</v>
      </c>
      <c r="B178" s="14">
        <v>43224</v>
      </c>
      <c r="C178" s="13"/>
      <c r="D178" s="12"/>
      <c r="E178" s="15">
        <v>715.04</v>
      </c>
      <c r="F178" s="12" t="s">
        <v>10</v>
      </c>
      <c r="G178" s="12"/>
      <c r="I178">
        <f>H178/E178</f>
        <v>0</v>
      </c>
    </row>
    <row r="179" spans="1:10" x14ac:dyDescent="0.55000000000000004">
      <c r="A179" s="9">
        <v>44841</v>
      </c>
      <c r="B179" s="10">
        <f>YEAR(A179)</f>
        <v>2022</v>
      </c>
      <c r="C179" s="9">
        <v>44834</v>
      </c>
      <c r="D179" s="8" t="s">
        <v>9</v>
      </c>
      <c r="E179" s="11">
        <v>160.38</v>
      </c>
      <c r="F179" s="8" t="s">
        <v>10</v>
      </c>
      <c r="G179" s="8" t="s">
        <v>103</v>
      </c>
      <c r="H179" s="2">
        <v>62250</v>
      </c>
      <c r="I179">
        <f>H179/E179</f>
        <v>388.14066591844369</v>
      </c>
    </row>
    <row r="180" spans="1:10" x14ac:dyDescent="0.55000000000000004">
      <c r="A180" s="9">
        <v>43588</v>
      </c>
      <c r="B180" s="10">
        <f>YEAR(A180)</f>
        <v>2019</v>
      </c>
      <c r="C180" s="9">
        <v>43585</v>
      </c>
      <c r="D180" s="8" t="s">
        <v>9</v>
      </c>
      <c r="E180" s="11">
        <v>119</v>
      </c>
      <c r="F180" s="8" t="s">
        <v>10</v>
      </c>
      <c r="G180" s="8" t="s">
        <v>137</v>
      </c>
      <c r="H180" s="2">
        <v>62250</v>
      </c>
      <c r="I180">
        <f>H180/E180</f>
        <v>523.10924369747897</v>
      </c>
    </row>
    <row r="181" spans="1:10" x14ac:dyDescent="0.55000000000000004">
      <c r="A181" s="13">
        <v>43230</v>
      </c>
      <c r="B181" s="14">
        <v>43230</v>
      </c>
      <c r="C181" s="13"/>
      <c r="D181" s="12"/>
      <c r="E181" s="15">
        <v>225.12</v>
      </c>
      <c r="F181" s="12" t="s">
        <v>10</v>
      </c>
      <c r="G181" s="12"/>
      <c r="I181">
        <f>H181/E181</f>
        <v>0</v>
      </c>
    </row>
    <row r="182" spans="1:10" x14ac:dyDescent="0.55000000000000004">
      <c r="A182" s="9">
        <v>43315</v>
      </c>
      <c r="B182" s="10">
        <f>YEAR(A182)</f>
        <v>2018</v>
      </c>
      <c r="C182" s="9">
        <v>43312</v>
      </c>
      <c r="D182" s="8" t="s">
        <v>9</v>
      </c>
      <c r="E182" s="11">
        <v>114.52</v>
      </c>
      <c r="F182" s="8" t="s">
        <v>10</v>
      </c>
      <c r="G182" s="8" t="s">
        <v>138</v>
      </c>
      <c r="H182" s="2">
        <v>59250</v>
      </c>
      <c r="I182">
        <f>H182/E182</f>
        <v>517.37687740132731</v>
      </c>
    </row>
    <row r="183" spans="1:10" x14ac:dyDescent="0.55000000000000004">
      <c r="A183" s="9">
        <v>44761</v>
      </c>
      <c r="B183" s="10">
        <f>YEAR(A183)</f>
        <v>2022</v>
      </c>
      <c r="C183" s="9">
        <v>44759</v>
      </c>
      <c r="D183" s="8" t="s">
        <v>9</v>
      </c>
      <c r="E183" s="11">
        <v>329.18</v>
      </c>
      <c r="F183" s="8" t="s">
        <v>10</v>
      </c>
      <c r="G183" s="8" t="s">
        <v>139</v>
      </c>
      <c r="H183" s="2">
        <v>58800</v>
      </c>
      <c r="I183">
        <f>H183/E183</f>
        <v>178.62567592198798</v>
      </c>
    </row>
    <row r="184" spans="1:10" x14ac:dyDescent="0.55000000000000004">
      <c r="A184" s="9">
        <v>44628</v>
      </c>
      <c r="B184" s="10">
        <f>YEAR(A184)</f>
        <v>2022</v>
      </c>
      <c r="C184" s="9">
        <v>44620</v>
      </c>
      <c r="D184" s="8" t="s">
        <v>9</v>
      </c>
      <c r="E184" s="11">
        <v>145.74</v>
      </c>
      <c r="F184" s="8" t="s">
        <v>10</v>
      </c>
      <c r="G184" s="8" t="s">
        <v>119</v>
      </c>
      <c r="H184" s="2">
        <v>57000</v>
      </c>
      <c r="I184">
        <f>H184/E184</f>
        <v>391.1074516261836</v>
      </c>
    </row>
    <row r="185" spans="1:10" x14ac:dyDescent="0.55000000000000004">
      <c r="A185" s="13">
        <v>43234</v>
      </c>
      <c r="B185" s="14">
        <v>43234</v>
      </c>
      <c r="C185" s="13"/>
      <c r="D185" s="12"/>
      <c r="E185" s="15">
        <v>190.14</v>
      </c>
      <c r="F185" s="12" t="s">
        <v>10</v>
      </c>
      <c r="G185" s="12"/>
      <c r="I185">
        <f>H185/E185</f>
        <v>0</v>
      </c>
    </row>
    <row r="186" spans="1:10" x14ac:dyDescent="0.55000000000000004">
      <c r="A186" s="9">
        <v>44110</v>
      </c>
      <c r="B186" s="10">
        <f>YEAR(A186)</f>
        <v>2020</v>
      </c>
      <c r="C186" s="9">
        <v>44104</v>
      </c>
      <c r="D186" s="8" t="s">
        <v>9</v>
      </c>
      <c r="E186" s="11">
        <v>98.06</v>
      </c>
      <c r="F186" s="8" t="s">
        <v>10</v>
      </c>
      <c r="G186" s="8" t="s">
        <v>140</v>
      </c>
      <c r="H186" s="2">
        <v>57000</v>
      </c>
      <c r="I186">
        <f>H186/E186</f>
        <v>581.27676932490306</v>
      </c>
    </row>
    <row r="187" spans="1:10" x14ac:dyDescent="0.55000000000000004">
      <c r="A187" s="9">
        <v>43711</v>
      </c>
      <c r="B187" s="10">
        <f>YEAR(A187)</f>
        <v>2019</v>
      </c>
      <c r="C187" s="9">
        <v>43708</v>
      </c>
      <c r="D187" s="8" t="s">
        <v>9</v>
      </c>
      <c r="E187" s="11">
        <v>107.49</v>
      </c>
      <c r="F187" s="8" t="s">
        <v>10</v>
      </c>
      <c r="G187" s="8" t="s">
        <v>141</v>
      </c>
      <c r="H187" s="2">
        <v>56250</v>
      </c>
      <c r="I187">
        <f>H187/E187</f>
        <v>523.30449344125043</v>
      </c>
    </row>
    <row r="188" spans="1:10" x14ac:dyDescent="0.55000000000000004">
      <c r="A188" s="9">
        <v>44196</v>
      </c>
      <c r="B188" s="10">
        <f>YEAR(A188)</f>
        <v>2020</v>
      </c>
      <c r="C188" s="9">
        <v>44196</v>
      </c>
      <c r="D188" s="8" t="s">
        <v>9</v>
      </c>
      <c r="E188" s="11">
        <v>96.85</v>
      </c>
      <c r="F188" s="8" t="s">
        <v>10</v>
      </c>
      <c r="G188" s="8" t="s">
        <v>109</v>
      </c>
      <c r="H188" s="2">
        <v>56250</v>
      </c>
      <c r="I188">
        <f>H188/E188</f>
        <v>580.79504388229225</v>
      </c>
    </row>
    <row r="189" spans="1:10" x14ac:dyDescent="0.55000000000000004">
      <c r="A189" s="9">
        <v>43445</v>
      </c>
      <c r="B189" s="10">
        <f>YEAR(A189)</f>
        <v>2018</v>
      </c>
      <c r="C189" s="9">
        <v>43434</v>
      </c>
      <c r="D189" s="8" t="s">
        <v>9</v>
      </c>
      <c r="E189" s="11">
        <v>108.26</v>
      </c>
      <c r="F189" s="8" t="s">
        <v>10</v>
      </c>
      <c r="G189" s="8" t="s">
        <v>142</v>
      </c>
      <c r="H189" s="2">
        <v>55500</v>
      </c>
      <c r="I189">
        <f>H189/E189</f>
        <v>512.65472011823385</v>
      </c>
    </row>
    <row r="190" spans="1:10" x14ac:dyDescent="0.55000000000000004">
      <c r="A190" s="9">
        <v>44167</v>
      </c>
      <c r="B190" s="10">
        <f>YEAR(A190)</f>
        <v>2020</v>
      </c>
      <c r="C190" s="9">
        <v>44166</v>
      </c>
      <c r="D190" s="8" t="s">
        <v>9</v>
      </c>
      <c r="E190" s="11">
        <v>95.6</v>
      </c>
      <c r="F190" s="8" t="s">
        <v>10</v>
      </c>
      <c r="G190" s="8" t="s">
        <v>143</v>
      </c>
      <c r="H190" s="2">
        <v>55500</v>
      </c>
      <c r="I190">
        <f>H190/E190</f>
        <v>580.54393305439339</v>
      </c>
    </row>
    <row r="191" spans="1:10" x14ac:dyDescent="0.55000000000000004">
      <c r="A191" s="13">
        <v>43236</v>
      </c>
      <c r="B191" s="14">
        <v>43236</v>
      </c>
      <c r="C191" s="13"/>
      <c r="D191" s="12"/>
      <c r="E191" s="15">
        <v>361</v>
      </c>
      <c r="F191" s="12" t="s">
        <v>10</v>
      </c>
      <c r="G191" s="12"/>
      <c r="I191">
        <f>H191/E191</f>
        <v>0</v>
      </c>
    </row>
    <row r="192" spans="1:10" x14ac:dyDescent="0.55000000000000004">
      <c r="A192" s="9">
        <v>44572</v>
      </c>
      <c r="B192" s="10">
        <f>YEAR(A192)</f>
        <v>2022</v>
      </c>
      <c r="C192" s="9">
        <v>44561</v>
      </c>
      <c r="D192" s="8" t="s">
        <v>9</v>
      </c>
      <c r="E192" s="11">
        <v>116</v>
      </c>
      <c r="F192" s="8" t="s">
        <v>10</v>
      </c>
      <c r="G192" s="8" t="s">
        <v>144</v>
      </c>
      <c r="H192" s="2">
        <v>54750</v>
      </c>
      <c r="I192">
        <f>H192/E192</f>
        <v>471.98275862068965</v>
      </c>
      <c r="J192" t="s">
        <v>126</v>
      </c>
    </row>
    <row r="193" spans="1:9" x14ac:dyDescent="0.55000000000000004">
      <c r="A193" s="9">
        <v>44540</v>
      </c>
      <c r="B193" s="10">
        <f>YEAR(A193)</f>
        <v>2021</v>
      </c>
      <c r="C193" s="9">
        <v>44530</v>
      </c>
      <c r="D193" s="8" t="s">
        <v>9</v>
      </c>
      <c r="E193" s="11">
        <v>115.78</v>
      </c>
      <c r="F193" s="8" t="s">
        <v>10</v>
      </c>
      <c r="G193" s="8" t="s">
        <v>115</v>
      </c>
      <c r="H193" s="2">
        <v>54750</v>
      </c>
      <c r="I193">
        <f>H193/E193</f>
        <v>472.87959923993782</v>
      </c>
    </row>
    <row r="194" spans="1:9" x14ac:dyDescent="0.55000000000000004">
      <c r="A194" s="9">
        <v>43504</v>
      </c>
      <c r="B194" s="10">
        <f>YEAR(A194)</f>
        <v>2019</v>
      </c>
      <c r="C194" s="9">
        <v>43501</v>
      </c>
      <c r="D194" s="8" t="s">
        <v>9</v>
      </c>
      <c r="E194" s="11">
        <v>77.92</v>
      </c>
      <c r="F194" s="8" t="s">
        <v>10</v>
      </c>
      <c r="G194" s="8" t="s">
        <v>145</v>
      </c>
      <c r="H194" s="2">
        <v>54500</v>
      </c>
      <c r="I194">
        <f>H194/E194</f>
        <v>699.43531827515403</v>
      </c>
    </row>
    <row r="195" spans="1:9" x14ac:dyDescent="0.55000000000000004">
      <c r="A195" s="13">
        <v>43240</v>
      </c>
      <c r="B195" s="14">
        <v>43240</v>
      </c>
      <c r="C195" s="13"/>
      <c r="D195" s="12"/>
      <c r="E195" s="15">
        <v>514.58000000000004</v>
      </c>
      <c r="F195" s="12" t="s">
        <v>10</v>
      </c>
      <c r="G195" s="12"/>
      <c r="I195">
        <f>H195/E195</f>
        <v>0</v>
      </c>
    </row>
    <row r="196" spans="1:9" x14ac:dyDescent="0.55000000000000004">
      <c r="A196" s="9">
        <v>43504</v>
      </c>
      <c r="B196" s="10">
        <f>YEAR(A196)</f>
        <v>2019</v>
      </c>
      <c r="C196" s="9">
        <v>43501</v>
      </c>
      <c r="D196" s="8" t="s">
        <v>9</v>
      </c>
      <c r="E196" s="11">
        <v>77.900000000000006</v>
      </c>
      <c r="F196" s="8" t="s">
        <v>10</v>
      </c>
      <c r="G196" s="8" t="s">
        <v>145</v>
      </c>
      <c r="H196" s="2">
        <v>54500</v>
      </c>
      <c r="I196">
        <f>H196/E196</f>
        <v>699.61489088575092</v>
      </c>
    </row>
    <row r="197" spans="1:9" x14ac:dyDescent="0.55000000000000004">
      <c r="A197" s="9">
        <v>44750</v>
      </c>
      <c r="B197" s="10">
        <f>YEAR(A197)</f>
        <v>2022</v>
      </c>
      <c r="C197" s="9">
        <v>44742</v>
      </c>
      <c r="D197" s="8" t="s">
        <v>9</v>
      </c>
      <c r="E197" s="11">
        <v>136.72</v>
      </c>
      <c r="F197" s="8" t="s">
        <v>10</v>
      </c>
      <c r="G197" s="8" t="s">
        <v>146</v>
      </c>
      <c r="H197" s="2">
        <v>53250</v>
      </c>
      <c r="I197">
        <f>H197/E197</f>
        <v>389.48215330602693</v>
      </c>
    </row>
    <row r="198" spans="1:9" x14ac:dyDescent="0.55000000000000004">
      <c r="A198" s="13">
        <v>43247</v>
      </c>
      <c r="B198" s="14">
        <v>43247</v>
      </c>
      <c r="C198" s="13"/>
      <c r="D198" s="12"/>
      <c r="E198" s="15">
        <v>302.58999999999997</v>
      </c>
      <c r="F198" s="12" t="s">
        <v>10</v>
      </c>
      <c r="G198" s="12"/>
      <c r="I198">
        <f>H198/E198</f>
        <v>0</v>
      </c>
    </row>
    <row r="199" spans="1:9" x14ac:dyDescent="0.55000000000000004">
      <c r="A199" s="9">
        <v>44480</v>
      </c>
      <c r="B199" s="10">
        <f t="shared" ref="B199:B209" si="5">YEAR(A199)</f>
        <v>2021</v>
      </c>
      <c r="C199" s="9">
        <v>44469</v>
      </c>
      <c r="D199" s="8" t="s">
        <v>9</v>
      </c>
      <c r="E199" s="11">
        <v>112.5</v>
      </c>
      <c r="F199" s="8" t="s">
        <v>10</v>
      </c>
      <c r="G199" s="8" t="s">
        <v>147</v>
      </c>
      <c r="H199" s="2">
        <v>53250</v>
      </c>
      <c r="I199">
        <f>H199/E199</f>
        <v>473.33333333333331</v>
      </c>
    </row>
    <row r="200" spans="1:9" x14ac:dyDescent="0.55000000000000004">
      <c r="A200" s="9">
        <v>44818</v>
      </c>
      <c r="B200" s="10">
        <f t="shared" si="5"/>
        <v>2022</v>
      </c>
      <c r="C200" s="9">
        <v>44812</v>
      </c>
      <c r="D200" s="8" t="s">
        <v>9</v>
      </c>
      <c r="E200" s="11">
        <v>134.57</v>
      </c>
      <c r="F200" s="8" t="s">
        <v>10</v>
      </c>
      <c r="G200" s="8" t="s">
        <v>110</v>
      </c>
      <c r="H200" s="2">
        <v>52500</v>
      </c>
      <c r="I200">
        <f>H200/E200</f>
        <v>390.13153005870555</v>
      </c>
    </row>
    <row r="201" spans="1:9" x14ac:dyDescent="0.55000000000000004">
      <c r="A201" s="9">
        <v>44392</v>
      </c>
      <c r="B201" s="10">
        <f t="shared" si="5"/>
        <v>2021</v>
      </c>
      <c r="C201" s="9">
        <v>44377</v>
      </c>
      <c r="D201" s="8" t="s">
        <v>9</v>
      </c>
      <c r="E201" s="11">
        <v>109.02</v>
      </c>
      <c r="F201" s="8" t="s">
        <v>10</v>
      </c>
      <c r="G201" s="8" t="s">
        <v>148</v>
      </c>
      <c r="H201" s="2">
        <v>52500</v>
      </c>
      <c r="I201">
        <f>H201/E201</f>
        <v>481.56301596037429</v>
      </c>
    </row>
    <row r="202" spans="1:9" x14ac:dyDescent="0.55000000000000004">
      <c r="A202" s="9">
        <v>44250</v>
      </c>
      <c r="B202" s="10">
        <f t="shared" si="5"/>
        <v>2021</v>
      </c>
      <c r="C202" s="9">
        <v>44227</v>
      </c>
      <c r="D202" s="8" t="s">
        <v>9</v>
      </c>
      <c r="E202" s="11">
        <v>108.58</v>
      </c>
      <c r="F202" s="8" t="s">
        <v>10</v>
      </c>
      <c r="G202" s="8" t="s">
        <v>149</v>
      </c>
      <c r="H202" s="2">
        <v>52500</v>
      </c>
      <c r="I202">
        <f>H202/E202</f>
        <v>483.51445938478543</v>
      </c>
    </row>
    <row r="203" spans="1:9" x14ac:dyDescent="0.55000000000000004">
      <c r="A203" s="9">
        <v>43747</v>
      </c>
      <c r="B203" s="10">
        <f t="shared" si="5"/>
        <v>2019</v>
      </c>
      <c r="C203" s="9">
        <v>43735</v>
      </c>
      <c r="D203" s="8" t="s">
        <v>9</v>
      </c>
      <c r="E203" s="11">
        <v>501.8</v>
      </c>
      <c r="F203" s="8" t="s">
        <v>10</v>
      </c>
      <c r="G203" s="8" t="s">
        <v>1565</v>
      </c>
      <c r="H203" s="2">
        <v>52000</v>
      </c>
      <c r="I203">
        <f>H203/E203</f>
        <v>103.62694300518135</v>
      </c>
    </row>
    <row r="204" spans="1:9" x14ac:dyDescent="0.55000000000000004">
      <c r="A204" s="9">
        <v>43752</v>
      </c>
      <c r="B204" s="10">
        <f t="shared" si="5"/>
        <v>2019</v>
      </c>
      <c r="C204" s="9">
        <v>43752</v>
      </c>
      <c r="D204" s="8" t="s">
        <v>150</v>
      </c>
      <c r="E204" s="11">
        <v>501.8</v>
      </c>
      <c r="F204" s="8" t="s">
        <v>10</v>
      </c>
      <c r="G204" s="8" t="s">
        <v>151</v>
      </c>
      <c r="H204" s="2">
        <v>52000</v>
      </c>
      <c r="I204">
        <f>H204/E204</f>
        <v>103.62694300518135</v>
      </c>
    </row>
    <row r="205" spans="1:9" x14ac:dyDescent="0.55000000000000004">
      <c r="A205" s="9">
        <v>43375</v>
      </c>
      <c r="B205" s="10">
        <f t="shared" si="5"/>
        <v>2018</v>
      </c>
      <c r="C205" s="9">
        <v>43371</v>
      </c>
      <c r="D205" s="8" t="s">
        <v>9</v>
      </c>
      <c r="E205" s="11">
        <v>243.84</v>
      </c>
      <c r="F205" s="8" t="s">
        <v>10</v>
      </c>
      <c r="G205" s="8" t="s">
        <v>152</v>
      </c>
      <c r="H205" s="2">
        <v>52000</v>
      </c>
      <c r="I205">
        <f>H205/E205</f>
        <v>213.25459317585302</v>
      </c>
    </row>
    <row r="206" spans="1:9" x14ac:dyDescent="0.55000000000000004">
      <c r="A206" s="9">
        <v>44571</v>
      </c>
      <c r="B206" s="10">
        <f t="shared" si="5"/>
        <v>2022</v>
      </c>
      <c r="C206" s="9">
        <v>44529</v>
      </c>
      <c r="D206" s="8" t="s">
        <v>9</v>
      </c>
      <c r="E206" s="11">
        <v>351.6</v>
      </c>
      <c r="F206" s="8" t="s">
        <v>10</v>
      </c>
      <c r="G206" s="8" t="s">
        <v>153</v>
      </c>
      <c r="H206" s="2">
        <v>51600</v>
      </c>
      <c r="I206">
        <f>H206/E206</f>
        <v>146.75767918088735</v>
      </c>
    </row>
    <row r="207" spans="1:9" x14ac:dyDescent="0.55000000000000004">
      <c r="A207" s="9">
        <v>44526</v>
      </c>
      <c r="B207" s="10">
        <f t="shared" si="5"/>
        <v>2021</v>
      </c>
      <c r="C207" s="9">
        <v>44510</v>
      </c>
      <c r="D207" s="8" t="s">
        <v>9</v>
      </c>
      <c r="E207" s="11">
        <v>441.25</v>
      </c>
      <c r="F207" s="8" t="s">
        <v>10</v>
      </c>
      <c r="G207" s="8" t="s">
        <v>154</v>
      </c>
      <c r="H207" s="2">
        <v>51500</v>
      </c>
      <c r="I207">
        <f>H207/E207</f>
        <v>116.71388101983003</v>
      </c>
    </row>
    <row r="208" spans="1:9" x14ac:dyDescent="0.55000000000000004">
      <c r="A208" s="9">
        <v>44484</v>
      </c>
      <c r="B208" s="10">
        <f t="shared" si="5"/>
        <v>2021</v>
      </c>
      <c r="C208" s="9">
        <v>44484</v>
      </c>
      <c r="D208" s="8" t="s">
        <v>9</v>
      </c>
      <c r="E208" s="11">
        <v>358.71</v>
      </c>
      <c r="F208" s="8" t="s">
        <v>10</v>
      </c>
      <c r="G208" s="8" t="s">
        <v>155</v>
      </c>
      <c r="H208" s="2">
        <v>50808</v>
      </c>
      <c r="I208">
        <f>H208/E208</f>
        <v>141.64087981935268</v>
      </c>
    </row>
    <row r="209" spans="1:9" x14ac:dyDescent="0.55000000000000004">
      <c r="A209" s="9">
        <v>44018</v>
      </c>
      <c r="B209" s="10">
        <f t="shared" si="5"/>
        <v>2020</v>
      </c>
      <c r="C209" s="9">
        <v>44012</v>
      </c>
      <c r="D209" s="8" t="s">
        <v>9</v>
      </c>
      <c r="E209" s="11">
        <v>86.26</v>
      </c>
      <c r="F209" s="8" t="s">
        <v>10</v>
      </c>
      <c r="G209" s="8" t="s">
        <v>156</v>
      </c>
      <c r="H209" s="2">
        <v>50250</v>
      </c>
      <c r="I209">
        <f>H209/E209</f>
        <v>582.54115464873632</v>
      </c>
    </row>
    <row r="210" spans="1:9" x14ac:dyDescent="0.55000000000000004">
      <c r="A210" s="13">
        <v>43249</v>
      </c>
      <c r="B210" s="14">
        <v>43249</v>
      </c>
      <c r="C210" s="13"/>
      <c r="D210" s="12"/>
      <c r="E210" s="15">
        <v>1173.5999999999999</v>
      </c>
      <c r="F210" s="12" t="s">
        <v>10</v>
      </c>
      <c r="G210" s="12"/>
      <c r="I210">
        <f>H210/E210</f>
        <v>0</v>
      </c>
    </row>
    <row r="211" spans="1:9" x14ac:dyDescent="0.55000000000000004">
      <c r="A211" s="9">
        <v>43479</v>
      </c>
      <c r="B211" s="10">
        <f>YEAR(A211)</f>
        <v>2019</v>
      </c>
      <c r="C211" s="9">
        <v>43476</v>
      </c>
      <c r="D211" s="8" t="s">
        <v>9</v>
      </c>
      <c r="E211" s="11">
        <v>451.23</v>
      </c>
      <c r="F211" s="8" t="s">
        <v>10</v>
      </c>
      <c r="G211" s="8" t="s">
        <v>157</v>
      </c>
      <c r="H211" s="2">
        <v>50000</v>
      </c>
      <c r="I211">
        <f>H211/E211</f>
        <v>110.80823526804512</v>
      </c>
    </row>
    <row r="212" spans="1:9" x14ac:dyDescent="0.55000000000000004">
      <c r="A212" s="13">
        <v>43254</v>
      </c>
      <c r="B212" s="14">
        <v>43254</v>
      </c>
      <c r="C212" s="13"/>
      <c r="D212" s="12"/>
      <c r="E212" s="15">
        <v>3824.4</v>
      </c>
      <c r="F212" s="12" t="s">
        <v>10</v>
      </c>
      <c r="G212" s="12"/>
      <c r="I212">
        <f>H212/E212</f>
        <v>0</v>
      </c>
    </row>
    <row r="213" spans="1:9" x14ac:dyDescent="0.55000000000000004">
      <c r="A213" s="9">
        <v>43340</v>
      </c>
      <c r="B213" s="10">
        <f>YEAR(A213)</f>
        <v>2018</v>
      </c>
      <c r="C213" s="9">
        <v>43336</v>
      </c>
      <c r="D213" s="8" t="s">
        <v>9</v>
      </c>
      <c r="E213" s="11">
        <v>317.95999999999998</v>
      </c>
      <c r="F213" s="8" t="s">
        <v>10</v>
      </c>
      <c r="G213" s="8" t="s">
        <v>158</v>
      </c>
      <c r="H213" s="2">
        <v>50000</v>
      </c>
      <c r="I213">
        <f>H213/E213</f>
        <v>157.25248458925651</v>
      </c>
    </row>
    <row r="214" spans="1:9" x14ac:dyDescent="0.55000000000000004">
      <c r="A214" s="13">
        <v>43256</v>
      </c>
      <c r="B214" s="14">
        <v>43256</v>
      </c>
      <c r="C214" s="13"/>
      <c r="D214" s="12"/>
      <c r="E214" s="15">
        <v>21.67</v>
      </c>
      <c r="F214" s="12" t="s">
        <v>10</v>
      </c>
      <c r="G214" s="12"/>
      <c r="I214">
        <f>H214/E214</f>
        <v>0</v>
      </c>
    </row>
    <row r="215" spans="1:9" x14ac:dyDescent="0.55000000000000004">
      <c r="A215" s="9">
        <v>43956</v>
      </c>
      <c r="B215" s="10">
        <f>YEAR(A215)</f>
        <v>2020</v>
      </c>
      <c r="C215" s="9">
        <v>43951</v>
      </c>
      <c r="D215" s="8" t="s">
        <v>9</v>
      </c>
      <c r="E215" s="11">
        <v>66.599999999999994</v>
      </c>
      <c r="F215" s="8" t="s">
        <v>10</v>
      </c>
      <c r="G215" s="8" t="s">
        <v>159</v>
      </c>
      <c r="H215" s="2">
        <v>50000</v>
      </c>
      <c r="I215">
        <f>H215/E215</f>
        <v>750.75075075075085</v>
      </c>
    </row>
    <row r="216" spans="1:9" x14ac:dyDescent="0.55000000000000004">
      <c r="A216" s="13">
        <v>43257</v>
      </c>
      <c r="B216" s="14">
        <v>43257</v>
      </c>
      <c r="C216" s="13"/>
      <c r="D216" s="12"/>
      <c r="E216" s="15">
        <v>50</v>
      </c>
      <c r="F216" s="12" t="s">
        <v>10</v>
      </c>
      <c r="G216" s="12"/>
      <c r="I216">
        <f>H216/E216</f>
        <v>0</v>
      </c>
    </row>
    <row r="217" spans="1:9" x14ac:dyDescent="0.55000000000000004">
      <c r="A217" s="9">
        <v>44074</v>
      </c>
      <c r="B217" s="10">
        <f>YEAR(A217)</f>
        <v>2020</v>
      </c>
      <c r="C217" s="9">
        <v>44071</v>
      </c>
      <c r="D217" s="8" t="s">
        <v>9</v>
      </c>
      <c r="E217" s="11">
        <v>66.599999999999994</v>
      </c>
      <c r="F217" s="8" t="s">
        <v>10</v>
      </c>
      <c r="G217" s="8" t="s">
        <v>160</v>
      </c>
      <c r="H217" s="2">
        <v>50000</v>
      </c>
      <c r="I217">
        <f>H217/E217</f>
        <v>750.75075075075085</v>
      </c>
    </row>
    <row r="218" spans="1:9" x14ac:dyDescent="0.55000000000000004">
      <c r="A218" s="13">
        <v>43259</v>
      </c>
      <c r="B218" s="14">
        <v>43259</v>
      </c>
      <c r="C218" s="13"/>
      <c r="D218" s="12"/>
      <c r="E218" s="15">
        <v>130.52000000000001</v>
      </c>
      <c r="F218" s="12" t="s">
        <v>10</v>
      </c>
      <c r="G218" s="12"/>
      <c r="I218">
        <f>H218/E218</f>
        <v>0</v>
      </c>
    </row>
    <row r="219" spans="1:9" x14ac:dyDescent="0.55000000000000004">
      <c r="A219" s="9">
        <v>43398</v>
      </c>
      <c r="B219" s="10">
        <f t="shared" ref="B219:B227" si="6">YEAR(A219)</f>
        <v>2018</v>
      </c>
      <c r="C219" s="9">
        <v>43398</v>
      </c>
      <c r="D219" s="8" t="s">
        <v>9</v>
      </c>
      <c r="E219" s="11">
        <v>53.02</v>
      </c>
      <c r="F219" s="8" t="s">
        <v>10</v>
      </c>
      <c r="G219" s="8" t="s">
        <v>161</v>
      </c>
      <c r="H219" s="2">
        <v>50000</v>
      </c>
      <c r="I219">
        <f>H219/E219</f>
        <v>943.04036212749895</v>
      </c>
    </row>
    <row r="220" spans="1:9" x14ac:dyDescent="0.55000000000000004">
      <c r="A220" s="9">
        <v>43398</v>
      </c>
      <c r="B220" s="10">
        <f t="shared" si="6"/>
        <v>2018</v>
      </c>
      <c r="C220" s="9">
        <v>43398</v>
      </c>
      <c r="D220" s="8" t="s">
        <v>150</v>
      </c>
      <c r="E220" s="11">
        <v>-63.62</v>
      </c>
      <c r="F220" s="8" t="s">
        <v>10</v>
      </c>
      <c r="G220" s="8" t="s">
        <v>161</v>
      </c>
      <c r="H220" s="2">
        <v>50000</v>
      </c>
      <c r="I220">
        <f>H220/E220</f>
        <v>-785.91637849732797</v>
      </c>
    </row>
    <row r="221" spans="1:9" x14ac:dyDescent="0.55000000000000004">
      <c r="A221" s="9">
        <v>44196</v>
      </c>
      <c r="B221" s="10">
        <f t="shared" si="6"/>
        <v>2020</v>
      </c>
      <c r="C221" s="9">
        <v>44196</v>
      </c>
      <c r="D221" s="8" t="s">
        <v>9</v>
      </c>
      <c r="E221" s="11">
        <v>83</v>
      </c>
      <c r="F221" s="8" t="s">
        <v>10</v>
      </c>
      <c r="G221" s="8" t="s">
        <v>109</v>
      </c>
      <c r="H221" s="2">
        <v>48000</v>
      </c>
      <c r="I221">
        <f>H221/E221</f>
        <v>578.31325301204822</v>
      </c>
    </row>
    <row r="222" spans="1:9" x14ac:dyDescent="0.55000000000000004">
      <c r="A222" s="9">
        <v>44218</v>
      </c>
      <c r="B222" s="10">
        <f t="shared" si="6"/>
        <v>2021</v>
      </c>
      <c r="C222" s="9">
        <v>44218</v>
      </c>
      <c r="D222" s="8" t="s">
        <v>9</v>
      </c>
      <c r="E222" s="11">
        <v>164.97</v>
      </c>
      <c r="F222" s="8" t="s">
        <v>10</v>
      </c>
      <c r="G222" s="8" t="s">
        <v>162</v>
      </c>
      <c r="H222" s="2">
        <v>47640</v>
      </c>
      <c r="I222">
        <f>H222/E222</f>
        <v>288.77977814148028</v>
      </c>
    </row>
    <row r="223" spans="1:9" x14ac:dyDescent="0.55000000000000004">
      <c r="A223" s="9">
        <v>44837</v>
      </c>
      <c r="B223" s="10">
        <f t="shared" si="6"/>
        <v>2022</v>
      </c>
      <c r="C223" s="9">
        <v>44834</v>
      </c>
      <c r="D223" s="8" t="s">
        <v>9</v>
      </c>
      <c r="E223" s="11">
        <v>133.19999999999999</v>
      </c>
      <c r="F223" s="8" t="s">
        <v>10</v>
      </c>
      <c r="G223" s="8" t="s">
        <v>163</v>
      </c>
      <c r="H223" s="2">
        <v>47640</v>
      </c>
      <c r="I223">
        <f>H223/E223</f>
        <v>357.65765765765769</v>
      </c>
    </row>
    <row r="224" spans="1:9" x14ac:dyDescent="0.55000000000000004">
      <c r="A224" s="9">
        <v>43749</v>
      </c>
      <c r="B224" s="10">
        <f t="shared" si="6"/>
        <v>2019</v>
      </c>
      <c r="C224" s="9">
        <v>43741</v>
      </c>
      <c r="D224" s="8" t="s">
        <v>9</v>
      </c>
      <c r="E224" s="11">
        <v>90.21</v>
      </c>
      <c r="F224" s="8" t="s">
        <v>10</v>
      </c>
      <c r="G224" s="8" t="s">
        <v>164</v>
      </c>
      <c r="H224" s="2">
        <v>47250</v>
      </c>
      <c r="I224">
        <f>H224/E224</f>
        <v>523.77785167941477</v>
      </c>
    </row>
    <row r="225" spans="1:9" x14ac:dyDescent="0.55000000000000004">
      <c r="A225" s="9">
        <v>43805</v>
      </c>
      <c r="B225" s="10">
        <f t="shared" si="6"/>
        <v>2019</v>
      </c>
      <c r="C225" s="9">
        <v>43799</v>
      </c>
      <c r="D225" s="8" t="s">
        <v>9</v>
      </c>
      <c r="E225" s="11">
        <v>90.03</v>
      </c>
      <c r="F225" s="8" t="s">
        <v>10</v>
      </c>
      <c r="G225" s="8" t="s">
        <v>121</v>
      </c>
      <c r="H225" s="2">
        <v>47250</v>
      </c>
      <c r="I225">
        <f>H225/E225</f>
        <v>524.8250583138954</v>
      </c>
    </row>
    <row r="226" spans="1:9" x14ac:dyDescent="0.55000000000000004">
      <c r="A226" s="9">
        <v>44326</v>
      </c>
      <c r="B226" s="10">
        <f t="shared" si="6"/>
        <v>2021</v>
      </c>
      <c r="C226" s="9">
        <v>44316</v>
      </c>
      <c r="D226" s="8" t="s">
        <v>9</v>
      </c>
      <c r="E226" s="11">
        <v>28.9</v>
      </c>
      <c r="F226" s="8" t="s">
        <v>10</v>
      </c>
      <c r="G226" s="8" t="s">
        <v>165</v>
      </c>
      <c r="H226" s="2">
        <v>46720</v>
      </c>
      <c r="I226">
        <f>H226/E226</f>
        <v>1616.6089965397925</v>
      </c>
    </row>
    <row r="227" spans="1:9" x14ac:dyDescent="0.55000000000000004">
      <c r="A227" s="9">
        <v>44291</v>
      </c>
      <c r="B227" s="10">
        <f t="shared" si="6"/>
        <v>2021</v>
      </c>
      <c r="C227" s="9">
        <v>44287</v>
      </c>
      <c r="D227" s="8" t="s">
        <v>9</v>
      </c>
      <c r="E227" s="11">
        <v>6</v>
      </c>
      <c r="F227" s="8" t="s">
        <v>10</v>
      </c>
      <c r="G227" s="8" t="s">
        <v>166</v>
      </c>
      <c r="H227" s="2">
        <v>46720</v>
      </c>
      <c r="I227">
        <f>H227/E227</f>
        <v>7786.666666666667</v>
      </c>
    </row>
    <row r="228" spans="1:9" x14ac:dyDescent="0.55000000000000004">
      <c r="A228" s="13">
        <v>43265</v>
      </c>
      <c r="B228" s="14">
        <v>43265</v>
      </c>
      <c r="C228" s="13"/>
      <c r="D228" s="12"/>
      <c r="E228" s="15">
        <v>1042.99</v>
      </c>
      <c r="F228" s="12" t="s">
        <v>10</v>
      </c>
      <c r="G228" s="12"/>
      <c r="I228">
        <f>H228/E228</f>
        <v>0</v>
      </c>
    </row>
    <row r="229" spans="1:9" x14ac:dyDescent="0.55000000000000004">
      <c r="A229" s="9">
        <v>44721</v>
      </c>
      <c r="B229" s="10">
        <f>YEAR(A229)</f>
        <v>2022</v>
      </c>
      <c r="C229" s="9">
        <v>44712</v>
      </c>
      <c r="D229" s="8" t="s">
        <v>9</v>
      </c>
      <c r="E229" s="11">
        <v>118.82</v>
      </c>
      <c r="F229" s="8" t="s">
        <v>10</v>
      </c>
      <c r="G229" s="8" t="s">
        <v>167</v>
      </c>
      <c r="H229" s="2">
        <v>46500</v>
      </c>
      <c r="I229">
        <f>H229/E229</f>
        <v>391.34825786904565</v>
      </c>
    </row>
    <row r="230" spans="1:9" x14ac:dyDescent="0.55000000000000004">
      <c r="A230" s="9">
        <v>44357</v>
      </c>
      <c r="B230" s="10">
        <f>YEAR(A230)</f>
        <v>2021</v>
      </c>
      <c r="C230" s="9">
        <v>44347</v>
      </c>
      <c r="D230" s="8" t="s">
        <v>9</v>
      </c>
      <c r="E230" s="11">
        <v>95.54</v>
      </c>
      <c r="F230" s="8" t="s">
        <v>10</v>
      </c>
      <c r="G230" s="8" t="s">
        <v>168</v>
      </c>
      <c r="H230" s="2">
        <v>45750</v>
      </c>
      <c r="I230">
        <f>H230/E230</f>
        <v>478.85702323634075</v>
      </c>
    </row>
    <row r="231" spans="1:9" x14ac:dyDescent="0.55000000000000004">
      <c r="A231" s="9">
        <v>44690</v>
      </c>
      <c r="B231" s="10">
        <f>YEAR(A231)</f>
        <v>2022</v>
      </c>
      <c r="C231" s="9">
        <v>44681</v>
      </c>
      <c r="D231" s="8" t="s">
        <v>9</v>
      </c>
      <c r="E231" s="11">
        <v>116.01</v>
      </c>
      <c r="F231" s="8" t="s">
        <v>10</v>
      </c>
      <c r="G231" s="8" t="s">
        <v>169</v>
      </c>
      <c r="H231" s="2">
        <v>45000</v>
      </c>
      <c r="I231">
        <f>H231/E231</f>
        <v>387.89759503491075</v>
      </c>
    </row>
    <row r="232" spans="1:9" x14ac:dyDescent="0.55000000000000004">
      <c r="A232" s="13">
        <v>43269</v>
      </c>
      <c r="B232" s="14">
        <v>43269</v>
      </c>
      <c r="C232" s="13"/>
      <c r="D232" s="12"/>
      <c r="E232" s="15">
        <v>839.62</v>
      </c>
      <c r="F232" s="12" t="s">
        <v>10</v>
      </c>
      <c r="G232" s="12"/>
      <c r="I232">
        <f>H232/E232</f>
        <v>0</v>
      </c>
    </row>
    <row r="233" spans="1:9" x14ac:dyDescent="0.55000000000000004">
      <c r="A233" s="9">
        <v>44196</v>
      </c>
      <c r="B233" s="10">
        <f t="shared" ref="B233:B238" si="7">YEAR(A233)</f>
        <v>2020</v>
      </c>
      <c r="C233" s="9">
        <v>44292</v>
      </c>
      <c r="D233" s="8" t="s">
        <v>9</v>
      </c>
      <c r="E233" s="11">
        <v>483.2</v>
      </c>
      <c r="F233" s="8" t="s">
        <v>10</v>
      </c>
      <c r="G233" s="8"/>
      <c r="I233">
        <f>H233/E233</f>
        <v>0</v>
      </c>
    </row>
    <row r="234" spans="1:9" x14ac:dyDescent="0.55000000000000004">
      <c r="A234" s="9">
        <v>44509</v>
      </c>
      <c r="B234" s="10">
        <f t="shared" si="7"/>
        <v>2021</v>
      </c>
      <c r="C234" s="9">
        <v>44500</v>
      </c>
      <c r="D234" s="8" t="s">
        <v>9</v>
      </c>
      <c r="E234" s="11">
        <v>93</v>
      </c>
      <c r="F234" s="8" t="s">
        <v>10</v>
      </c>
      <c r="G234" s="8" t="s">
        <v>91</v>
      </c>
      <c r="H234" s="2">
        <v>44250</v>
      </c>
      <c r="I234">
        <f>H234/E234</f>
        <v>475.80645161290323</v>
      </c>
    </row>
    <row r="235" spans="1:9" x14ac:dyDescent="0.55000000000000004">
      <c r="A235" s="9">
        <v>44904</v>
      </c>
      <c r="B235" s="10">
        <f t="shared" si="7"/>
        <v>2022</v>
      </c>
      <c r="C235" s="9">
        <v>44895</v>
      </c>
      <c r="D235" s="8" t="s">
        <v>9</v>
      </c>
      <c r="E235" s="11">
        <v>110.84</v>
      </c>
      <c r="F235" s="8" t="s">
        <v>10</v>
      </c>
      <c r="G235" s="8" t="s">
        <v>170</v>
      </c>
      <c r="H235" s="2">
        <v>43500</v>
      </c>
      <c r="I235">
        <f>H235/E235</f>
        <v>392.45759653554671</v>
      </c>
    </row>
    <row r="236" spans="1:9" x14ac:dyDescent="0.55000000000000004">
      <c r="A236" s="9">
        <v>43621</v>
      </c>
      <c r="B236" s="10">
        <f t="shared" si="7"/>
        <v>2019</v>
      </c>
      <c r="C236" s="9">
        <v>43616</v>
      </c>
      <c r="D236" s="8" t="s">
        <v>9</v>
      </c>
      <c r="E236" s="11">
        <v>81</v>
      </c>
      <c r="F236" s="8" t="s">
        <v>10</v>
      </c>
      <c r="G236" s="8" t="s">
        <v>171</v>
      </c>
      <c r="H236" s="2">
        <v>42750</v>
      </c>
      <c r="I236">
        <f>H236/E236</f>
        <v>527.77777777777783</v>
      </c>
    </row>
    <row r="237" spans="1:9" x14ac:dyDescent="0.55000000000000004">
      <c r="A237" s="9">
        <v>44328</v>
      </c>
      <c r="B237" s="10">
        <f t="shared" si="7"/>
        <v>2021</v>
      </c>
      <c r="C237" s="9">
        <v>44322</v>
      </c>
      <c r="D237" s="8" t="s">
        <v>9</v>
      </c>
      <c r="E237" s="11">
        <v>88</v>
      </c>
      <c r="F237" s="8" t="s">
        <v>10</v>
      </c>
      <c r="G237" s="8" t="s">
        <v>172</v>
      </c>
      <c r="H237" s="2">
        <v>42000</v>
      </c>
      <c r="I237">
        <f>H237/E237</f>
        <v>477.27272727272725</v>
      </c>
    </row>
    <row r="238" spans="1:9" x14ac:dyDescent="0.55000000000000004">
      <c r="A238" s="9">
        <v>43528</v>
      </c>
      <c r="B238" s="10">
        <f t="shared" si="7"/>
        <v>2019</v>
      </c>
      <c r="C238" s="9">
        <v>43524</v>
      </c>
      <c r="D238" s="8" t="s">
        <v>9</v>
      </c>
      <c r="E238" s="11">
        <v>79.8</v>
      </c>
      <c r="F238" s="8" t="s">
        <v>10</v>
      </c>
      <c r="G238" s="8" t="s">
        <v>173</v>
      </c>
      <c r="H238" s="2">
        <v>42000</v>
      </c>
      <c r="I238">
        <f>H238/E238</f>
        <v>526.31578947368428</v>
      </c>
    </row>
    <row r="239" spans="1:9" x14ac:dyDescent="0.55000000000000004">
      <c r="A239" s="13">
        <v>43270</v>
      </c>
      <c r="B239" s="14">
        <v>43270</v>
      </c>
      <c r="C239" s="13"/>
      <c r="D239" s="12"/>
      <c r="E239" s="15">
        <v>238.89</v>
      </c>
      <c r="F239" s="12" t="s">
        <v>10</v>
      </c>
      <c r="G239" s="12"/>
      <c r="I239">
        <f>H239/E239</f>
        <v>0</v>
      </c>
    </row>
    <row r="240" spans="1:9" x14ac:dyDescent="0.55000000000000004">
      <c r="A240" s="9">
        <v>44690</v>
      </c>
      <c r="B240" s="10">
        <f>YEAR(A240)</f>
        <v>2022</v>
      </c>
      <c r="C240" s="9">
        <v>44681</v>
      </c>
      <c r="D240" s="8" t="s">
        <v>9</v>
      </c>
      <c r="E240" s="11">
        <v>106.88</v>
      </c>
      <c r="F240" s="8" t="s">
        <v>10</v>
      </c>
      <c r="G240" s="8" t="s">
        <v>169</v>
      </c>
      <c r="H240" s="2">
        <v>41250</v>
      </c>
      <c r="I240">
        <f>H240/E240</f>
        <v>385.94685628742519</v>
      </c>
    </row>
    <row r="241" spans="1:9" x14ac:dyDescent="0.55000000000000004">
      <c r="A241" s="9">
        <v>44110</v>
      </c>
      <c r="B241" s="10">
        <f>YEAR(A241)</f>
        <v>2020</v>
      </c>
      <c r="C241" s="9">
        <v>44104</v>
      </c>
      <c r="D241" s="8" t="s">
        <v>9</v>
      </c>
      <c r="E241" s="11">
        <v>69.8</v>
      </c>
      <c r="F241" s="8" t="s">
        <v>10</v>
      </c>
      <c r="G241" s="8" t="s">
        <v>140</v>
      </c>
      <c r="H241" s="2">
        <v>40500</v>
      </c>
      <c r="I241">
        <f>H241/E241</f>
        <v>580.22922636103158</v>
      </c>
    </row>
    <row r="242" spans="1:9" x14ac:dyDescent="0.55000000000000004">
      <c r="A242" s="9">
        <v>44727</v>
      </c>
      <c r="B242" s="10">
        <f>YEAR(A242)</f>
        <v>2022</v>
      </c>
      <c r="C242" s="9">
        <v>44725</v>
      </c>
      <c r="D242" s="8" t="s">
        <v>9</v>
      </c>
      <c r="E242" s="11">
        <v>927</v>
      </c>
      <c r="F242" s="8" t="s">
        <v>10</v>
      </c>
      <c r="G242" s="8" t="s">
        <v>174</v>
      </c>
      <c r="H242" s="2">
        <v>40000</v>
      </c>
      <c r="I242">
        <f>H242/E242</f>
        <v>43.149946062567423</v>
      </c>
    </row>
    <row r="243" spans="1:9" x14ac:dyDescent="0.55000000000000004">
      <c r="A243" s="9">
        <v>44158</v>
      </c>
      <c r="B243" s="10">
        <f>YEAR(A243)</f>
        <v>2020</v>
      </c>
      <c r="C243" s="9">
        <v>44148</v>
      </c>
      <c r="D243" s="8" t="s">
        <v>9</v>
      </c>
      <c r="E243" s="11">
        <v>64.260000000000005</v>
      </c>
      <c r="F243" s="8" t="s">
        <v>10</v>
      </c>
      <c r="G243" s="8" t="s">
        <v>175</v>
      </c>
      <c r="H243" s="2">
        <v>39700</v>
      </c>
      <c r="I243">
        <f>H243/E243</f>
        <v>617.80267662620599</v>
      </c>
    </row>
    <row r="244" spans="1:9" x14ac:dyDescent="0.55000000000000004">
      <c r="A244" s="13">
        <v>43273</v>
      </c>
      <c r="B244" s="14">
        <v>43273</v>
      </c>
      <c r="C244" s="13"/>
      <c r="D244" s="12"/>
      <c r="E244" s="15">
        <v>3147.05</v>
      </c>
      <c r="F244" s="12" t="s">
        <v>10</v>
      </c>
      <c r="G244" s="12"/>
      <c r="I244">
        <f>H244/E244</f>
        <v>0</v>
      </c>
    </row>
    <row r="245" spans="1:9" x14ac:dyDescent="0.55000000000000004">
      <c r="A245" s="9">
        <v>43714</v>
      </c>
      <c r="B245" s="10">
        <f>YEAR(A245)</f>
        <v>2019</v>
      </c>
      <c r="C245" s="9">
        <v>43705</v>
      </c>
      <c r="D245" s="8" t="s">
        <v>9</v>
      </c>
      <c r="E245" s="11">
        <v>182.88</v>
      </c>
      <c r="F245" s="8" t="s">
        <v>10</v>
      </c>
      <c r="G245" s="8" t="s">
        <v>176</v>
      </c>
      <c r="H245" s="2">
        <v>39000</v>
      </c>
      <c r="I245">
        <f>H245/E245</f>
        <v>213.25459317585302</v>
      </c>
    </row>
    <row r="246" spans="1:9" x14ac:dyDescent="0.55000000000000004">
      <c r="A246" s="9">
        <v>44141</v>
      </c>
      <c r="B246" s="10">
        <f>YEAR(A246)</f>
        <v>2020</v>
      </c>
      <c r="C246" s="9">
        <v>44135</v>
      </c>
      <c r="D246" s="8" t="s">
        <v>9</v>
      </c>
      <c r="E246" s="11">
        <v>66.599999999999994</v>
      </c>
      <c r="F246" s="8" t="s">
        <v>10</v>
      </c>
      <c r="G246" s="8" t="s">
        <v>127</v>
      </c>
      <c r="H246" s="2">
        <v>39000</v>
      </c>
      <c r="I246">
        <f>H246/E246</f>
        <v>585.58558558558559</v>
      </c>
    </row>
    <row r="247" spans="1:9" x14ac:dyDescent="0.55000000000000004">
      <c r="A247" s="9">
        <v>43187</v>
      </c>
      <c r="B247" s="10">
        <f>YEAR(A247)</f>
        <v>2018</v>
      </c>
      <c r="C247" s="9">
        <v>43173</v>
      </c>
      <c r="D247" s="8" t="s">
        <v>9</v>
      </c>
      <c r="E247" s="11">
        <v>1386</v>
      </c>
      <c r="F247" s="8" t="s">
        <v>10</v>
      </c>
      <c r="G247" s="8" t="s">
        <v>177</v>
      </c>
      <c r="H247" s="2">
        <v>38430</v>
      </c>
      <c r="I247">
        <f>H247/E247</f>
        <v>27.727272727272727</v>
      </c>
    </row>
    <row r="248" spans="1:9" x14ac:dyDescent="0.55000000000000004">
      <c r="A248" s="13">
        <v>43276</v>
      </c>
      <c r="B248" s="14">
        <v>43276</v>
      </c>
      <c r="C248" s="13"/>
      <c r="D248" s="12"/>
      <c r="E248" s="15">
        <v>609.16</v>
      </c>
      <c r="F248" s="12" t="s">
        <v>10</v>
      </c>
      <c r="G248" s="12"/>
      <c r="I248">
        <f>H248/E248</f>
        <v>0</v>
      </c>
    </row>
    <row r="249" spans="1:9" x14ac:dyDescent="0.55000000000000004">
      <c r="A249" s="9">
        <v>44029</v>
      </c>
      <c r="B249" s="10">
        <f t="shared" ref="B249:B288" si="8">YEAR(A249)</f>
        <v>2020</v>
      </c>
      <c r="C249" s="9">
        <v>44024</v>
      </c>
      <c r="D249" s="8" t="s">
        <v>9</v>
      </c>
      <c r="E249" s="11">
        <v>65.62</v>
      </c>
      <c r="F249" s="8" t="s">
        <v>10</v>
      </c>
      <c r="G249" s="8" t="s">
        <v>178</v>
      </c>
      <c r="H249" s="2">
        <v>38250</v>
      </c>
      <c r="I249">
        <f>H249/E249</f>
        <v>582.90155440414503</v>
      </c>
    </row>
    <row r="250" spans="1:9" x14ac:dyDescent="0.55000000000000004">
      <c r="A250" s="9">
        <v>43444</v>
      </c>
      <c r="B250" s="10">
        <f t="shared" si="8"/>
        <v>2018</v>
      </c>
      <c r="C250" s="9">
        <v>43441</v>
      </c>
      <c r="D250" s="8" t="s">
        <v>9</v>
      </c>
      <c r="E250" s="11">
        <v>112</v>
      </c>
      <c r="F250" s="8" t="s">
        <v>10</v>
      </c>
      <c r="G250" s="8" t="s">
        <v>179</v>
      </c>
      <c r="H250" s="2">
        <v>37500</v>
      </c>
      <c r="I250">
        <f>H250/E250</f>
        <v>334.82142857142856</v>
      </c>
    </row>
    <row r="251" spans="1:9" x14ac:dyDescent="0.55000000000000004">
      <c r="A251" s="9">
        <v>44321</v>
      </c>
      <c r="B251" s="10">
        <f t="shared" si="8"/>
        <v>2021</v>
      </c>
      <c r="C251" s="9">
        <v>44316</v>
      </c>
      <c r="D251" s="8" t="s">
        <v>9</v>
      </c>
      <c r="E251" s="11">
        <v>79.5</v>
      </c>
      <c r="F251" s="8" t="s">
        <v>10</v>
      </c>
      <c r="G251" s="8" t="s">
        <v>180</v>
      </c>
      <c r="H251" s="2">
        <v>37500</v>
      </c>
      <c r="I251">
        <f>H251/E251</f>
        <v>471.69811320754718</v>
      </c>
    </row>
    <row r="252" spans="1:9" x14ac:dyDescent="0.55000000000000004">
      <c r="A252" s="9">
        <v>44904</v>
      </c>
      <c r="B252" s="10">
        <f t="shared" si="8"/>
        <v>2022</v>
      </c>
      <c r="C252" s="9">
        <v>44901</v>
      </c>
      <c r="D252" s="8" t="s">
        <v>9</v>
      </c>
      <c r="E252" s="11">
        <v>1747.1</v>
      </c>
      <c r="F252" s="8" t="s">
        <v>10</v>
      </c>
      <c r="G252" s="8" t="s">
        <v>181</v>
      </c>
      <c r="H252" s="2">
        <v>36000</v>
      </c>
      <c r="I252">
        <f>H252/E252</f>
        <v>20.605574952778891</v>
      </c>
    </row>
    <row r="253" spans="1:9" x14ac:dyDescent="0.55000000000000004">
      <c r="A253" s="9">
        <v>43186</v>
      </c>
      <c r="B253" s="10">
        <f t="shared" si="8"/>
        <v>2018</v>
      </c>
      <c r="C253" s="9">
        <v>43164</v>
      </c>
      <c r="D253" s="8" t="s">
        <v>9</v>
      </c>
      <c r="E253" s="11">
        <v>525.98</v>
      </c>
      <c r="F253" s="8" t="s">
        <v>10</v>
      </c>
      <c r="G253" s="8" t="s">
        <v>181</v>
      </c>
      <c r="H253" s="2">
        <v>36000</v>
      </c>
      <c r="I253">
        <f>H253/E253</f>
        <v>68.443667059584016</v>
      </c>
    </row>
    <row r="254" spans="1:9" x14ac:dyDescent="0.55000000000000004">
      <c r="A254" s="9">
        <v>43802</v>
      </c>
      <c r="B254" s="10">
        <f t="shared" si="8"/>
        <v>2019</v>
      </c>
      <c r="C254" s="9">
        <v>43801</v>
      </c>
      <c r="D254" s="8" t="s">
        <v>9</v>
      </c>
      <c r="E254" s="11">
        <v>205.92</v>
      </c>
      <c r="F254" s="8" t="s">
        <v>10</v>
      </c>
      <c r="G254" s="8" t="s">
        <v>182</v>
      </c>
      <c r="H254" s="2">
        <v>36000</v>
      </c>
      <c r="I254">
        <f>H254/E254</f>
        <v>174.82517482517483</v>
      </c>
    </row>
    <row r="255" spans="1:9" x14ac:dyDescent="0.55000000000000004">
      <c r="A255" s="9">
        <v>43363</v>
      </c>
      <c r="B255" s="10">
        <f t="shared" si="8"/>
        <v>2018</v>
      </c>
      <c r="C255" s="9">
        <v>43343</v>
      </c>
      <c r="D255" s="8" t="s">
        <v>9</v>
      </c>
      <c r="E255" s="11">
        <v>70.08</v>
      </c>
      <c r="F255" s="8" t="s">
        <v>10</v>
      </c>
      <c r="G255" s="8" t="s">
        <v>183</v>
      </c>
      <c r="H255" s="2">
        <v>36000</v>
      </c>
      <c r="I255">
        <f>H255/E255</f>
        <v>513.69863013698637</v>
      </c>
    </row>
    <row r="256" spans="1:9" x14ac:dyDescent="0.55000000000000004">
      <c r="A256" s="9">
        <v>44750</v>
      </c>
      <c r="B256" s="10">
        <f t="shared" si="8"/>
        <v>2022</v>
      </c>
      <c r="C256" s="9">
        <v>44742</v>
      </c>
      <c r="D256" s="8" t="s">
        <v>9</v>
      </c>
      <c r="E256" s="11">
        <v>90.68</v>
      </c>
      <c r="F256" s="8" t="s">
        <v>10</v>
      </c>
      <c r="G256" s="8" t="s">
        <v>146</v>
      </c>
      <c r="H256" s="2">
        <v>35250</v>
      </c>
      <c r="I256">
        <f>H256/E256</f>
        <v>388.72959858844285</v>
      </c>
    </row>
    <row r="257" spans="1:9" x14ac:dyDescent="0.55000000000000004">
      <c r="A257" s="9">
        <v>44480</v>
      </c>
      <c r="B257" s="10">
        <f t="shared" si="8"/>
        <v>2021</v>
      </c>
      <c r="C257" s="9">
        <v>44469</v>
      </c>
      <c r="D257" s="8" t="s">
        <v>9</v>
      </c>
      <c r="E257" s="11">
        <v>73.05</v>
      </c>
      <c r="F257" s="8" t="s">
        <v>10</v>
      </c>
      <c r="G257" s="8" t="s">
        <v>147</v>
      </c>
      <c r="H257" s="2">
        <v>34500</v>
      </c>
      <c r="I257">
        <f>H257/E257</f>
        <v>472.27926078028747</v>
      </c>
    </row>
    <row r="258" spans="1:9" x14ac:dyDescent="0.55000000000000004">
      <c r="A258" s="9">
        <v>44447</v>
      </c>
      <c r="B258" s="10">
        <f t="shared" si="8"/>
        <v>2021</v>
      </c>
      <c r="C258" s="9">
        <v>44412</v>
      </c>
      <c r="D258" s="8" t="s">
        <v>9</v>
      </c>
      <c r="E258" s="11">
        <v>72</v>
      </c>
      <c r="F258" s="8" t="s">
        <v>10</v>
      </c>
      <c r="G258" s="8" t="s">
        <v>184</v>
      </c>
      <c r="H258" s="2">
        <v>34500</v>
      </c>
      <c r="I258">
        <f>H258/E258</f>
        <v>479.16666666666669</v>
      </c>
    </row>
    <row r="259" spans="1:9" x14ac:dyDescent="0.55000000000000004">
      <c r="A259" s="9">
        <v>44196</v>
      </c>
      <c r="B259" s="10">
        <f t="shared" si="8"/>
        <v>2020</v>
      </c>
      <c r="C259" s="9">
        <v>44196</v>
      </c>
      <c r="D259" s="8" t="s">
        <v>9</v>
      </c>
      <c r="E259" s="11">
        <v>59.96</v>
      </c>
      <c r="F259" s="8" t="s">
        <v>10</v>
      </c>
      <c r="G259" s="8" t="s">
        <v>109</v>
      </c>
      <c r="H259" s="2">
        <v>34500</v>
      </c>
      <c r="I259">
        <f>H259/E259</f>
        <v>575.38358905937287</v>
      </c>
    </row>
    <row r="260" spans="1:9" x14ac:dyDescent="0.55000000000000004">
      <c r="A260" s="9">
        <v>44859</v>
      </c>
      <c r="B260" s="10">
        <f t="shared" si="8"/>
        <v>2022</v>
      </c>
      <c r="C260" s="9">
        <v>44830</v>
      </c>
      <c r="D260" s="8" t="s">
        <v>9</v>
      </c>
      <c r="E260" s="11">
        <v>224.88</v>
      </c>
      <c r="F260" s="8" t="s">
        <v>10</v>
      </c>
      <c r="G260" s="8" t="s">
        <v>185</v>
      </c>
      <c r="H260" s="2">
        <v>34400</v>
      </c>
      <c r="I260">
        <f>H260/E260</f>
        <v>152.97047314123088</v>
      </c>
    </row>
    <row r="261" spans="1:9" x14ac:dyDescent="0.55000000000000004">
      <c r="A261" s="9">
        <v>43747</v>
      </c>
      <c r="B261" s="10">
        <f t="shared" si="8"/>
        <v>2019</v>
      </c>
      <c r="C261" s="9">
        <v>43727</v>
      </c>
      <c r="D261" s="8" t="s">
        <v>9</v>
      </c>
      <c r="E261" s="11">
        <v>95</v>
      </c>
      <c r="F261" s="8" t="s">
        <v>10</v>
      </c>
      <c r="G261" s="8" t="s">
        <v>186</v>
      </c>
      <c r="H261" s="2">
        <v>34400</v>
      </c>
      <c r="I261">
        <f>H261/E261</f>
        <v>362.10526315789474</v>
      </c>
    </row>
    <row r="262" spans="1:9" x14ac:dyDescent="0.55000000000000004">
      <c r="A262" s="9">
        <v>44721</v>
      </c>
      <c r="B262" s="10">
        <f t="shared" si="8"/>
        <v>2022</v>
      </c>
      <c r="C262" s="9">
        <v>44712</v>
      </c>
      <c r="D262" s="8" t="s">
        <v>9</v>
      </c>
      <c r="E262" s="11">
        <v>87.47</v>
      </c>
      <c r="F262" s="8" t="s">
        <v>10</v>
      </c>
      <c r="G262" s="8" t="s">
        <v>167</v>
      </c>
      <c r="H262" s="2">
        <v>33750</v>
      </c>
      <c r="I262">
        <f>H262/E262</f>
        <v>385.84657596890361</v>
      </c>
    </row>
    <row r="263" spans="1:9" x14ac:dyDescent="0.55000000000000004">
      <c r="A263" s="9">
        <v>44447</v>
      </c>
      <c r="B263" s="10">
        <f t="shared" si="8"/>
        <v>2021</v>
      </c>
      <c r="C263" s="9">
        <v>44412</v>
      </c>
      <c r="D263" s="8" t="s">
        <v>9</v>
      </c>
      <c r="E263" s="11">
        <v>71.34</v>
      </c>
      <c r="F263" s="8" t="s">
        <v>10</v>
      </c>
      <c r="G263" s="8" t="s">
        <v>184</v>
      </c>
      <c r="H263" s="2">
        <v>33750</v>
      </c>
      <c r="I263">
        <f>H263/E263</f>
        <v>473.08662741799827</v>
      </c>
    </row>
    <row r="264" spans="1:9" x14ac:dyDescent="0.55000000000000004">
      <c r="A264" s="9">
        <v>43691</v>
      </c>
      <c r="B264" s="10">
        <f t="shared" si="8"/>
        <v>2019</v>
      </c>
      <c r="C264" s="9">
        <v>43691</v>
      </c>
      <c r="D264" s="8" t="s">
        <v>9</v>
      </c>
      <c r="E264" s="11">
        <v>54</v>
      </c>
      <c r="F264" s="8" t="s">
        <v>10</v>
      </c>
      <c r="G264" s="8" t="s">
        <v>187</v>
      </c>
      <c r="H264" s="2">
        <v>33307.5</v>
      </c>
      <c r="I264">
        <f>H264/E264</f>
        <v>616.80555555555554</v>
      </c>
    </row>
    <row r="265" spans="1:9" x14ac:dyDescent="0.55000000000000004">
      <c r="A265" s="9">
        <v>44540</v>
      </c>
      <c r="B265" s="10">
        <f t="shared" si="8"/>
        <v>2021</v>
      </c>
      <c r="C265" s="9">
        <v>44530</v>
      </c>
      <c r="D265" s="8" t="s">
        <v>9</v>
      </c>
      <c r="E265" s="11">
        <v>68.010000000000005</v>
      </c>
      <c r="F265" s="8" t="s">
        <v>10</v>
      </c>
      <c r="G265" s="8" t="s">
        <v>115</v>
      </c>
      <c r="H265" s="2">
        <v>32250</v>
      </c>
      <c r="I265">
        <f>H265/E265</f>
        <v>474.19497132774586</v>
      </c>
    </row>
    <row r="266" spans="1:9" x14ac:dyDescent="0.55000000000000004">
      <c r="A266" s="9">
        <v>44218</v>
      </c>
      <c r="B266" s="10">
        <f t="shared" si="8"/>
        <v>2021</v>
      </c>
      <c r="C266" s="9">
        <v>44218</v>
      </c>
      <c r="D266" s="8" t="s">
        <v>9</v>
      </c>
      <c r="E266" s="11">
        <v>109.86</v>
      </c>
      <c r="F266" s="8" t="s">
        <v>10</v>
      </c>
      <c r="G266" s="8" t="s">
        <v>188</v>
      </c>
      <c r="H266" s="2">
        <v>31760</v>
      </c>
      <c r="I266">
        <f>H266/E266</f>
        <v>289.09521208811213</v>
      </c>
    </row>
    <row r="267" spans="1:9" x14ac:dyDescent="0.55000000000000004">
      <c r="A267" s="9">
        <v>43714</v>
      </c>
      <c r="B267" s="10">
        <f t="shared" si="8"/>
        <v>2019</v>
      </c>
      <c r="C267" s="9">
        <v>43705</v>
      </c>
      <c r="D267" s="8" t="s">
        <v>9</v>
      </c>
      <c r="E267" s="11">
        <v>81.83</v>
      </c>
      <c r="F267" s="8" t="s">
        <v>10</v>
      </c>
      <c r="G267" s="8" t="s">
        <v>189</v>
      </c>
      <c r="H267" s="2">
        <v>31760</v>
      </c>
      <c r="I267">
        <f>H267/E267</f>
        <v>388.12171575216917</v>
      </c>
    </row>
    <row r="268" spans="1:9" x14ac:dyDescent="0.55000000000000004">
      <c r="A268" s="9">
        <v>44719</v>
      </c>
      <c r="B268" s="10">
        <f t="shared" si="8"/>
        <v>2022</v>
      </c>
      <c r="C268" s="9">
        <v>44712</v>
      </c>
      <c r="D268" s="8" t="s">
        <v>9</v>
      </c>
      <c r="E268" s="11">
        <v>81.06</v>
      </c>
      <c r="F268" s="8" t="s">
        <v>10</v>
      </c>
      <c r="G268" s="8" t="s">
        <v>167</v>
      </c>
      <c r="H268" s="2">
        <v>31500</v>
      </c>
      <c r="I268">
        <f>H268/E268</f>
        <v>388.60103626943004</v>
      </c>
    </row>
    <row r="269" spans="1:9" x14ac:dyDescent="0.55000000000000004">
      <c r="A269" s="9">
        <v>44721</v>
      </c>
      <c r="B269" s="10">
        <f t="shared" si="8"/>
        <v>2022</v>
      </c>
      <c r="C269" s="9">
        <v>44712</v>
      </c>
      <c r="D269" s="8" t="s">
        <v>9</v>
      </c>
      <c r="E269" s="11">
        <v>80.7</v>
      </c>
      <c r="F269" s="8" t="s">
        <v>10</v>
      </c>
      <c r="G269" s="8" t="s">
        <v>167</v>
      </c>
      <c r="H269" s="2">
        <v>31500</v>
      </c>
      <c r="I269">
        <f>H269/E269</f>
        <v>390.33457249070631</v>
      </c>
    </row>
    <row r="270" spans="1:9" x14ac:dyDescent="0.55000000000000004">
      <c r="A270" s="9">
        <v>44663</v>
      </c>
      <c r="B270" s="10">
        <f t="shared" si="8"/>
        <v>2022</v>
      </c>
      <c r="C270" s="9">
        <v>44651</v>
      </c>
      <c r="D270" s="8" t="s">
        <v>9</v>
      </c>
      <c r="E270" s="11">
        <v>80.069999999999993</v>
      </c>
      <c r="F270" s="8" t="s">
        <v>10</v>
      </c>
      <c r="G270" s="8" t="s">
        <v>190</v>
      </c>
      <c r="H270" s="2">
        <v>31500</v>
      </c>
      <c r="I270">
        <f>H270/E270</f>
        <v>393.40576995129265</v>
      </c>
    </row>
    <row r="271" spans="1:9" x14ac:dyDescent="0.55000000000000004">
      <c r="A271" s="9">
        <v>43663</v>
      </c>
      <c r="B271" s="10">
        <f t="shared" si="8"/>
        <v>2019</v>
      </c>
      <c r="C271" s="9">
        <v>43647</v>
      </c>
      <c r="D271" s="8" t="s">
        <v>9</v>
      </c>
      <c r="E271" s="11">
        <v>60.43</v>
      </c>
      <c r="F271" s="8" t="s">
        <v>10</v>
      </c>
      <c r="G271" s="8" t="s">
        <v>191</v>
      </c>
      <c r="H271" s="2">
        <v>31500</v>
      </c>
      <c r="I271">
        <f>H271/E271</f>
        <v>521.26427271222906</v>
      </c>
    </row>
    <row r="272" spans="1:9" x14ac:dyDescent="0.55000000000000004">
      <c r="A272" s="9">
        <v>44900</v>
      </c>
      <c r="B272" s="10">
        <f t="shared" si="8"/>
        <v>2022</v>
      </c>
      <c r="C272" s="9">
        <v>44895</v>
      </c>
      <c r="D272" s="8" t="s">
        <v>9</v>
      </c>
      <c r="E272" s="11">
        <v>156.79</v>
      </c>
      <c r="F272" s="8" t="s">
        <v>10</v>
      </c>
      <c r="G272" s="8" t="s">
        <v>192</v>
      </c>
      <c r="H272" s="2">
        <v>30000</v>
      </c>
      <c r="I272">
        <f>H272/E272</f>
        <v>191.33873333758532</v>
      </c>
    </row>
    <row r="273" spans="1:9" x14ac:dyDescent="0.55000000000000004">
      <c r="A273" s="9">
        <v>43853</v>
      </c>
      <c r="B273" s="10">
        <f t="shared" si="8"/>
        <v>2020</v>
      </c>
      <c r="C273" s="9">
        <v>43830</v>
      </c>
      <c r="D273" s="8" t="s">
        <v>9</v>
      </c>
      <c r="E273" s="11">
        <v>57</v>
      </c>
      <c r="F273" s="8" t="s">
        <v>10</v>
      </c>
      <c r="G273" s="8" t="s">
        <v>193</v>
      </c>
      <c r="H273" s="2">
        <v>30000</v>
      </c>
      <c r="I273">
        <f>H273/E273</f>
        <v>526.31578947368416</v>
      </c>
    </row>
    <row r="274" spans="1:9" x14ac:dyDescent="0.55000000000000004">
      <c r="A274" s="9">
        <v>44818</v>
      </c>
      <c r="B274" s="10">
        <f t="shared" si="8"/>
        <v>2022</v>
      </c>
      <c r="C274" s="9">
        <v>44806</v>
      </c>
      <c r="D274" s="8" t="s">
        <v>9</v>
      </c>
      <c r="E274" s="11">
        <v>75.28</v>
      </c>
      <c r="F274" s="8" t="s">
        <v>10</v>
      </c>
      <c r="G274" s="8" t="s">
        <v>110</v>
      </c>
      <c r="H274" s="2">
        <v>29250</v>
      </c>
      <c r="I274">
        <f>H274/E274</f>
        <v>388.54941551540912</v>
      </c>
    </row>
    <row r="275" spans="1:9" x14ac:dyDescent="0.55000000000000004">
      <c r="A275" s="9">
        <v>44746</v>
      </c>
      <c r="B275" s="10">
        <f t="shared" si="8"/>
        <v>2022</v>
      </c>
      <c r="C275" s="9">
        <v>44742</v>
      </c>
      <c r="D275" s="8" t="s">
        <v>9</v>
      </c>
      <c r="E275" s="11">
        <v>75.19</v>
      </c>
      <c r="F275" s="8" t="s">
        <v>10</v>
      </c>
      <c r="G275" s="8" t="s">
        <v>130</v>
      </c>
      <c r="H275" s="2">
        <v>29250</v>
      </c>
      <c r="I275">
        <f>H275/E275</f>
        <v>389.01449660859157</v>
      </c>
    </row>
    <row r="276" spans="1:9" x14ac:dyDescent="0.55000000000000004">
      <c r="A276" s="9">
        <v>43621</v>
      </c>
      <c r="B276" s="10">
        <f t="shared" si="8"/>
        <v>2019</v>
      </c>
      <c r="C276" s="9">
        <v>43616</v>
      </c>
      <c r="D276" s="8" t="s">
        <v>9</v>
      </c>
      <c r="E276" s="11">
        <v>56.5</v>
      </c>
      <c r="F276" s="8" t="s">
        <v>10</v>
      </c>
      <c r="G276" s="8" t="s">
        <v>171</v>
      </c>
      <c r="H276" s="2">
        <v>29250</v>
      </c>
      <c r="I276">
        <f>H276/E276</f>
        <v>517.69911504424783</v>
      </c>
    </row>
    <row r="277" spans="1:9" x14ac:dyDescent="0.55000000000000004">
      <c r="A277" s="9">
        <v>43594</v>
      </c>
      <c r="B277" s="10">
        <f t="shared" si="8"/>
        <v>2019</v>
      </c>
      <c r="C277" s="9">
        <v>43586</v>
      </c>
      <c r="D277" s="8" t="s">
        <v>9</v>
      </c>
      <c r="E277" s="11">
        <v>56.19</v>
      </c>
      <c r="F277" s="8" t="s">
        <v>10</v>
      </c>
      <c r="G277" s="8" t="s">
        <v>194</v>
      </c>
      <c r="H277" s="2">
        <v>29250</v>
      </c>
      <c r="I277">
        <f>H277/E277</f>
        <v>520.55525894287246</v>
      </c>
    </row>
    <row r="278" spans="1:9" x14ac:dyDescent="0.55000000000000004">
      <c r="A278" s="9">
        <v>44048</v>
      </c>
      <c r="B278" s="10">
        <f t="shared" si="8"/>
        <v>2020</v>
      </c>
      <c r="C278" s="9">
        <v>44043</v>
      </c>
      <c r="D278" s="8" t="s">
        <v>9</v>
      </c>
      <c r="E278" s="11">
        <v>50</v>
      </c>
      <c r="F278" s="8" t="s">
        <v>10</v>
      </c>
      <c r="G278" s="8" t="s">
        <v>195</v>
      </c>
      <c r="H278" s="2">
        <v>29250</v>
      </c>
      <c r="I278">
        <f>H278/E278</f>
        <v>585</v>
      </c>
    </row>
    <row r="279" spans="1:9" x14ac:dyDescent="0.55000000000000004">
      <c r="A279" s="9">
        <v>43236</v>
      </c>
      <c r="B279" s="10">
        <f t="shared" si="8"/>
        <v>2018</v>
      </c>
      <c r="C279" s="9">
        <v>43223</v>
      </c>
      <c r="D279" s="8" t="s">
        <v>9</v>
      </c>
      <c r="E279" s="11">
        <v>55</v>
      </c>
      <c r="F279" s="8" t="s">
        <v>10</v>
      </c>
      <c r="G279" s="8" t="s">
        <v>120</v>
      </c>
      <c r="H279" s="2">
        <v>28500</v>
      </c>
      <c r="I279">
        <f>H279/E279</f>
        <v>518.18181818181813</v>
      </c>
    </row>
    <row r="280" spans="1:9" x14ac:dyDescent="0.55000000000000004">
      <c r="A280" s="9">
        <v>44196</v>
      </c>
      <c r="B280" s="10">
        <f t="shared" si="8"/>
        <v>2020</v>
      </c>
      <c r="C280" s="9">
        <v>44196</v>
      </c>
      <c r="D280" s="8" t="s">
        <v>9</v>
      </c>
      <c r="E280" s="11">
        <v>49</v>
      </c>
      <c r="F280" s="8" t="s">
        <v>10</v>
      </c>
      <c r="G280" s="8" t="s">
        <v>109</v>
      </c>
      <c r="H280" s="2">
        <v>28500</v>
      </c>
      <c r="I280">
        <f>H280/E280</f>
        <v>581.63265306122446</v>
      </c>
    </row>
    <row r="281" spans="1:9" x14ac:dyDescent="0.55000000000000004">
      <c r="A281" s="9">
        <v>43208</v>
      </c>
      <c r="B281" s="10">
        <f t="shared" si="8"/>
        <v>2018</v>
      </c>
      <c r="C281" s="9">
        <v>43190</v>
      </c>
      <c r="D281" s="8" t="s">
        <v>9</v>
      </c>
      <c r="E281" s="11">
        <v>51.89</v>
      </c>
      <c r="F281" s="8" t="s">
        <v>10</v>
      </c>
      <c r="G281" s="8" t="s">
        <v>196</v>
      </c>
      <c r="H281" s="2">
        <v>27000</v>
      </c>
      <c r="I281">
        <f>H281/E281</f>
        <v>520.33147041819234</v>
      </c>
    </row>
    <row r="282" spans="1:9" x14ac:dyDescent="0.55000000000000004">
      <c r="A282" s="9">
        <v>44438</v>
      </c>
      <c r="B282" s="10">
        <f t="shared" si="8"/>
        <v>2021</v>
      </c>
      <c r="C282" s="9">
        <v>44426</v>
      </c>
      <c r="D282" s="8" t="s">
        <v>9</v>
      </c>
      <c r="E282" s="11">
        <v>735</v>
      </c>
      <c r="F282" s="8" t="s">
        <v>10</v>
      </c>
      <c r="G282" s="8" t="s">
        <v>197</v>
      </c>
      <c r="H282" s="2">
        <v>27000</v>
      </c>
      <c r="I282">
        <f>H282/E282</f>
        <v>36.734693877551024</v>
      </c>
    </row>
    <row r="283" spans="1:9" x14ac:dyDescent="0.55000000000000004">
      <c r="A283" s="9">
        <v>44480</v>
      </c>
      <c r="B283" s="10">
        <f t="shared" si="8"/>
        <v>2021</v>
      </c>
      <c r="C283" s="9">
        <v>44469</v>
      </c>
      <c r="D283" s="8" t="s">
        <v>9</v>
      </c>
      <c r="E283" s="11">
        <v>55.12</v>
      </c>
      <c r="F283" s="8" t="s">
        <v>10</v>
      </c>
      <c r="G283" s="8" t="s">
        <v>147</v>
      </c>
      <c r="H283" s="2">
        <v>26250</v>
      </c>
      <c r="I283">
        <f>H283/E283</f>
        <v>476.23367198838901</v>
      </c>
    </row>
    <row r="284" spans="1:9" x14ac:dyDescent="0.55000000000000004">
      <c r="A284" s="9">
        <v>43270</v>
      </c>
      <c r="B284" s="10">
        <f t="shared" si="8"/>
        <v>2018</v>
      </c>
      <c r="C284" s="9">
        <v>43254</v>
      </c>
      <c r="D284" s="8" t="s">
        <v>9</v>
      </c>
      <c r="E284" s="11">
        <v>51.38</v>
      </c>
      <c r="F284" s="8" t="s">
        <v>10</v>
      </c>
      <c r="G284" s="8" t="s">
        <v>198</v>
      </c>
      <c r="H284" s="2">
        <v>26250</v>
      </c>
      <c r="I284">
        <f>H284/E284</f>
        <v>510.8991825613079</v>
      </c>
    </row>
    <row r="285" spans="1:9" x14ac:dyDescent="0.55000000000000004">
      <c r="A285" s="9">
        <v>43236</v>
      </c>
      <c r="B285" s="10">
        <f t="shared" si="8"/>
        <v>2018</v>
      </c>
      <c r="C285" s="9">
        <v>43220</v>
      </c>
      <c r="D285" s="8" t="s">
        <v>9</v>
      </c>
      <c r="E285" s="11">
        <v>50.74</v>
      </c>
      <c r="F285" s="8" t="s">
        <v>10</v>
      </c>
      <c r="G285" s="8" t="s">
        <v>120</v>
      </c>
      <c r="H285" s="2">
        <v>26250</v>
      </c>
      <c r="I285">
        <f>H285/E285</f>
        <v>517.34331888056761</v>
      </c>
    </row>
    <row r="286" spans="1:9" x14ac:dyDescent="0.55000000000000004">
      <c r="A286" s="9">
        <v>44048</v>
      </c>
      <c r="B286" s="10">
        <f t="shared" si="8"/>
        <v>2020</v>
      </c>
      <c r="C286" s="9">
        <v>44043</v>
      </c>
      <c r="D286" s="8" t="s">
        <v>9</v>
      </c>
      <c r="E286" s="11">
        <v>45.5</v>
      </c>
      <c r="F286" s="8" t="s">
        <v>10</v>
      </c>
      <c r="G286" s="8" t="s">
        <v>195</v>
      </c>
      <c r="H286" s="2">
        <v>26250</v>
      </c>
      <c r="I286">
        <f>H286/E286</f>
        <v>576.92307692307691</v>
      </c>
    </row>
    <row r="287" spans="1:9" x14ac:dyDescent="0.55000000000000004">
      <c r="A287" s="9">
        <v>44018</v>
      </c>
      <c r="B287" s="10">
        <f t="shared" si="8"/>
        <v>2020</v>
      </c>
      <c r="C287" s="9">
        <v>44012</v>
      </c>
      <c r="D287" s="8" t="s">
        <v>9</v>
      </c>
      <c r="E287" s="11">
        <v>45.01</v>
      </c>
      <c r="F287" s="8" t="s">
        <v>10</v>
      </c>
      <c r="G287" s="8" t="s">
        <v>199</v>
      </c>
      <c r="H287" s="2">
        <v>26250</v>
      </c>
      <c r="I287">
        <f>H287/E287</f>
        <v>583.20373250388809</v>
      </c>
    </row>
    <row r="288" spans="1:9" x14ac:dyDescent="0.55000000000000004">
      <c r="A288" s="9">
        <v>44214</v>
      </c>
      <c r="B288" s="10">
        <f t="shared" si="8"/>
        <v>2021</v>
      </c>
      <c r="C288" s="9">
        <v>44214</v>
      </c>
      <c r="D288" s="8" t="s">
        <v>9</v>
      </c>
      <c r="E288" s="11">
        <v>134.19</v>
      </c>
      <c r="F288" s="8" t="s">
        <v>10</v>
      </c>
      <c r="G288" s="8" t="s">
        <v>200</v>
      </c>
      <c r="H288" s="2">
        <v>26000</v>
      </c>
      <c r="I288">
        <f>H288/E288</f>
        <v>193.75512333258811</v>
      </c>
    </row>
    <row r="289" spans="1:9" x14ac:dyDescent="0.55000000000000004">
      <c r="A289" s="13">
        <v>43329</v>
      </c>
      <c r="B289" s="14">
        <v>43329</v>
      </c>
      <c r="C289" s="13"/>
      <c r="D289" s="12"/>
      <c r="E289" s="15">
        <v>258.14999999999998</v>
      </c>
      <c r="F289" s="12" t="s">
        <v>10</v>
      </c>
      <c r="G289" s="12"/>
      <c r="I289">
        <f>H289/E289</f>
        <v>0</v>
      </c>
    </row>
    <row r="290" spans="1:9" x14ac:dyDescent="0.55000000000000004">
      <c r="A290" s="9">
        <v>43340</v>
      </c>
      <c r="B290" s="10">
        <f>YEAR(A290)</f>
        <v>2018</v>
      </c>
      <c r="C290" s="9">
        <v>43336</v>
      </c>
      <c r="D290" s="8" t="s">
        <v>9</v>
      </c>
      <c r="E290" s="11">
        <v>121.92</v>
      </c>
      <c r="F290" s="8" t="s">
        <v>10</v>
      </c>
      <c r="G290" s="8" t="s">
        <v>201</v>
      </c>
      <c r="H290" s="2">
        <v>26000</v>
      </c>
      <c r="I290">
        <f>H290/E290</f>
        <v>213.25459317585302</v>
      </c>
    </row>
    <row r="291" spans="1:9" x14ac:dyDescent="0.55000000000000004">
      <c r="A291" s="9">
        <v>43714</v>
      </c>
      <c r="B291" s="10">
        <f>YEAR(A291)</f>
        <v>2019</v>
      </c>
      <c r="C291" s="9">
        <v>43710</v>
      </c>
      <c r="D291" s="8" t="s">
        <v>9</v>
      </c>
      <c r="E291" s="11">
        <v>121.92</v>
      </c>
      <c r="F291" s="8" t="s">
        <v>10</v>
      </c>
      <c r="G291" s="8" t="s">
        <v>200</v>
      </c>
      <c r="H291" s="2">
        <v>26000</v>
      </c>
      <c r="I291">
        <f>H291/E291</f>
        <v>213.25459317585302</v>
      </c>
    </row>
    <row r="292" spans="1:9" x14ac:dyDescent="0.55000000000000004">
      <c r="A292" s="13">
        <v>43333</v>
      </c>
      <c r="B292" s="14">
        <v>43333</v>
      </c>
      <c r="C292" s="13"/>
      <c r="D292" s="12"/>
      <c r="E292" s="15">
        <v>411.44</v>
      </c>
      <c r="F292" s="12" t="s">
        <v>10</v>
      </c>
      <c r="G292" s="12"/>
      <c r="I292">
        <f>H292/E292</f>
        <v>0</v>
      </c>
    </row>
    <row r="293" spans="1:9" x14ac:dyDescent="0.55000000000000004">
      <c r="A293" s="9">
        <v>44392</v>
      </c>
      <c r="B293" s="10">
        <f>YEAR(A293)</f>
        <v>2021</v>
      </c>
      <c r="C293" s="9">
        <v>44327</v>
      </c>
      <c r="D293" s="8" t="s">
        <v>9</v>
      </c>
      <c r="E293" s="11">
        <v>9.5</v>
      </c>
      <c r="F293" s="8" t="s">
        <v>10</v>
      </c>
      <c r="G293" s="8" t="s">
        <v>202</v>
      </c>
      <c r="H293" s="2">
        <v>25800</v>
      </c>
      <c r="I293">
        <f>H293/E293</f>
        <v>2715.7894736842104</v>
      </c>
    </row>
    <row r="294" spans="1:9" x14ac:dyDescent="0.55000000000000004">
      <c r="A294" s="13">
        <v>43335</v>
      </c>
      <c r="B294" s="14">
        <v>43335</v>
      </c>
      <c r="C294" s="13"/>
      <c r="D294" s="12"/>
      <c r="E294" s="15">
        <v>168</v>
      </c>
      <c r="F294" s="12" t="s">
        <v>10</v>
      </c>
      <c r="G294" s="12"/>
      <c r="I294">
        <f>H294/E294</f>
        <v>0</v>
      </c>
    </row>
    <row r="295" spans="1:9" x14ac:dyDescent="0.55000000000000004">
      <c r="A295" s="9">
        <v>44874</v>
      </c>
      <c r="B295" s="10">
        <f>YEAR(A295)</f>
        <v>2022</v>
      </c>
      <c r="C295" s="9">
        <v>44865</v>
      </c>
      <c r="D295" s="8" t="s">
        <v>9</v>
      </c>
      <c r="E295" s="11">
        <v>65.08</v>
      </c>
      <c r="F295" s="8" t="s">
        <v>10</v>
      </c>
      <c r="G295" s="8" t="s">
        <v>129</v>
      </c>
      <c r="H295" s="2">
        <v>25500</v>
      </c>
      <c r="I295">
        <f>H295/E295</f>
        <v>391.82544560540873</v>
      </c>
    </row>
    <row r="296" spans="1:9" x14ac:dyDescent="0.55000000000000004">
      <c r="A296" s="13">
        <v>43336</v>
      </c>
      <c r="B296" s="14">
        <v>43336</v>
      </c>
      <c r="C296" s="13"/>
      <c r="D296" s="12"/>
      <c r="E296" s="15">
        <v>152.47</v>
      </c>
      <c r="F296" s="12" t="s">
        <v>10</v>
      </c>
      <c r="G296" s="12"/>
      <c r="I296">
        <f>H296/E296</f>
        <v>0</v>
      </c>
    </row>
    <row r="297" spans="1:9" x14ac:dyDescent="0.55000000000000004">
      <c r="A297" s="9">
        <v>44417</v>
      </c>
      <c r="B297" s="10">
        <f>YEAR(A297)</f>
        <v>2021</v>
      </c>
      <c r="C297" s="9">
        <v>44408</v>
      </c>
      <c r="D297" s="8" t="s">
        <v>9</v>
      </c>
      <c r="E297" s="11">
        <v>53.64</v>
      </c>
      <c r="F297" s="8" t="s">
        <v>10</v>
      </c>
      <c r="G297" s="8" t="s">
        <v>203</v>
      </c>
      <c r="H297" s="2">
        <v>25500</v>
      </c>
      <c r="I297">
        <f>H297/E297</f>
        <v>475.39149888143174</v>
      </c>
    </row>
    <row r="298" spans="1:9" x14ac:dyDescent="0.55000000000000004">
      <c r="A298" s="13">
        <v>43339</v>
      </c>
      <c r="B298" s="14">
        <v>43339</v>
      </c>
      <c r="C298" s="13"/>
      <c r="D298" s="12"/>
      <c r="E298" s="15">
        <v>50</v>
      </c>
      <c r="F298" s="12" t="s">
        <v>10</v>
      </c>
      <c r="G298" s="12"/>
      <c r="I298">
        <f>H298/E298</f>
        <v>0</v>
      </c>
    </row>
    <row r="299" spans="1:9" x14ac:dyDescent="0.55000000000000004">
      <c r="A299" s="9">
        <v>43894</v>
      </c>
      <c r="B299" s="10">
        <f t="shared" ref="B299:B305" si="9">YEAR(A299)</f>
        <v>2020</v>
      </c>
      <c r="C299" s="9">
        <v>43890</v>
      </c>
      <c r="D299" s="8" t="s">
        <v>9</v>
      </c>
      <c r="E299" s="11">
        <v>44</v>
      </c>
      <c r="F299" s="8" t="s">
        <v>10</v>
      </c>
      <c r="G299" s="8" t="s">
        <v>204</v>
      </c>
      <c r="H299" s="2">
        <v>25500</v>
      </c>
      <c r="I299">
        <f>H299/E299</f>
        <v>579.5454545454545</v>
      </c>
    </row>
    <row r="300" spans="1:9" x14ac:dyDescent="0.55000000000000004">
      <c r="A300" s="9">
        <v>43763</v>
      </c>
      <c r="B300" s="10">
        <f t="shared" si="9"/>
        <v>2019</v>
      </c>
      <c r="C300" s="9">
        <v>43759</v>
      </c>
      <c r="D300" s="8" t="s">
        <v>9</v>
      </c>
      <c r="E300" s="11">
        <v>94.67</v>
      </c>
      <c r="F300" s="8" t="s">
        <v>10</v>
      </c>
      <c r="G300" s="8" t="s">
        <v>205</v>
      </c>
      <c r="H300" s="2">
        <v>25000</v>
      </c>
      <c r="I300">
        <f>H300/E300</f>
        <v>264.07520861941481</v>
      </c>
    </row>
    <row r="301" spans="1:9" x14ac:dyDescent="0.55000000000000004">
      <c r="A301" s="9">
        <v>43753</v>
      </c>
      <c r="B301" s="10">
        <f t="shared" si="9"/>
        <v>2019</v>
      </c>
      <c r="C301" s="9">
        <v>43749</v>
      </c>
      <c r="D301" s="8" t="s">
        <v>9</v>
      </c>
      <c r="E301" s="11">
        <v>13.57</v>
      </c>
      <c r="F301" s="8" t="s">
        <v>10</v>
      </c>
      <c r="G301" s="8" t="s">
        <v>206</v>
      </c>
      <c r="H301" s="2">
        <v>25000</v>
      </c>
      <c r="I301">
        <f>H301/E301</f>
        <v>1842.2991893883566</v>
      </c>
    </row>
    <row r="302" spans="1:9" x14ac:dyDescent="0.55000000000000004">
      <c r="A302" s="9">
        <v>43753</v>
      </c>
      <c r="B302" s="10">
        <f t="shared" si="9"/>
        <v>2019</v>
      </c>
      <c r="C302" s="9">
        <v>43749</v>
      </c>
      <c r="D302" s="8" t="s">
        <v>9</v>
      </c>
      <c r="E302" s="11">
        <v>9.8699999999999992</v>
      </c>
      <c r="F302" s="8" t="s">
        <v>10</v>
      </c>
      <c r="G302" s="8" t="s">
        <v>206</v>
      </c>
      <c r="H302" s="2">
        <v>25000</v>
      </c>
      <c r="I302">
        <f>H302/E302</f>
        <v>2532.9280648429585</v>
      </c>
    </row>
    <row r="303" spans="1:9" x14ac:dyDescent="0.55000000000000004">
      <c r="A303" s="9">
        <v>44417</v>
      </c>
      <c r="B303" s="10">
        <f t="shared" si="9"/>
        <v>2021</v>
      </c>
      <c r="C303" s="9">
        <v>44408</v>
      </c>
      <c r="D303" s="8" t="s">
        <v>9</v>
      </c>
      <c r="E303" s="11">
        <v>52.22</v>
      </c>
      <c r="F303" s="8" t="s">
        <v>10</v>
      </c>
      <c r="G303" s="8" t="s">
        <v>207</v>
      </c>
      <c r="H303" s="2">
        <v>24750</v>
      </c>
      <c r="I303">
        <f>H303/E303</f>
        <v>473.95633856759861</v>
      </c>
    </row>
    <row r="304" spans="1:9" x14ac:dyDescent="0.55000000000000004">
      <c r="A304" s="9">
        <v>44417</v>
      </c>
      <c r="B304" s="10">
        <f t="shared" si="9"/>
        <v>2021</v>
      </c>
      <c r="C304" s="9">
        <v>44408</v>
      </c>
      <c r="D304" s="8" t="s">
        <v>9</v>
      </c>
      <c r="E304" s="11">
        <v>51.53</v>
      </c>
      <c r="F304" s="8" t="s">
        <v>10</v>
      </c>
      <c r="G304" s="8" t="s">
        <v>203</v>
      </c>
      <c r="H304" s="2">
        <v>24750</v>
      </c>
      <c r="I304">
        <f>H304/E304</f>
        <v>480.30273627013389</v>
      </c>
    </row>
    <row r="305" spans="1:9" x14ac:dyDescent="0.55000000000000004">
      <c r="A305" s="9">
        <v>43236</v>
      </c>
      <c r="B305" s="10">
        <f t="shared" si="9"/>
        <v>2018</v>
      </c>
      <c r="C305" s="9">
        <v>43220</v>
      </c>
      <c r="D305" s="8" t="s">
        <v>9</v>
      </c>
      <c r="E305" s="11">
        <v>48</v>
      </c>
      <c r="F305" s="8" t="s">
        <v>10</v>
      </c>
      <c r="G305" s="8" t="s">
        <v>120</v>
      </c>
      <c r="H305" s="2">
        <v>24750</v>
      </c>
      <c r="I305">
        <f>H305/E305</f>
        <v>515.625</v>
      </c>
    </row>
    <row r="306" spans="1:9" x14ac:dyDescent="0.55000000000000004">
      <c r="A306" s="13">
        <v>43340</v>
      </c>
      <c r="B306" s="14">
        <v>43340</v>
      </c>
      <c r="C306" s="13"/>
      <c r="D306" s="12"/>
      <c r="E306" s="15">
        <v>1197.18</v>
      </c>
      <c r="F306" s="12" t="s">
        <v>10</v>
      </c>
      <c r="G306" s="12"/>
      <c r="I306">
        <f>H306/E306</f>
        <v>0</v>
      </c>
    </row>
    <row r="307" spans="1:9" x14ac:dyDescent="0.55000000000000004">
      <c r="A307" s="9">
        <v>43186</v>
      </c>
      <c r="B307" s="10">
        <f>YEAR(A307)</f>
        <v>2018</v>
      </c>
      <c r="C307" s="9">
        <v>43175</v>
      </c>
      <c r="D307" s="8" t="s">
        <v>9</v>
      </c>
      <c r="E307" s="11">
        <v>244.49</v>
      </c>
      <c r="F307" s="8" t="s">
        <v>10</v>
      </c>
      <c r="G307" s="8" t="s">
        <v>208</v>
      </c>
      <c r="H307" s="2">
        <v>24230.85</v>
      </c>
      <c r="I307">
        <f>H307/E307</f>
        <v>99.107734467667385</v>
      </c>
    </row>
    <row r="308" spans="1:9" x14ac:dyDescent="0.55000000000000004">
      <c r="A308" s="13">
        <v>43341</v>
      </c>
      <c r="B308" s="14">
        <v>43341</v>
      </c>
      <c r="C308" s="13"/>
      <c r="D308" s="12"/>
      <c r="E308" s="15">
        <v>22.81</v>
      </c>
      <c r="F308" s="12" t="s">
        <v>10</v>
      </c>
      <c r="G308" s="12"/>
      <c r="I308">
        <f>H308/E308</f>
        <v>0</v>
      </c>
    </row>
    <row r="309" spans="1:9" x14ac:dyDescent="0.55000000000000004">
      <c r="A309" s="9">
        <v>44875</v>
      </c>
      <c r="B309" s="10">
        <f>YEAR(A309)</f>
        <v>2022</v>
      </c>
      <c r="C309" s="9">
        <v>44873</v>
      </c>
      <c r="D309" s="8" t="s">
        <v>9</v>
      </c>
      <c r="E309" s="11">
        <v>622.16</v>
      </c>
      <c r="F309" s="8" t="s">
        <v>10</v>
      </c>
      <c r="G309" s="8" t="s">
        <v>209</v>
      </c>
      <c r="H309" s="2">
        <v>24000</v>
      </c>
      <c r="I309">
        <f>H309/E309</f>
        <v>38.575286100038575</v>
      </c>
    </row>
    <row r="310" spans="1:9" x14ac:dyDescent="0.55000000000000004">
      <c r="A310" s="9">
        <v>44875</v>
      </c>
      <c r="B310" s="10">
        <f>YEAR(A310)</f>
        <v>2022</v>
      </c>
      <c r="C310" s="9">
        <v>44873</v>
      </c>
      <c r="D310" s="8" t="s">
        <v>9</v>
      </c>
      <c r="E310" s="11">
        <v>622.15</v>
      </c>
      <c r="F310" s="8" t="s">
        <v>10</v>
      </c>
      <c r="G310" s="8" t="s">
        <v>209</v>
      </c>
      <c r="H310" s="2">
        <v>24000</v>
      </c>
      <c r="I310">
        <f>H310/E310</f>
        <v>38.575906131961744</v>
      </c>
    </row>
    <row r="311" spans="1:9" x14ac:dyDescent="0.55000000000000004">
      <c r="A311" s="9">
        <v>43346</v>
      </c>
      <c r="B311" s="10">
        <f>YEAR(A311)</f>
        <v>2018</v>
      </c>
      <c r="C311" s="9">
        <v>43341</v>
      </c>
      <c r="D311" s="8" t="s">
        <v>9</v>
      </c>
      <c r="E311" s="11">
        <v>226.7</v>
      </c>
      <c r="F311" s="8" t="s">
        <v>10</v>
      </c>
      <c r="G311" s="8" t="s">
        <v>210</v>
      </c>
      <c r="H311" s="2">
        <v>24000</v>
      </c>
      <c r="I311">
        <f>H311/E311</f>
        <v>105.866784296427</v>
      </c>
    </row>
    <row r="312" spans="1:9" x14ac:dyDescent="0.55000000000000004">
      <c r="A312" s="9">
        <v>44250</v>
      </c>
      <c r="B312" s="10">
        <f>YEAR(A312)</f>
        <v>2021</v>
      </c>
      <c r="C312" s="9">
        <v>44227</v>
      </c>
      <c r="D312" s="8" t="s">
        <v>9</v>
      </c>
      <c r="E312" s="11">
        <v>50.8</v>
      </c>
      <c r="F312" s="8" t="s">
        <v>10</v>
      </c>
      <c r="G312" s="8" t="s">
        <v>149</v>
      </c>
      <c r="H312" s="2">
        <v>24000</v>
      </c>
      <c r="I312">
        <f>H312/E312</f>
        <v>472.44094488188978</v>
      </c>
    </row>
    <row r="313" spans="1:9" x14ac:dyDescent="0.55000000000000004">
      <c r="A313" s="9">
        <v>44018</v>
      </c>
      <c r="B313" s="10">
        <f>YEAR(A313)</f>
        <v>2020</v>
      </c>
      <c r="C313" s="9">
        <v>44012</v>
      </c>
      <c r="D313" s="8" t="s">
        <v>9</v>
      </c>
      <c r="E313" s="11">
        <v>41</v>
      </c>
      <c r="F313" s="8" t="s">
        <v>10</v>
      </c>
      <c r="G313" s="8" t="s">
        <v>211</v>
      </c>
      <c r="H313" s="2">
        <v>24000</v>
      </c>
      <c r="I313">
        <f>H313/E313</f>
        <v>585.36585365853659</v>
      </c>
    </row>
    <row r="314" spans="1:9" x14ac:dyDescent="0.55000000000000004">
      <c r="A314" s="13">
        <v>43346</v>
      </c>
      <c r="B314" s="14">
        <v>43346</v>
      </c>
      <c r="C314" s="13"/>
      <c r="D314" s="12"/>
      <c r="E314" s="15">
        <v>461.02</v>
      </c>
      <c r="F314" s="12" t="s">
        <v>10</v>
      </c>
      <c r="G314" s="12"/>
      <c r="I314">
        <f>H314/E314</f>
        <v>0</v>
      </c>
    </row>
    <row r="315" spans="1:9" x14ac:dyDescent="0.55000000000000004">
      <c r="A315" s="9">
        <v>44732</v>
      </c>
      <c r="B315" s="10">
        <f>YEAR(A315)</f>
        <v>2022</v>
      </c>
      <c r="C315" s="9">
        <v>44732</v>
      </c>
      <c r="D315" s="8" t="s">
        <v>9</v>
      </c>
      <c r="E315" s="11">
        <v>91.05</v>
      </c>
      <c r="F315" s="8" t="s">
        <v>10</v>
      </c>
      <c r="G315" s="8" t="s">
        <v>212</v>
      </c>
      <c r="H315" s="2">
        <v>23820</v>
      </c>
      <c r="I315">
        <f>H315/E315</f>
        <v>261.61449752883033</v>
      </c>
    </row>
    <row r="316" spans="1:9" x14ac:dyDescent="0.55000000000000004">
      <c r="A316" s="9">
        <v>44095</v>
      </c>
      <c r="B316" s="10">
        <f>YEAR(A316)</f>
        <v>2020</v>
      </c>
      <c r="C316" s="9">
        <v>44092</v>
      </c>
      <c r="D316" s="8" t="s">
        <v>9</v>
      </c>
      <c r="E316" s="11">
        <v>77.44</v>
      </c>
      <c r="F316" s="8" t="s">
        <v>10</v>
      </c>
      <c r="G316" s="8" t="s">
        <v>213</v>
      </c>
      <c r="H316" s="2">
        <v>23820</v>
      </c>
      <c r="I316">
        <f>H316/E316</f>
        <v>307.59297520661158</v>
      </c>
    </row>
    <row r="317" spans="1:9" x14ac:dyDescent="0.55000000000000004">
      <c r="A317" s="9">
        <v>43375</v>
      </c>
      <c r="B317" s="10">
        <f>YEAR(A317)</f>
        <v>2018</v>
      </c>
      <c r="C317" s="9">
        <v>43371</v>
      </c>
      <c r="D317" s="8" t="s">
        <v>9</v>
      </c>
      <c r="E317" s="11">
        <v>45.81</v>
      </c>
      <c r="F317" s="8" t="s">
        <v>10</v>
      </c>
      <c r="G317" s="8" t="s">
        <v>213</v>
      </c>
      <c r="H317" s="2">
        <v>23820</v>
      </c>
      <c r="I317">
        <f>H317/E317</f>
        <v>519.97380484610346</v>
      </c>
    </row>
    <row r="318" spans="1:9" x14ac:dyDescent="0.55000000000000004">
      <c r="A318" s="13">
        <v>43347</v>
      </c>
      <c r="B318" s="14">
        <v>43347</v>
      </c>
      <c r="C318" s="13"/>
      <c r="D318" s="12"/>
      <c r="E318" s="15">
        <v>18.05</v>
      </c>
      <c r="F318" s="12" t="s">
        <v>10</v>
      </c>
      <c r="G318" s="12"/>
      <c r="I318">
        <f>H318/E318</f>
        <v>0</v>
      </c>
    </row>
    <row r="319" spans="1:9" x14ac:dyDescent="0.55000000000000004">
      <c r="A319" s="9">
        <v>43504</v>
      </c>
      <c r="B319" s="10">
        <f>YEAR(A319)</f>
        <v>2019</v>
      </c>
      <c r="C319" s="9">
        <v>43500</v>
      </c>
      <c r="D319" s="8" t="s">
        <v>9</v>
      </c>
      <c r="E319" s="11">
        <v>45.81</v>
      </c>
      <c r="F319" s="8" t="s">
        <v>10</v>
      </c>
      <c r="G319" s="8" t="s">
        <v>213</v>
      </c>
      <c r="H319" s="2">
        <v>23820</v>
      </c>
      <c r="I319">
        <f>H319/E319</f>
        <v>519.97380484610346</v>
      </c>
    </row>
    <row r="320" spans="1:9" x14ac:dyDescent="0.55000000000000004">
      <c r="A320" s="9">
        <v>43607</v>
      </c>
      <c r="B320" s="10">
        <f>YEAR(A320)</f>
        <v>2019</v>
      </c>
      <c r="C320" s="9">
        <v>43602</v>
      </c>
      <c r="D320" s="8" t="s">
        <v>9</v>
      </c>
      <c r="E320" s="11">
        <v>45.81</v>
      </c>
      <c r="F320" s="8" t="s">
        <v>10</v>
      </c>
      <c r="G320" s="8" t="s">
        <v>213</v>
      </c>
      <c r="H320" s="2">
        <v>23820</v>
      </c>
      <c r="I320">
        <f>H320/E320</f>
        <v>519.97380484610346</v>
      </c>
    </row>
    <row r="321" spans="1:9" x14ac:dyDescent="0.55000000000000004">
      <c r="A321" s="13">
        <v>43348</v>
      </c>
      <c r="B321" s="14">
        <v>43348</v>
      </c>
      <c r="C321" s="13"/>
      <c r="D321" s="12"/>
      <c r="E321" s="15">
        <v>37.92</v>
      </c>
      <c r="F321" s="12" t="s">
        <v>10</v>
      </c>
      <c r="G321" s="12"/>
      <c r="I321">
        <f>H321/E321</f>
        <v>0</v>
      </c>
    </row>
    <row r="322" spans="1:9" x14ac:dyDescent="0.55000000000000004">
      <c r="A322" s="9">
        <v>44659</v>
      </c>
      <c r="B322" s="10">
        <f>YEAR(A322)</f>
        <v>2022</v>
      </c>
      <c r="C322" s="9">
        <v>44659</v>
      </c>
      <c r="D322" s="8" t="s">
        <v>9</v>
      </c>
      <c r="E322" s="11">
        <v>42.23</v>
      </c>
      <c r="F322" s="8" t="s">
        <v>10</v>
      </c>
      <c r="G322" s="8" t="s">
        <v>214</v>
      </c>
      <c r="H322" s="2">
        <v>23820</v>
      </c>
      <c r="I322">
        <f>H322/E322</f>
        <v>564.05399005446372</v>
      </c>
    </row>
    <row r="323" spans="1:9" x14ac:dyDescent="0.55000000000000004">
      <c r="A323" s="9">
        <v>44357</v>
      </c>
      <c r="B323" s="10">
        <f>YEAR(A323)</f>
        <v>2021</v>
      </c>
      <c r="C323" s="9">
        <v>44347</v>
      </c>
      <c r="D323" s="8" t="s">
        <v>9</v>
      </c>
      <c r="E323" s="11">
        <v>46.85</v>
      </c>
      <c r="F323" s="8" t="s">
        <v>10</v>
      </c>
      <c r="G323" s="8" t="s">
        <v>168</v>
      </c>
      <c r="H323" s="2">
        <v>22500</v>
      </c>
      <c r="I323">
        <f>H323/E323</f>
        <v>480.25613660618995</v>
      </c>
    </row>
    <row r="324" spans="1:9" x14ac:dyDescent="0.55000000000000004">
      <c r="A324" s="9">
        <v>44904</v>
      </c>
      <c r="B324" s="10">
        <f>YEAR(A324)</f>
        <v>2022</v>
      </c>
      <c r="C324" s="9">
        <v>44895</v>
      </c>
      <c r="D324" s="8" t="s">
        <v>9</v>
      </c>
      <c r="E324" s="11">
        <v>56.74</v>
      </c>
      <c r="F324" s="8" t="s">
        <v>10</v>
      </c>
      <c r="G324" s="8" t="s">
        <v>170</v>
      </c>
      <c r="H324" s="2">
        <v>21750</v>
      </c>
      <c r="I324">
        <f>H324/E324</f>
        <v>383.32745858301018</v>
      </c>
    </row>
    <row r="325" spans="1:9" x14ac:dyDescent="0.55000000000000004">
      <c r="A325" s="9">
        <v>44380</v>
      </c>
      <c r="B325" s="10">
        <f>YEAR(A325)</f>
        <v>2021</v>
      </c>
      <c r="C325" s="9">
        <v>44377</v>
      </c>
      <c r="D325" s="8" t="s">
        <v>9</v>
      </c>
      <c r="E325" s="11">
        <v>45.84</v>
      </c>
      <c r="F325" s="8" t="s">
        <v>10</v>
      </c>
      <c r="G325" s="8" t="s">
        <v>148</v>
      </c>
      <c r="H325" s="2">
        <v>21750</v>
      </c>
      <c r="I325">
        <f>H325/E325</f>
        <v>474.47643979057585</v>
      </c>
    </row>
    <row r="326" spans="1:9" x14ac:dyDescent="0.55000000000000004">
      <c r="A326" s="9">
        <v>44540</v>
      </c>
      <c r="B326" s="10">
        <f>YEAR(A326)</f>
        <v>2021</v>
      </c>
      <c r="C326" s="9">
        <v>44530</v>
      </c>
      <c r="D326" s="8" t="s">
        <v>9</v>
      </c>
      <c r="E326" s="11">
        <v>45.73</v>
      </c>
      <c r="F326" s="8" t="s">
        <v>10</v>
      </c>
      <c r="G326" s="8" t="s">
        <v>115</v>
      </c>
      <c r="H326" s="2">
        <v>21750</v>
      </c>
      <c r="I326">
        <f>H326/E326</f>
        <v>475.6177563962388</v>
      </c>
    </row>
    <row r="327" spans="1:9" x14ac:dyDescent="0.55000000000000004">
      <c r="A327" s="13">
        <v>43353</v>
      </c>
      <c r="B327" s="14">
        <v>43353</v>
      </c>
      <c r="C327" s="13"/>
      <c r="D327" s="12"/>
      <c r="E327" s="15">
        <v>233.03</v>
      </c>
      <c r="F327" s="12" t="s">
        <v>10</v>
      </c>
      <c r="G327" s="12"/>
      <c r="I327">
        <f>H327/E327</f>
        <v>0</v>
      </c>
    </row>
    <row r="328" spans="1:9" x14ac:dyDescent="0.55000000000000004">
      <c r="A328" s="9">
        <v>44869</v>
      </c>
      <c r="B328" s="10">
        <f>YEAR(A328)</f>
        <v>2022</v>
      </c>
      <c r="C328" s="9">
        <v>44818</v>
      </c>
      <c r="D328" s="8" t="s">
        <v>9</v>
      </c>
      <c r="E328" s="11">
        <v>422.4</v>
      </c>
      <c r="F328" s="8" t="s">
        <v>10</v>
      </c>
      <c r="G328" s="8" t="s">
        <v>215</v>
      </c>
      <c r="H328" s="2">
        <v>21000</v>
      </c>
      <c r="I328">
        <f>H328/E328</f>
        <v>49.715909090909093</v>
      </c>
    </row>
    <row r="329" spans="1:9" x14ac:dyDescent="0.55000000000000004">
      <c r="A329" s="13">
        <v>43354</v>
      </c>
      <c r="B329" s="14">
        <v>43354</v>
      </c>
      <c r="C329" s="13"/>
      <c r="D329" s="12"/>
      <c r="E329" s="15">
        <v>46.34</v>
      </c>
      <c r="F329" s="12" t="s">
        <v>10</v>
      </c>
      <c r="G329" s="12"/>
      <c r="I329">
        <f>H329/E329</f>
        <v>0</v>
      </c>
    </row>
    <row r="330" spans="1:9" x14ac:dyDescent="0.55000000000000004">
      <c r="A330" s="9">
        <v>44480</v>
      </c>
      <c r="B330" s="10">
        <f t="shared" ref="B330:B336" si="10">YEAR(A330)</f>
        <v>2021</v>
      </c>
      <c r="C330" s="9">
        <v>44469</v>
      </c>
      <c r="D330" s="8" t="s">
        <v>9</v>
      </c>
      <c r="E330" s="11">
        <v>42.2</v>
      </c>
      <c r="F330" s="8" t="s">
        <v>10</v>
      </c>
      <c r="G330" s="8" t="s">
        <v>147</v>
      </c>
      <c r="H330" s="2">
        <v>20250</v>
      </c>
      <c r="I330">
        <f>H330/E330</f>
        <v>479.85781990521326</v>
      </c>
    </row>
    <row r="331" spans="1:9" x14ac:dyDescent="0.55000000000000004">
      <c r="A331" s="9">
        <v>43529</v>
      </c>
      <c r="B331" s="10">
        <f t="shared" si="10"/>
        <v>2019</v>
      </c>
      <c r="C331" s="9">
        <v>43525</v>
      </c>
      <c r="D331" s="8" t="s">
        <v>9</v>
      </c>
      <c r="E331" s="11">
        <v>38</v>
      </c>
      <c r="F331" s="8" t="s">
        <v>10</v>
      </c>
      <c r="G331" s="8" t="s">
        <v>173</v>
      </c>
      <c r="H331" s="2">
        <v>20250</v>
      </c>
      <c r="I331">
        <f>H331/E331</f>
        <v>532.89473684210532</v>
      </c>
    </row>
    <row r="332" spans="1:9" x14ac:dyDescent="0.55000000000000004">
      <c r="A332" s="9">
        <v>44762</v>
      </c>
      <c r="B332" s="10">
        <f t="shared" si="10"/>
        <v>2022</v>
      </c>
      <c r="C332" s="9">
        <v>44712</v>
      </c>
      <c r="D332" s="8" t="s">
        <v>9</v>
      </c>
      <c r="E332" s="11">
        <v>476</v>
      </c>
      <c r="F332" s="8" t="s">
        <v>10</v>
      </c>
      <c r="G332" s="8" t="s">
        <v>216</v>
      </c>
      <c r="H332" s="2">
        <v>20000</v>
      </c>
      <c r="I332">
        <f>H332/E332</f>
        <v>42.016806722689076</v>
      </c>
    </row>
    <row r="333" spans="1:9" x14ac:dyDescent="0.55000000000000004">
      <c r="A333" s="9">
        <v>44574</v>
      </c>
      <c r="B333" s="10">
        <f t="shared" si="10"/>
        <v>2022</v>
      </c>
      <c r="C333" s="9">
        <v>44572</v>
      </c>
      <c r="D333" s="8" t="s">
        <v>9</v>
      </c>
      <c r="E333" s="11">
        <v>420.5</v>
      </c>
      <c r="F333" s="8" t="s">
        <v>10</v>
      </c>
      <c r="G333" s="8" t="s">
        <v>217</v>
      </c>
      <c r="H333" s="2">
        <v>20000</v>
      </c>
      <c r="I333">
        <f>H333/E333</f>
        <v>47.562425683709868</v>
      </c>
    </row>
    <row r="334" spans="1:9" x14ac:dyDescent="0.55000000000000004">
      <c r="A334" s="9">
        <v>44243</v>
      </c>
      <c r="B334" s="10">
        <f t="shared" si="10"/>
        <v>2021</v>
      </c>
      <c r="C334" s="9">
        <v>44239</v>
      </c>
      <c r="D334" s="8" t="s">
        <v>9</v>
      </c>
      <c r="E334" s="11">
        <v>416.4</v>
      </c>
      <c r="F334" s="8" t="s">
        <v>10</v>
      </c>
      <c r="G334" s="8" t="s">
        <v>216</v>
      </c>
      <c r="H334" s="2">
        <v>20000</v>
      </c>
      <c r="I334">
        <f>H334/E334</f>
        <v>48.030739673390975</v>
      </c>
    </row>
    <row r="335" spans="1:9" x14ac:dyDescent="0.55000000000000004">
      <c r="A335" s="9">
        <v>44326</v>
      </c>
      <c r="B335" s="10">
        <f t="shared" si="10"/>
        <v>2021</v>
      </c>
      <c r="C335" s="9">
        <v>44326</v>
      </c>
      <c r="D335" s="8" t="s">
        <v>9</v>
      </c>
      <c r="E335" s="11">
        <v>416.4</v>
      </c>
      <c r="F335" s="8" t="s">
        <v>10</v>
      </c>
      <c r="G335" s="8" t="s">
        <v>216</v>
      </c>
      <c r="H335" s="2">
        <v>20000</v>
      </c>
      <c r="I335">
        <f>H335/E335</f>
        <v>48.030739673390975</v>
      </c>
    </row>
    <row r="336" spans="1:9" x14ac:dyDescent="0.55000000000000004">
      <c r="A336" s="9">
        <v>44397</v>
      </c>
      <c r="B336" s="10">
        <f t="shared" si="10"/>
        <v>2021</v>
      </c>
      <c r="C336" s="9">
        <v>44396</v>
      </c>
      <c r="D336" s="8" t="s">
        <v>9</v>
      </c>
      <c r="E336" s="11">
        <v>416.4</v>
      </c>
      <c r="F336" s="8" t="s">
        <v>10</v>
      </c>
      <c r="G336" s="8" t="s">
        <v>216</v>
      </c>
      <c r="H336" s="2">
        <v>20000</v>
      </c>
      <c r="I336">
        <f>H336/E336</f>
        <v>48.030739673390975</v>
      </c>
    </row>
    <row r="337" spans="1:9" x14ac:dyDescent="0.55000000000000004">
      <c r="A337" s="13">
        <v>43356</v>
      </c>
      <c r="B337" s="14">
        <v>43356</v>
      </c>
      <c r="C337" s="13"/>
      <c r="D337" s="12"/>
      <c r="E337" s="15">
        <v>338.06</v>
      </c>
      <c r="F337" s="12" t="s">
        <v>10</v>
      </c>
      <c r="G337" s="12"/>
      <c r="I337">
        <f>H337/E337</f>
        <v>0</v>
      </c>
    </row>
    <row r="338" spans="1:9" x14ac:dyDescent="0.55000000000000004">
      <c r="A338" s="9">
        <v>43963</v>
      </c>
      <c r="B338" s="10">
        <f>YEAR(A338)</f>
        <v>2020</v>
      </c>
      <c r="C338" s="9">
        <v>43963</v>
      </c>
      <c r="D338" s="8" t="s">
        <v>9</v>
      </c>
      <c r="E338" s="11">
        <v>414.4</v>
      </c>
      <c r="F338" s="8" t="s">
        <v>10</v>
      </c>
      <c r="G338" s="8" t="s">
        <v>218</v>
      </c>
      <c r="H338" s="2">
        <v>20000</v>
      </c>
      <c r="I338">
        <f>H338/E338</f>
        <v>48.262548262548265</v>
      </c>
    </row>
    <row r="339" spans="1:9" x14ac:dyDescent="0.55000000000000004">
      <c r="A339" s="9">
        <v>44062</v>
      </c>
      <c r="B339" s="10">
        <f>YEAR(A339)</f>
        <v>2020</v>
      </c>
      <c r="C339" s="9">
        <v>44062</v>
      </c>
      <c r="D339" s="8" t="s">
        <v>9</v>
      </c>
      <c r="E339" s="11">
        <v>414.4</v>
      </c>
      <c r="F339" s="8" t="s">
        <v>10</v>
      </c>
      <c r="G339" s="8" t="s">
        <v>216</v>
      </c>
      <c r="H339" s="2">
        <v>20000</v>
      </c>
      <c r="I339">
        <f>H339/E339</f>
        <v>48.262548262548265</v>
      </c>
    </row>
    <row r="340" spans="1:9" x14ac:dyDescent="0.55000000000000004">
      <c r="A340" s="13">
        <v>43360</v>
      </c>
      <c r="B340" s="14">
        <v>43360</v>
      </c>
      <c r="C340" s="13"/>
      <c r="D340" s="12"/>
      <c r="E340" s="15">
        <v>71</v>
      </c>
      <c r="F340" s="12" t="s">
        <v>10</v>
      </c>
      <c r="G340" s="12"/>
      <c r="I340">
        <f>H340/E340</f>
        <v>0</v>
      </c>
    </row>
    <row r="341" spans="1:9" x14ac:dyDescent="0.55000000000000004">
      <c r="A341" s="9">
        <v>43273</v>
      </c>
      <c r="B341" s="10">
        <f>YEAR(A341)</f>
        <v>2018</v>
      </c>
      <c r="C341" s="9">
        <v>43271</v>
      </c>
      <c r="D341" s="8" t="s">
        <v>9</v>
      </c>
      <c r="E341" s="11">
        <v>412</v>
      </c>
      <c r="F341" s="8" t="s">
        <v>10</v>
      </c>
      <c r="G341" s="8" t="s">
        <v>219</v>
      </c>
      <c r="H341" s="2">
        <v>20000</v>
      </c>
      <c r="I341">
        <f>H341/E341</f>
        <v>48.543689320388353</v>
      </c>
    </row>
    <row r="342" spans="1:9" x14ac:dyDescent="0.55000000000000004">
      <c r="A342" s="13">
        <v>43362</v>
      </c>
      <c r="B342" s="14">
        <v>43362</v>
      </c>
      <c r="C342" s="13"/>
      <c r="D342" s="12"/>
      <c r="E342" s="15">
        <v>361.44</v>
      </c>
      <c r="F342" s="12" t="s">
        <v>10</v>
      </c>
      <c r="G342" s="12"/>
      <c r="I342">
        <f>H342/E342</f>
        <v>0</v>
      </c>
    </row>
    <row r="343" spans="1:9" x14ac:dyDescent="0.55000000000000004">
      <c r="A343" s="9">
        <v>43479</v>
      </c>
      <c r="B343" s="10">
        <f>YEAR(A343)</f>
        <v>2019</v>
      </c>
      <c r="C343" s="9">
        <v>43473</v>
      </c>
      <c r="D343" s="8" t="s">
        <v>9</v>
      </c>
      <c r="E343" s="11">
        <v>412</v>
      </c>
      <c r="F343" s="8" t="s">
        <v>10</v>
      </c>
      <c r="G343" s="8" t="s">
        <v>220</v>
      </c>
      <c r="H343" s="2">
        <v>20000</v>
      </c>
      <c r="I343">
        <f>H343/E343</f>
        <v>48.543689320388353</v>
      </c>
    </row>
    <row r="344" spans="1:9" x14ac:dyDescent="0.55000000000000004">
      <c r="A344" s="13">
        <v>43363</v>
      </c>
      <c r="B344" s="14">
        <v>43363</v>
      </c>
      <c r="C344" s="13"/>
      <c r="D344" s="12"/>
      <c r="E344" s="15">
        <v>70.08</v>
      </c>
      <c r="F344" s="12" t="s">
        <v>10</v>
      </c>
      <c r="G344" s="12"/>
      <c r="I344">
        <f>H344/E344</f>
        <v>0</v>
      </c>
    </row>
    <row r="345" spans="1:9" x14ac:dyDescent="0.55000000000000004">
      <c r="A345" s="9">
        <v>43609</v>
      </c>
      <c r="B345" s="10">
        <f>YEAR(A345)</f>
        <v>2019</v>
      </c>
      <c r="C345" s="9">
        <v>43606</v>
      </c>
      <c r="D345" s="8" t="s">
        <v>9</v>
      </c>
      <c r="E345" s="11">
        <v>412</v>
      </c>
      <c r="F345" s="8" t="s">
        <v>10</v>
      </c>
      <c r="G345" s="8" t="s">
        <v>221</v>
      </c>
      <c r="H345" s="2">
        <v>20000</v>
      </c>
      <c r="I345">
        <f>H345/E345</f>
        <v>48.543689320388353</v>
      </c>
    </row>
    <row r="346" spans="1:9" x14ac:dyDescent="0.55000000000000004">
      <c r="A346" s="9">
        <v>43802</v>
      </c>
      <c r="B346" s="10">
        <f>YEAR(A346)</f>
        <v>2019</v>
      </c>
      <c r="C346" s="9">
        <v>43798</v>
      </c>
      <c r="D346" s="8" t="s">
        <v>9</v>
      </c>
      <c r="E346" s="11">
        <v>412</v>
      </c>
      <c r="F346" s="8" t="s">
        <v>10</v>
      </c>
      <c r="G346" s="8" t="s">
        <v>222</v>
      </c>
      <c r="H346" s="2">
        <v>20000</v>
      </c>
      <c r="I346">
        <f>H346/E346</f>
        <v>48.543689320388353</v>
      </c>
    </row>
    <row r="347" spans="1:9" x14ac:dyDescent="0.55000000000000004">
      <c r="A347" s="9">
        <v>43920</v>
      </c>
      <c r="B347" s="10">
        <f>YEAR(A347)</f>
        <v>2020</v>
      </c>
      <c r="C347" s="9">
        <v>43914</v>
      </c>
      <c r="D347" s="8" t="s">
        <v>9</v>
      </c>
      <c r="E347" s="11">
        <v>412</v>
      </c>
      <c r="F347" s="8" t="s">
        <v>10</v>
      </c>
      <c r="G347" s="8" t="s">
        <v>218</v>
      </c>
      <c r="H347" s="2">
        <v>20000</v>
      </c>
      <c r="I347">
        <f>H347/E347</f>
        <v>48.543689320388353</v>
      </c>
    </row>
    <row r="348" spans="1:9" x14ac:dyDescent="0.55000000000000004">
      <c r="A348" s="9">
        <v>43119</v>
      </c>
      <c r="B348" s="10">
        <f>YEAR(A348)</f>
        <v>2018</v>
      </c>
      <c r="C348" s="9">
        <v>43119</v>
      </c>
      <c r="D348" s="8" t="s">
        <v>9</v>
      </c>
      <c r="E348" s="11">
        <v>397</v>
      </c>
      <c r="F348" s="8" t="s">
        <v>10</v>
      </c>
      <c r="G348" s="8" t="s">
        <v>219</v>
      </c>
      <c r="H348" s="2">
        <v>20000</v>
      </c>
      <c r="I348">
        <f>H348/E348</f>
        <v>50.377833753148614</v>
      </c>
    </row>
    <row r="349" spans="1:9" x14ac:dyDescent="0.55000000000000004">
      <c r="A349" s="13">
        <v>43364</v>
      </c>
      <c r="B349" s="14">
        <v>43364</v>
      </c>
      <c r="C349" s="13"/>
      <c r="D349" s="12"/>
      <c r="E349" s="15">
        <v>4066.43</v>
      </c>
      <c r="F349" s="12" t="s">
        <v>10</v>
      </c>
      <c r="G349" s="12"/>
      <c r="I349">
        <f>H349/E349</f>
        <v>0</v>
      </c>
    </row>
    <row r="350" spans="1:9" x14ac:dyDescent="0.55000000000000004">
      <c r="A350" s="9">
        <v>43615</v>
      </c>
      <c r="B350" s="10">
        <f>YEAR(A350)</f>
        <v>2019</v>
      </c>
      <c r="C350" s="9">
        <v>43613</v>
      </c>
      <c r="D350" s="8" t="s">
        <v>9</v>
      </c>
      <c r="E350" s="11">
        <v>215</v>
      </c>
      <c r="F350" s="8" t="s">
        <v>10</v>
      </c>
      <c r="G350" s="8" t="s">
        <v>223</v>
      </c>
      <c r="H350" s="2">
        <v>20000</v>
      </c>
      <c r="I350">
        <f>H350/E350</f>
        <v>93.023255813953483</v>
      </c>
    </row>
    <row r="351" spans="1:9" x14ac:dyDescent="0.55000000000000004">
      <c r="A351" s="9">
        <v>44841</v>
      </c>
      <c r="B351" s="10">
        <f>YEAR(A351)</f>
        <v>2022</v>
      </c>
      <c r="C351" s="9">
        <v>44834</v>
      </c>
      <c r="D351" s="8" t="s">
        <v>9</v>
      </c>
      <c r="E351" s="11">
        <v>49.33</v>
      </c>
      <c r="F351" s="8" t="s">
        <v>10</v>
      </c>
      <c r="G351" s="8" t="s">
        <v>224</v>
      </c>
      <c r="H351" s="2">
        <v>19500</v>
      </c>
      <c r="I351">
        <f>H351/E351</f>
        <v>395.29697952564362</v>
      </c>
    </row>
    <row r="352" spans="1:9" x14ac:dyDescent="0.55000000000000004">
      <c r="A352" s="9">
        <v>44110</v>
      </c>
      <c r="B352" s="10">
        <f>YEAR(A352)</f>
        <v>2020</v>
      </c>
      <c r="C352" s="9">
        <v>44104</v>
      </c>
      <c r="D352" s="8" t="s">
        <v>9</v>
      </c>
      <c r="E352" s="11">
        <v>34</v>
      </c>
      <c r="F352" s="8" t="s">
        <v>10</v>
      </c>
      <c r="G352" s="8" t="s">
        <v>140</v>
      </c>
      <c r="H352" s="2">
        <v>19500</v>
      </c>
      <c r="I352">
        <f>H352/E352</f>
        <v>573.52941176470586</v>
      </c>
    </row>
    <row r="353" spans="1:10" x14ac:dyDescent="0.55000000000000004">
      <c r="A353" s="9">
        <v>43643</v>
      </c>
      <c r="B353" s="10">
        <f>YEAR(A353)</f>
        <v>2019</v>
      </c>
      <c r="C353" s="9">
        <v>43627</v>
      </c>
      <c r="D353" s="8" t="s">
        <v>9</v>
      </c>
      <c r="E353" s="11">
        <v>253.3</v>
      </c>
      <c r="F353" s="8" t="s">
        <v>10</v>
      </c>
      <c r="G353" s="8" t="s">
        <v>225</v>
      </c>
      <c r="H353" s="2">
        <v>19000</v>
      </c>
      <c r="I353">
        <f>H353/E353</f>
        <v>75.009869719699964</v>
      </c>
    </row>
    <row r="354" spans="1:10" x14ac:dyDescent="0.55000000000000004">
      <c r="A354" s="13">
        <v>43367</v>
      </c>
      <c r="B354" s="14">
        <v>43367</v>
      </c>
      <c r="C354" s="13"/>
      <c r="D354" s="12"/>
      <c r="E354" s="15">
        <v>157.09</v>
      </c>
      <c r="F354" s="12" t="s">
        <v>10</v>
      </c>
      <c r="G354" s="12"/>
      <c r="I354">
        <f>H354/E354</f>
        <v>0</v>
      </c>
    </row>
    <row r="355" spans="1:10" x14ac:dyDescent="0.55000000000000004">
      <c r="A355" s="9">
        <v>44874</v>
      </c>
      <c r="B355" s="10">
        <f>YEAR(A355)</f>
        <v>2022</v>
      </c>
      <c r="C355" s="9">
        <v>44865</v>
      </c>
      <c r="D355" s="8" t="s">
        <v>9</v>
      </c>
      <c r="E355" s="11">
        <v>48</v>
      </c>
      <c r="F355" s="8" t="s">
        <v>10</v>
      </c>
      <c r="G355" s="8" t="s">
        <v>226</v>
      </c>
      <c r="H355" s="2">
        <v>18750</v>
      </c>
      <c r="I355">
        <f>H355/E355</f>
        <v>390.625</v>
      </c>
    </row>
    <row r="356" spans="1:10" x14ac:dyDescent="0.55000000000000004">
      <c r="A356" s="9">
        <v>44447</v>
      </c>
      <c r="B356" s="10">
        <f>YEAR(A356)</f>
        <v>2021</v>
      </c>
      <c r="C356" s="9">
        <v>44412</v>
      </c>
      <c r="D356" s="8" t="s">
        <v>9</v>
      </c>
      <c r="E356" s="11">
        <v>39</v>
      </c>
      <c r="F356" s="8" t="s">
        <v>10</v>
      </c>
      <c r="G356" s="8" t="s">
        <v>184</v>
      </c>
      <c r="H356" s="2">
        <v>18750</v>
      </c>
      <c r="I356">
        <f>H356/E356</f>
        <v>480.76923076923077</v>
      </c>
    </row>
    <row r="357" spans="1:10" x14ac:dyDescent="0.55000000000000004">
      <c r="A357" s="13">
        <v>43368</v>
      </c>
      <c r="B357" s="14">
        <v>43368</v>
      </c>
      <c r="C357" s="13"/>
      <c r="D357" s="12"/>
      <c r="E357" s="15">
        <v>76.86</v>
      </c>
      <c r="F357" s="12" t="s">
        <v>10</v>
      </c>
      <c r="G357" s="12"/>
      <c r="I357">
        <f>H357/E357</f>
        <v>0</v>
      </c>
    </row>
    <row r="358" spans="1:10" x14ac:dyDescent="0.55000000000000004">
      <c r="A358" s="9">
        <v>43172</v>
      </c>
      <c r="B358" s="10">
        <f>YEAR(A358)</f>
        <v>2018</v>
      </c>
      <c r="C358" s="9">
        <v>43168</v>
      </c>
      <c r="D358" s="8" t="s">
        <v>9</v>
      </c>
      <c r="E358" s="11">
        <v>94.08</v>
      </c>
      <c r="F358" s="8" t="s">
        <v>10</v>
      </c>
      <c r="G358" s="8" t="s">
        <v>227</v>
      </c>
      <c r="H358" s="2">
        <v>18461.599999999999</v>
      </c>
      <c r="I358">
        <f>H358/E358</f>
        <v>196.23299319727889</v>
      </c>
    </row>
    <row r="359" spans="1:10" x14ac:dyDescent="0.55000000000000004">
      <c r="A359" s="13">
        <v>43369</v>
      </c>
      <c r="B359" s="14">
        <v>43369</v>
      </c>
      <c r="C359" s="13"/>
      <c r="D359" s="12"/>
      <c r="E359" s="15">
        <v>500</v>
      </c>
      <c r="F359" s="12" t="s">
        <v>10</v>
      </c>
      <c r="G359" s="12"/>
      <c r="I359">
        <f>H359/E359</f>
        <v>0</v>
      </c>
    </row>
    <row r="360" spans="1:10" x14ac:dyDescent="0.55000000000000004">
      <c r="A360" s="9">
        <v>44914</v>
      </c>
      <c r="B360" s="10">
        <f>YEAR(A360)</f>
        <v>2022</v>
      </c>
      <c r="C360" s="9">
        <v>44909</v>
      </c>
      <c r="D360" s="8" t="s">
        <v>9</v>
      </c>
      <c r="E360" s="11">
        <v>1896.3</v>
      </c>
      <c r="F360" s="8" t="s">
        <v>10</v>
      </c>
      <c r="G360" s="8" t="s">
        <v>228</v>
      </c>
      <c r="H360" s="2">
        <v>18000</v>
      </c>
      <c r="I360">
        <f>H360/E360</f>
        <v>9.4921689606074988</v>
      </c>
    </row>
    <row r="361" spans="1:10" x14ac:dyDescent="0.55000000000000004">
      <c r="A361" s="9">
        <v>43803</v>
      </c>
      <c r="B361" s="10">
        <f>YEAR(A361)</f>
        <v>2019</v>
      </c>
      <c r="C361" s="9">
        <v>43802</v>
      </c>
      <c r="D361" s="8" t="s">
        <v>9</v>
      </c>
      <c r="E361" s="11">
        <v>102.96</v>
      </c>
      <c r="F361" s="8" t="s">
        <v>10</v>
      </c>
      <c r="G361" s="8" t="s">
        <v>229</v>
      </c>
      <c r="H361" s="2">
        <v>18000</v>
      </c>
      <c r="I361">
        <f>H361/E361</f>
        <v>174.82517482517483</v>
      </c>
    </row>
    <row r="362" spans="1:10" x14ac:dyDescent="0.55000000000000004">
      <c r="A362" s="9">
        <v>44874</v>
      </c>
      <c r="B362" s="10">
        <f>YEAR(A362)</f>
        <v>2022</v>
      </c>
      <c r="C362" s="9">
        <v>44865</v>
      </c>
      <c r="D362" s="8" t="s">
        <v>9</v>
      </c>
      <c r="E362" s="11">
        <v>45.56</v>
      </c>
      <c r="F362" s="8" t="s">
        <v>10</v>
      </c>
      <c r="G362" s="8" t="s">
        <v>230</v>
      </c>
      <c r="H362" s="2">
        <v>18000</v>
      </c>
      <c r="I362">
        <f>H362/E362</f>
        <v>395.08340649692713</v>
      </c>
    </row>
    <row r="363" spans="1:10" x14ac:dyDescent="0.55000000000000004">
      <c r="A363" s="9">
        <v>44110</v>
      </c>
      <c r="B363" s="10">
        <f>YEAR(A363)</f>
        <v>2020</v>
      </c>
      <c r="C363" s="9">
        <v>44104</v>
      </c>
      <c r="D363" s="8" t="s">
        <v>9</v>
      </c>
      <c r="E363" s="11">
        <v>29.6</v>
      </c>
      <c r="F363" s="8" t="s">
        <v>10</v>
      </c>
      <c r="G363" s="8" t="s">
        <v>231</v>
      </c>
      <c r="H363" s="2">
        <v>17250</v>
      </c>
      <c r="I363">
        <f>H363/E363</f>
        <v>582.7702702702702</v>
      </c>
      <c r="J363" t="s">
        <v>232</v>
      </c>
    </row>
    <row r="364" spans="1:10" x14ac:dyDescent="0.55000000000000004">
      <c r="A364" s="9">
        <v>43580</v>
      </c>
      <c r="B364" s="10">
        <f>YEAR(A364)</f>
        <v>2019</v>
      </c>
      <c r="C364" s="9">
        <v>43578</v>
      </c>
      <c r="D364" s="8" t="s">
        <v>9</v>
      </c>
      <c r="E364" s="11">
        <v>54.56</v>
      </c>
      <c r="F364" s="8" t="s">
        <v>10</v>
      </c>
      <c r="G364" s="8" t="s">
        <v>233</v>
      </c>
      <c r="H364" s="2">
        <v>17200</v>
      </c>
      <c r="I364">
        <f>H364/E364</f>
        <v>315.24926686217009</v>
      </c>
    </row>
    <row r="365" spans="1:10" x14ac:dyDescent="0.55000000000000004">
      <c r="A365" s="13">
        <v>43370</v>
      </c>
      <c r="B365" s="14">
        <v>43370</v>
      </c>
      <c r="C365" s="13"/>
      <c r="D365" s="12"/>
      <c r="E365" s="15">
        <v>468.38</v>
      </c>
      <c r="F365" s="12" t="s">
        <v>10</v>
      </c>
      <c r="G365" s="12"/>
      <c r="I365">
        <f>H365/E365</f>
        <v>0</v>
      </c>
    </row>
    <row r="366" spans="1:10" x14ac:dyDescent="0.55000000000000004">
      <c r="A366" s="9">
        <v>44650</v>
      </c>
      <c r="B366" s="10">
        <f>YEAR(A366)</f>
        <v>2022</v>
      </c>
      <c r="C366" s="9">
        <v>44649</v>
      </c>
      <c r="D366" s="8" t="s">
        <v>9</v>
      </c>
      <c r="E366" s="11">
        <v>50.4</v>
      </c>
      <c r="F366" s="8" t="s">
        <v>10</v>
      </c>
      <c r="G366" s="8" t="s">
        <v>186</v>
      </c>
      <c r="H366" s="2">
        <v>17200</v>
      </c>
      <c r="I366">
        <f>H366/E366</f>
        <v>341.26984126984127</v>
      </c>
    </row>
    <row r="367" spans="1:10" x14ac:dyDescent="0.55000000000000004">
      <c r="A367" s="13">
        <v>43371</v>
      </c>
      <c r="B367" s="14">
        <v>43371</v>
      </c>
      <c r="C367" s="13"/>
      <c r="D367" s="12"/>
      <c r="E367" s="15">
        <v>47.89</v>
      </c>
      <c r="F367" s="12" t="s">
        <v>10</v>
      </c>
      <c r="G367" s="12"/>
      <c r="I367">
        <f>H367/E367</f>
        <v>0</v>
      </c>
    </row>
    <row r="368" spans="1:10" x14ac:dyDescent="0.55000000000000004">
      <c r="A368" s="9">
        <v>44749</v>
      </c>
      <c r="B368" s="10">
        <f t="shared" ref="B368:B375" si="11">YEAR(A368)</f>
        <v>2022</v>
      </c>
      <c r="C368" s="9">
        <v>44749</v>
      </c>
      <c r="D368" s="8" t="s">
        <v>9</v>
      </c>
      <c r="E368" s="11">
        <v>38.229999999999997</v>
      </c>
      <c r="F368" s="8" t="s">
        <v>10</v>
      </c>
      <c r="G368" s="8" t="s">
        <v>234</v>
      </c>
      <c r="H368" s="2">
        <v>16875</v>
      </c>
      <c r="I368">
        <f>H368/E368</f>
        <v>441.4072717760921</v>
      </c>
    </row>
    <row r="369" spans="1:9" x14ac:dyDescent="0.55000000000000004">
      <c r="A369" s="9">
        <v>44877</v>
      </c>
      <c r="B369" s="10">
        <f t="shared" si="11"/>
        <v>2022</v>
      </c>
      <c r="C369" s="9">
        <v>44877</v>
      </c>
      <c r="D369" s="8" t="s">
        <v>9</v>
      </c>
      <c r="E369" s="11">
        <v>38.229999999999997</v>
      </c>
      <c r="F369" s="8" t="s">
        <v>10</v>
      </c>
      <c r="G369" s="8" t="s">
        <v>235</v>
      </c>
      <c r="H369" s="2">
        <v>16875</v>
      </c>
      <c r="I369">
        <f>H369/E369</f>
        <v>441.4072717760921</v>
      </c>
    </row>
    <row r="370" spans="1:9" x14ac:dyDescent="0.55000000000000004">
      <c r="A370" s="9">
        <v>43846</v>
      </c>
      <c r="B370" s="10">
        <f t="shared" si="11"/>
        <v>2020</v>
      </c>
      <c r="C370" s="9">
        <v>43843</v>
      </c>
      <c r="D370" s="8" t="s">
        <v>9</v>
      </c>
      <c r="E370" s="11">
        <v>177.02</v>
      </c>
      <c r="F370" s="8" t="s">
        <v>10</v>
      </c>
      <c r="G370" s="8" t="s">
        <v>236</v>
      </c>
      <c r="H370" s="2">
        <v>16600</v>
      </c>
      <c r="I370">
        <f>H370/E370</f>
        <v>93.774714721500388</v>
      </c>
    </row>
    <row r="371" spans="1:9" x14ac:dyDescent="0.55000000000000004">
      <c r="A371" s="9">
        <v>44200</v>
      </c>
      <c r="B371" s="10">
        <f t="shared" si="11"/>
        <v>2021</v>
      </c>
      <c r="C371" s="9">
        <v>44189</v>
      </c>
      <c r="D371" s="8" t="s">
        <v>9</v>
      </c>
      <c r="E371" s="11">
        <v>170.9</v>
      </c>
      <c r="F371" s="8" t="s">
        <v>10</v>
      </c>
      <c r="G371" s="8" t="s">
        <v>237</v>
      </c>
      <c r="H371" s="2">
        <v>16600</v>
      </c>
      <c r="I371">
        <f>H371/E371</f>
        <v>97.132826214160318</v>
      </c>
    </row>
    <row r="372" spans="1:9" x14ac:dyDescent="0.55000000000000004">
      <c r="A372" s="9">
        <v>44487</v>
      </c>
      <c r="B372" s="10">
        <f t="shared" si="11"/>
        <v>2021</v>
      </c>
      <c r="C372" s="9">
        <v>44482</v>
      </c>
      <c r="D372" s="8" t="s">
        <v>9</v>
      </c>
      <c r="E372" s="11">
        <v>129.36000000000001</v>
      </c>
      <c r="F372" s="8" t="s">
        <v>10</v>
      </c>
      <c r="G372" s="8" t="s">
        <v>238</v>
      </c>
      <c r="H372" s="2">
        <v>16600</v>
      </c>
      <c r="I372">
        <f>H372/E372</f>
        <v>128.32405689548546</v>
      </c>
    </row>
    <row r="373" spans="1:9" x14ac:dyDescent="0.55000000000000004">
      <c r="A373" s="9">
        <v>44181</v>
      </c>
      <c r="B373" s="10">
        <f t="shared" si="11"/>
        <v>2020</v>
      </c>
      <c r="C373" s="9">
        <v>44172</v>
      </c>
      <c r="D373" s="8" t="s">
        <v>9</v>
      </c>
      <c r="E373" s="11">
        <v>65.64</v>
      </c>
      <c r="F373" s="8" t="s">
        <v>10</v>
      </c>
      <c r="G373" s="8" t="s">
        <v>239</v>
      </c>
      <c r="H373" s="2">
        <v>16600</v>
      </c>
      <c r="I373">
        <f>H373/E373</f>
        <v>252.89457647775745</v>
      </c>
    </row>
    <row r="374" spans="1:9" x14ac:dyDescent="0.55000000000000004">
      <c r="A374" s="9">
        <v>43872</v>
      </c>
      <c r="B374" s="10">
        <f t="shared" si="11"/>
        <v>2020</v>
      </c>
      <c r="C374" s="9">
        <v>43872</v>
      </c>
      <c r="D374" s="8" t="s">
        <v>9</v>
      </c>
      <c r="E374" s="11">
        <v>65.28</v>
      </c>
      <c r="F374" s="8" t="s">
        <v>10</v>
      </c>
      <c r="G374" s="8" t="s">
        <v>240</v>
      </c>
      <c r="H374" s="2">
        <v>16600</v>
      </c>
      <c r="I374">
        <f>H374/E374</f>
        <v>254.2892156862745</v>
      </c>
    </row>
    <row r="375" spans="1:9" x14ac:dyDescent="0.55000000000000004">
      <c r="A375" s="9">
        <v>43544</v>
      </c>
      <c r="B375" s="10">
        <f t="shared" si="11"/>
        <v>2019</v>
      </c>
      <c r="C375" s="9">
        <v>43542</v>
      </c>
      <c r="D375" s="8" t="s">
        <v>9</v>
      </c>
      <c r="E375" s="11">
        <v>57.48</v>
      </c>
      <c r="F375" s="8" t="s">
        <v>10</v>
      </c>
      <c r="G375" s="8" t="s">
        <v>241</v>
      </c>
      <c r="H375" s="2">
        <v>16600</v>
      </c>
      <c r="I375">
        <f>H375/E375</f>
        <v>288.7961029923452</v>
      </c>
    </row>
    <row r="376" spans="1:9" x14ac:dyDescent="0.55000000000000004">
      <c r="A376" s="13">
        <v>43374</v>
      </c>
      <c r="B376" s="14">
        <v>43374</v>
      </c>
      <c r="C376" s="13"/>
      <c r="D376" s="12"/>
      <c r="E376" s="15">
        <v>329.3</v>
      </c>
      <c r="F376" s="12" t="s">
        <v>10</v>
      </c>
      <c r="G376" s="12"/>
      <c r="I376">
        <f>H376/E376</f>
        <v>0</v>
      </c>
    </row>
    <row r="377" spans="1:9" x14ac:dyDescent="0.55000000000000004">
      <c r="A377" s="9">
        <v>43654</v>
      </c>
      <c r="B377" s="10">
        <f t="shared" ref="B377:B383" si="12">YEAR(A377)</f>
        <v>2019</v>
      </c>
      <c r="C377" s="9">
        <v>43654</v>
      </c>
      <c r="D377" s="8" t="s">
        <v>9</v>
      </c>
      <c r="E377" s="11">
        <v>22.51</v>
      </c>
      <c r="F377" s="8" t="s">
        <v>10</v>
      </c>
      <c r="G377" s="8" t="s">
        <v>242</v>
      </c>
      <c r="H377" s="2">
        <v>16507.5</v>
      </c>
      <c r="I377">
        <f>H377/E377</f>
        <v>733.34073745002217</v>
      </c>
    </row>
    <row r="378" spans="1:9" x14ac:dyDescent="0.55000000000000004">
      <c r="A378" s="9">
        <v>43124</v>
      </c>
      <c r="B378" s="10">
        <f t="shared" si="12"/>
        <v>2018</v>
      </c>
      <c r="C378" s="9">
        <v>43124</v>
      </c>
      <c r="D378" s="8" t="s">
        <v>9</v>
      </c>
      <c r="E378" s="11">
        <v>25.89</v>
      </c>
      <c r="F378" s="8" t="s">
        <v>10</v>
      </c>
      <c r="G378" s="8" t="s">
        <v>243</v>
      </c>
      <c r="H378" s="2">
        <v>16470</v>
      </c>
      <c r="I378">
        <f>H378/E378</f>
        <v>636.1529548088065</v>
      </c>
    </row>
    <row r="379" spans="1:9" x14ac:dyDescent="0.55000000000000004">
      <c r="A379" s="9">
        <v>44018</v>
      </c>
      <c r="B379" s="10">
        <f t="shared" si="12"/>
        <v>2020</v>
      </c>
      <c r="C379" s="9">
        <v>44012</v>
      </c>
      <c r="D379" s="8" t="s">
        <v>9</v>
      </c>
      <c r="E379" s="11">
        <v>22</v>
      </c>
      <c r="F379" s="8" t="s">
        <v>10</v>
      </c>
      <c r="G379" s="8" t="s">
        <v>244</v>
      </c>
      <c r="H379" s="2">
        <v>16133.5</v>
      </c>
      <c r="I379">
        <f>H379/E379</f>
        <v>733.34090909090912</v>
      </c>
    </row>
    <row r="380" spans="1:9" x14ac:dyDescent="0.55000000000000004">
      <c r="A380" s="9">
        <v>44879</v>
      </c>
      <c r="B380" s="10">
        <f t="shared" si="12"/>
        <v>2022</v>
      </c>
      <c r="C380" s="9">
        <v>44874</v>
      </c>
      <c r="D380" s="8" t="s">
        <v>9</v>
      </c>
      <c r="E380" s="11">
        <v>412.06</v>
      </c>
      <c r="F380" s="8" t="s">
        <v>10</v>
      </c>
      <c r="G380" s="8" t="s">
        <v>209</v>
      </c>
      <c r="H380" s="2">
        <v>16000</v>
      </c>
      <c r="I380">
        <f>H380/E380</f>
        <v>38.829296704363443</v>
      </c>
    </row>
    <row r="381" spans="1:9" x14ac:dyDescent="0.55000000000000004">
      <c r="A381" s="9">
        <v>44879</v>
      </c>
      <c r="B381" s="10">
        <f t="shared" si="12"/>
        <v>2022</v>
      </c>
      <c r="C381" s="9">
        <v>44874</v>
      </c>
      <c r="D381" s="8" t="s">
        <v>9</v>
      </c>
      <c r="E381" s="11">
        <v>412.05</v>
      </c>
      <c r="F381" s="8" t="s">
        <v>10</v>
      </c>
      <c r="G381" s="8" t="s">
        <v>209</v>
      </c>
      <c r="H381" s="2">
        <v>16000</v>
      </c>
      <c r="I381">
        <f>H381/E381</f>
        <v>38.830239048659145</v>
      </c>
    </row>
    <row r="382" spans="1:9" x14ac:dyDescent="0.55000000000000004">
      <c r="A382" s="9">
        <v>43763</v>
      </c>
      <c r="B382" s="10">
        <f t="shared" si="12"/>
        <v>2019</v>
      </c>
      <c r="C382" s="9">
        <v>43763</v>
      </c>
      <c r="D382" s="8" t="s">
        <v>9</v>
      </c>
      <c r="E382" s="11">
        <v>20.83</v>
      </c>
      <c r="F382" s="8" t="s">
        <v>10</v>
      </c>
      <c r="G382" s="8" t="s">
        <v>245</v>
      </c>
      <c r="H382" s="2">
        <v>15930</v>
      </c>
      <c r="I382">
        <f>H382/E382</f>
        <v>764.7623619779165</v>
      </c>
    </row>
    <row r="383" spans="1:9" x14ac:dyDescent="0.55000000000000004">
      <c r="A383" s="9">
        <v>44218</v>
      </c>
      <c r="B383" s="10">
        <f t="shared" si="12"/>
        <v>2021</v>
      </c>
      <c r="C383" s="9">
        <v>44218</v>
      </c>
      <c r="D383" s="8" t="s">
        <v>9</v>
      </c>
      <c r="E383" s="11">
        <v>54.93</v>
      </c>
      <c r="F383" s="8" t="s">
        <v>10</v>
      </c>
      <c r="G383" s="8" t="s">
        <v>246</v>
      </c>
      <c r="H383" s="2">
        <v>15880</v>
      </c>
      <c r="I383">
        <f>H383/E383</f>
        <v>289.09521208811213</v>
      </c>
    </row>
    <row r="384" spans="1:9" x14ac:dyDescent="0.55000000000000004">
      <c r="A384" s="13">
        <v>43375</v>
      </c>
      <c r="B384" s="14">
        <v>43375</v>
      </c>
      <c r="C384" s="13"/>
      <c r="D384" s="12"/>
      <c r="E384" s="15">
        <v>400.59</v>
      </c>
      <c r="F384" s="12" t="s">
        <v>10</v>
      </c>
      <c r="G384" s="12"/>
      <c r="I384">
        <f>H384/E384</f>
        <v>0</v>
      </c>
    </row>
    <row r="385" spans="1:9" x14ac:dyDescent="0.55000000000000004">
      <c r="A385" s="9">
        <v>44218</v>
      </c>
      <c r="B385" s="10">
        <f>YEAR(A385)</f>
        <v>2021</v>
      </c>
      <c r="C385" s="9">
        <v>44218</v>
      </c>
      <c r="D385" s="8" t="s">
        <v>9</v>
      </c>
      <c r="E385" s="11">
        <v>54.93</v>
      </c>
      <c r="F385" s="8" t="s">
        <v>10</v>
      </c>
      <c r="G385" s="8" t="s">
        <v>246</v>
      </c>
      <c r="H385" s="2">
        <v>15880</v>
      </c>
      <c r="I385">
        <f>H385/E385</f>
        <v>289.09521208811213</v>
      </c>
    </row>
    <row r="386" spans="1:9" x14ac:dyDescent="0.55000000000000004">
      <c r="A386" s="9">
        <v>44218</v>
      </c>
      <c r="B386" s="10">
        <f>YEAR(A386)</f>
        <v>2021</v>
      </c>
      <c r="C386" s="9">
        <v>44218</v>
      </c>
      <c r="D386" s="8" t="s">
        <v>9</v>
      </c>
      <c r="E386" s="11">
        <v>54.93</v>
      </c>
      <c r="F386" s="8" t="s">
        <v>10</v>
      </c>
      <c r="G386" s="8" t="s">
        <v>246</v>
      </c>
      <c r="H386" s="2">
        <v>15880</v>
      </c>
      <c r="I386">
        <f>H386/E386</f>
        <v>289.09521208811213</v>
      </c>
    </row>
    <row r="387" spans="1:9" x14ac:dyDescent="0.55000000000000004">
      <c r="A387" s="9">
        <v>44837</v>
      </c>
      <c r="B387" s="10">
        <f>YEAR(A387)</f>
        <v>2022</v>
      </c>
      <c r="C387" s="9">
        <v>44834</v>
      </c>
      <c r="D387" s="8" t="s">
        <v>9</v>
      </c>
      <c r="E387" s="11">
        <v>36.799999999999997</v>
      </c>
      <c r="F387" s="8" t="s">
        <v>10</v>
      </c>
      <c r="G387" s="8" t="s">
        <v>247</v>
      </c>
      <c r="H387" s="2">
        <v>15880</v>
      </c>
      <c r="I387">
        <f>H387/E387</f>
        <v>431.52173913043481</v>
      </c>
    </row>
    <row r="388" spans="1:9" x14ac:dyDescent="0.55000000000000004">
      <c r="A388" s="13">
        <v>43376</v>
      </c>
      <c r="B388" s="14">
        <v>43376</v>
      </c>
      <c r="C388" s="13"/>
      <c r="D388" s="12"/>
      <c r="E388" s="15">
        <v>61.33</v>
      </c>
      <c r="F388" s="12" t="s">
        <v>10</v>
      </c>
      <c r="G388" s="12"/>
      <c r="I388">
        <f>H388/E388</f>
        <v>0</v>
      </c>
    </row>
    <row r="389" spans="1:9" x14ac:dyDescent="0.55000000000000004">
      <c r="A389" s="9">
        <v>43340</v>
      </c>
      <c r="B389" s="10">
        <f>YEAR(A389)</f>
        <v>2018</v>
      </c>
      <c r="C389" s="9">
        <v>43336</v>
      </c>
      <c r="D389" s="8" t="s">
        <v>9</v>
      </c>
      <c r="E389" s="11">
        <v>34.61</v>
      </c>
      <c r="F389" s="8" t="s">
        <v>10</v>
      </c>
      <c r="G389" s="8" t="s">
        <v>248</v>
      </c>
      <c r="H389" s="2">
        <v>15880</v>
      </c>
      <c r="I389">
        <f>H389/E389</f>
        <v>458.82692863334296</v>
      </c>
    </row>
    <row r="390" spans="1:9" x14ac:dyDescent="0.55000000000000004">
      <c r="A390" s="13">
        <v>43377</v>
      </c>
      <c r="B390" s="14">
        <v>43377</v>
      </c>
      <c r="C390" s="13"/>
      <c r="D390" s="12"/>
      <c r="E390" s="15">
        <v>50</v>
      </c>
      <c r="F390" s="12" t="s">
        <v>10</v>
      </c>
      <c r="G390" s="12"/>
      <c r="I390">
        <f>H390/E390</f>
        <v>0</v>
      </c>
    </row>
    <row r="391" spans="1:9" x14ac:dyDescent="0.55000000000000004">
      <c r="A391" s="9">
        <v>43410</v>
      </c>
      <c r="B391" s="10">
        <f>YEAR(A391)</f>
        <v>2018</v>
      </c>
      <c r="C391" s="9">
        <v>43404</v>
      </c>
      <c r="D391" s="8" t="s">
        <v>9</v>
      </c>
      <c r="E391" s="11">
        <v>34.61</v>
      </c>
      <c r="F391" s="8" t="s">
        <v>10</v>
      </c>
      <c r="G391" s="8" t="s">
        <v>249</v>
      </c>
      <c r="H391" s="2">
        <v>15880</v>
      </c>
      <c r="I391">
        <f>H391/E391</f>
        <v>458.82692863334296</v>
      </c>
    </row>
    <row r="392" spans="1:9" x14ac:dyDescent="0.55000000000000004">
      <c r="A392" s="9">
        <v>43265</v>
      </c>
      <c r="B392" s="10">
        <f>YEAR(A392)</f>
        <v>2018</v>
      </c>
      <c r="C392" s="9">
        <v>43234</v>
      </c>
      <c r="D392" s="8" t="s">
        <v>9</v>
      </c>
      <c r="E392" s="11">
        <v>31.15</v>
      </c>
      <c r="F392" s="8" t="s">
        <v>10</v>
      </c>
      <c r="G392" s="8" t="s">
        <v>248</v>
      </c>
      <c r="H392" s="2">
        <v>15880</v>
      </c>
      <c r="I392">
        <f>H392/E392</f>
        <v>509.7913322632424</v>
      </c>
    </row>
    <row r="393" spans="1:9" x14ac:dyDescent="0.55000000000000004">
      <c r="A393" s="13">
        <v>43378</v>
      </c>
      <c r="B393" s="14">
        <v>43378</v>
      </c>
      <c r="C393" s="13"/>
      <c r="D393" s="12"/>
      <c r="E393" s="15">
        <v>144.43</v>
      </c>
      <c r="F393" s="12" t="s">
        <v>10</v>
      </c>
      <c r="G393" s="12"/>
      <c r="I393">
        <f>H393/E393</f>
        <v>0</v>
      </c>
    </row>
    <row r="394" spans="1:9" x14ac:dyDescent="0.55000000000000004">
      <c r="A394" s="9">
        <v>44732</v>
      </c>
      <c r="B394" s="10">
        <f>YEAR(A394)</f>
        <v>2022</v>
      </c>
      <c r="C394" s="9">
        <v>44732</v>
      </c>
      <c r="D394" s="8" t="s">
        <v>9</v>
      </c>
      <c r="E394" s="11">
        <v>30.34</v>
      </c>
      <c r="F394" s="8" t="s">
        <v>10</v>
      </c>
      <c r="G394" s="8" t="s">
        <v>250</v>
      </c>
      <c r="H394" s="2">
        <v>15880</v>
      </c>
      <c r="I394">
        <f>H394/E394</f>
        <v>523.40145023071852</v>
      </c>
    </row>
    <row r="395" spans="1:9" x14ac:dyDescent="0.55000000000000004">
      <c r="A395" s="13">
        <v>43382</v>
      </c>
      <c r="B395" s="14">
        <v>43382</v>
      </c>
      <c r="C395" s="13"/>
      <c r="D395" s="12"/>
      <c r="E395" s="15">
        <v>50</v>
      </c>
      <c r="F395" s="12" t="s">
        <v>10</v>
      </c>
      <c r="G395" s="12"/>
      <c r="I395">
        <f>H395/E395</f>
        <v>0</v>
      </c>
    </row>
    <row r="396" spans="1:9" x14ac:dyDescent="0.55000000000000004">
      <c r="A396" s="9">
        <v>43573</v>
      </c>
      <c r="B396" s="10">
        <f>YEAR(A396)</f>
        <v>2019</v>
      </c>
      <c r="C396" s="9">
        <v>43570</v>
      </c>
      <c r="D396" s="8" t="s">
        <v>9</v>
      </c>
      <c r="E396" s="11">
        <v>29.88</v>
      </c>
      <c r="F396" s="8" t="s">
        <v>10</v>
      </c>
      <c r="G396" s="8" t="s">
        <v>248</v>
      </c>
      <c r="H396" s="2">
        <v>15880</v>
      </c>
      <c r="I396">
        <f>H396/E396</f>
        <v>531.45917001338694</v>
      </c>
    </row>
    <row r="397" spans="1:9" x14ac:dyDescent="0.55000000000000004">
      <c r="A397" s="13">
        <v>43384</v>
      </c>
      <c r="B397" s="14">
        <v>43384</v>
      </c>
      <c r="C397" s="13"/>
      <c r="D397" s="12"/>
      <c r="E397" s="15">
        <v>150.15</v>
      </c>
      <c r="F397" s="12" t="s">
        <v>10</v>
      </c>
      <c r="G397" s="12"/>
      <c r="I397">
        <f>H397/E397</f>
        <v>0</v>
      </c>
    </row>
    <row r="398" spans="1:9" x14ac:dyDescent="0.55000000000000004">
      <c r="A398" s="9">
        <v>43504</v>
      </c>
      <c r="B398" s="10">
        <f>YEAR(A398)</f>
        <v>2019</v>
      </c>
      <c r="C398" s="9">
        <v>43500</v>
      </c>
      <c r="D398" s="8" t="s">
        <v>9</v>
      </c>
      <c r="E398" s="11">
        <v>28.84</v>
      </c>
      <c r="F398" s="8" t="s">
        <v>10</v>
      </c>
      <c r="G398" s="8" t="s">
        <v>248</v>
      </c>
      <c r="H398" s="2">
        <v>15880</v>
      </c>
      <c r="I398">
        <f>H398/E398</f>
        <v>550.62413314840501</v>
      </c>
    </row>
    <row r="399" spans="1:9" x14ac:dyDescent="0.55000000000000004">
      <c r="A399" s="9">
        <v>43714</v>
      </c>
      <c r="B399" s="10">
        <f>YEAR(A399)</f>
        <v>2019</v>
      </c>
      <c r="C399" s="9">
        <v>43710</v>
      </c>
      <c r="D399" s="8" t="s">
        <v>9</v>
      </c>
      <c r="E399" s="11">
        <v>15.17</v>
      </c>
      <c r="F399" s="8" t="s">
        <v>10</v>
      </c>
      <c r="G399" s="8" t="s">
        <v>251</v>
      </c>
      <c r="H399" s="2">
        <v>15880</v>
      </c>
      <c r="I399">
        <f>H399/E399</f>
        <v>1046.802900461437</v>
      </c>
    </row>
    <row r="400" spans="1:9" x14ac:dyDescent="0.55000000000000004">
      <c r="A400" s="9">
        <v>43348</v>
      </c>
      <c r="B400" s="10">
        <f>YEAR(A400)</f>
        <v>2018</v>
      </c>
      <c r="C400" s="9">
        <v>43348</v>
      </c>
      <c r="D400" s="8" t="s">
        <v>9</v>
      </c>
      <c r="E400" s="11">
        <v>27.07</v>
      </c>
      <c r="F400" s="8" t="s">
        <v>10</v>
      </c>
      <c r="G400" s="8" t="s">
        <v>252</v>
      </c>
      <c r="H400" s="2">
        <v>15772.5</v>
      </c>
      <c r="I400">
        <f>H400/E400</f>
        <v>582.65607683782787</v>
      </c>
    </row>
    <row r="401" spans="1:9" x14ac:dyDescent="0.55000000000000004">
      <c r="A401" s="9">
        <v>44719</v>
      </c>
      <c r="B401" s="10">
        <f>YEAR(A401)</f>
        <v>2022</v>
      </c>
      <c r="C401" s="9">
        <v>44712</v>
      </c>
      <c r="D401" s="8" t="s">
        <v>9</v>
      </c>
      <c r="E401" s="11">
        <v>40</v>
      </c>
      <c r="F401" s="8" t="s">
        <v>10</v>
      </c>
      <c r="G401" s="8" t="s">
        <v>167</v>
      </c>
      <c r="H401" s="2">
        <v>15750</v>
      </c>
      <c r="I401">
        <f>H401/E401</f>
        <v>393.75</v>
      </c>
    </row>
    <row r="402" spans="1:9" x14ac:dyDescent="0.55000000000000004">
      <c r="A402" s="13">
        <v>43385</v>
      </c>
      <c r="B402" s="14">
        <v>43385</v>
      </c>
      <c r="C402" s="13"/>
      <c r="D402" s="12"/>
      <c r="E402" s="15">
        <v>296.48</v>
      </c>
      <c r="F402" s="12" t="s">
        <v>10</v>
      </c>
      <c r="G402" s="12"/>
      <c r="I402">
        <f>H402/E402</f>
        <v>0</v>
      </c>
    </row>
    <row r="403" spans="1:9" x14ac:dyDescent="0.55000000000000004">
      <c r="A403" s="9">
        <v>43256</v>
      </c>
      <c r="B403" s="10">
        <f>YEAR(A403)</f>
        <v>2018</v>
      </c>
      <c r="C403" s="9">
        <v>43256</v>
      </c>
      <c r="D403" s="8" t="s">
        <v>9</v>
      </c>
      <c r="E403" s="11">
        <v>21.67</v>
      </c>
      <c r="F403" s="8" t="s">
        <v>10</v>
      </c>
      <c r="G403" s="8" t="s">
        <v>253</v>
      </c>
      <c r="H403" s="2">
        <v>15427.5</v>
      </c>
      <c r="I403">
        <f>H403/E403</f>
        <v>711.92893401015226</v>
      </c>
    </row>
    <row r="404" spans="1:9" x14ac:dyDescent="0.55000000000000004">
      <c r="A404" s="13">
        <v>43390</v>
      </c>
      <c r="B404" s="14">
        <v>43390</v>
      </c>
      <c r="C404" s="13"/>
      <c r="D404" s="12"/>
      <c r="E404" s="15">
        <v>36.5</v>
      </c>
      <c r="F404" s="12" t="s">
        <v>10</v>
      </c>
      <c r="G404" s="12"/>
      <c r="I404">
        <f>H404/E404</f>
        <v>0</v>
      </c>
    </row>
    <row r="405" spans="1:9" x14ac:dyDescent="0.55000000000000004">
      <c r="A405" s="9">
        <v>43322</v>
      </c>
      <c r="B405" s="10">
        <f>YEAR(A405)</f>
        <v>2018</v>
      </c>
      <c r="C405" s="9">
        <v>43322</v>
      </c>
      <c r="D405" s="8" t="s">
        <v>9</v>
      </c>
      <c r="E405" s="11">
        <v>25.01</v>
      </c>
      <c r="F405" s="8" t="s">
        <v>10</v>
      </c>
      <c r="G405" s="8" t="s">
        <v>254</v>
      </c>
      <c r="H405" s="2">
        <v>15397.5</v>
      </c>
      <c r="I405">
        <f>H405/E405</f>
        <v>615.6537385045981</v>
      </c>
    </row>
    <row r="406" spans="1:9" x14ac:dyDescent="0.55000000000000004">
      <c r="A406" s="9">
        <v>43423</v>
      </c>
      <c r="B406" s="10">
        <f>YEAR(A406)</f>
        <v>2018</v>
      </c>
      <c r="C406" s="9">
        <v>43423</v>
      </c>
      <c r="D406" s="8" t="s">
        <v>9</v>
      </c>
      <c r="E406" s="11">
        <v>25.01</v>
      </c>
      <c r="F406" s="8" t="s">
        <v>10</v>
      </c>
      <c r="G406" s="8" t="s">
        <v>255</v>
      </c>
      <c r="H406" s="2">
        <v>15397.5</v>
      </c>
      <c r="I406">
        <f>H406/E406</f>
        <v>615.6537385045981</v>
      </c>
    </row>
    <row r="407" spans="1:9" x14ac:dyDescent="0.55000000000000004">
      <c r="A407" s="13">
        <v>43391</v>
      </c>
      <c r="B407" s="14">
        <v>43391</v>
      </c>
      <c r="C407" s="13"/>
      <c r="D407" s="12"/>
      <c r="E407" s="15">
        <v>434.61</v>
      </c>
      <c r="F407" s="12" t="s">
        <v>10</v>
      </c>
      <c r="G407" s="12"/>
      <c r="I407">
        <f>H407/E407</f>
        <v>0</v>
      </c>
    </row>
    <row r="408" spans="1:9" x14ac:dyDescent="0.55000000000000004">
      <c r="A408" s="9">
        <v>43888</v>
      </c>
      <c r="B408" s="10">
        <f>YEAR(A408)</f>
        <v>2020</v>
      </c>
      <c r="C408" s="9">
        <v>43888</v>
      </c>
      <c r="D408" s="8" t="s">
        <v>9</v>
      </c>
      <c r="E408" s="11">
        <v>24</v>
      </c>
      <c r="F408" s="8" t="s">
        <v>10</v>
      </c>
      <c r="G408" s="8" t="s">
        <v>256</v>
      </c>
      <c r="H408" s="2">
        <v>15270</v>
      </c>
      <c r="I408">
        <f>H408/E408</f>
        <v>636.25</v>
      </c>
    </row>
    <row r="409" spans="1:9" x14ac:dyDescent="0.55000000000000004">
      <c r="A409" s="9">
        <v>43948</v>
      </c>
      <c r="B409" s="10">
        <f>YEAR(A409)</f>
        <v>2020</v>
      </c>
      <c r="C409" s="9">
        <v>43948</v>
      </c>
      <c r="D409" s="8" t="s">
        <v>9</v>
      </c>
      <c r="E409" s="11">
        <v>21</v>
      </c>
      <c r="F409" s="8" t="s">
        <v>10</v>
      </c>
      <c r="G409" s="8" t="s">
        <v>257</v>
      </c>
      <c r="H409" s="2">
        <v>15232.5</v>
      </c>
      <c r="I409">
        <f>H409/E409</f>
        <v>725.35714285714289</v>
      </c>
    </row>
    <row r="410" spans="1:9" x14ac:dyDescent="0.55000000000000004">
      <c r="A410" s="9">
        <v>43605</v>
      </c>
      <c r="B410" s="10">
        <f>YEAR(A410)</f>
        <v>2019</v>
      </c>
      <c r="C410" s="9">
        <v>43605</v>
      </c>
      <c r="D410" s="8" t="s">
        <v>9</v>
      </c>
      <c r="E410" s="11">
        <v>26</v>
      </c>
      <c r="F410" s="8" t="s">
        <v>10</v>
      </c>
      <c r="G410" s="8" t="s">
        <v>258</v>
      </c>
      <c r="H410" s="2">
        <v>15210</v>
      </c>
      <c r="I410">
        <f>H410/E410</f>
        <v>585</v>
      </c>
    </row>
    <row r="411" spans="1:9" x14ac:dyDescent="0.55000000000000004">
      <c r="A411" s="9">
        <v>44470</v>
      </c>
      <c r="B411" s="10">
        <f>YEAR(A411)</f>
        <v>2021</v>
      </c>
      <c r="C411" s="9">
        <v>44468</v>
      </c>
      <c r="D411" s="8" t="s">
        <v>9</v>
      </c>
      <c r="E411" s="11">
        <v>168.18</v>
      </c>
      <c r="F411" s="8" t="s">
        <v>10</v>
      </c>
      <c r="G411" s="8" t="s">
        <v>259</v>
      </c>
      <c r="H411" s="2">
        <v>15000</v>
      </c>
      <c r="I411">
        <f>H411/E411</f>
        <v>89.19015340706386</v>
      </c>
    </row>
    <row r="412" spans="1:9" x14ac:dyDescent="0.55000000000000004">
      <c r="A412" s="9">
        <v>43705</v>
      </c>
      <c r="B412" s="10">
        <f>YEAR(A412)</f>
        <v>2019</v>
      </c>
      <c r="C412" s="9">
        <v>43690</v>
      </c>
      <c r="D412" s="8" t="s">
        <v>9</v>
      </c>
      <c r="E412" s="11">
        <v>108</v>
      </c>
      <c r="F412" s="8" t="s">
        <v>10</v>
      </c>
      <c r="G412" s="8" t="s">
        <v>259</v>
      </c>
      <c r="H412" s="2">
        <v>15000</v>
      </c>
      <c r="I412">
        <f>H412/E412</f>
        <v>138.88888888888889</v>
      </c>
    </row>
    <row r="413" spans="1:9" x14ac:dyDescent="0.55000000000000004">
      <c r="A413" s="13">
        <v>43392</v>
      </c>
      <c r="B413" s="14">
        <v>43392</v>
      </c>
      <c r="C413" s="13"/>
      <c r="D413" s="12"/>
      <c r="E413" s="15">
        <v>464.65</v>
      </c>
      <c r="F413" s="12" t="s">
        <v>10</v>
      </c>
      <c r="G413" s="12"/>
      <c r="I413">
        <f>H413/E413</f>
        <v>0</v>
      </c>
    </row>
    <row r="414" spans="1:9" x14ac:dyDescent="0.55000000000000004">
      <c r="A414" s="9">
        <v>44924</v>
      </c>
      <c r="B414" s="10">
        <f>YEAR(A414)</f>
        <v>2022</v>
      </c>
      <c r="C414" s="9">
        <v>44915</v>
      </c>
      <c r="D414" s="8" t="s">
        <v>9</v>
      </c>
      <c r="E414" s="11">
        <v>38.4</v>
      </c>
      <c r="F414" s="8" t="s">
        <v>10</v>
      </c>
      <c r="G414" s="8" t="s">
        <v>260</v>
      </c>
      <c r="H414" s="2">
        <v>15000</v>
      </c>
      <c r="I414">
        <f>H414/E414</f>
        <v>390.625</v>
      </c>
    </row>
    <row r="415" spans="1:9" x14ac:dyDescent="0.55000000000000004">
      <c r="A415" s="9">
        <v>44663</v>
      </c>
      <c r="B415" s="10">
        <f>YEAR(A415)</f>
        <v>2022</v>
      </c>
      <c r="C415" s="9">
        <v>44651</v>
      </c>
      <c r="D415" s="8" t="s">
        <v>9</v>
      </c>
      <c r="E415" s="11">
        <v>33.979999999999997</v>
      </c>
      <c r="F415" s="8" t="s">
        <v>10</v>
      </c>
      <c r="G415" s="8" t="s">
        <v>261</v>
      </c>
      <c r="H415" s="2">
        <v>15000</v>
      </c>
      <c r="I415">
        <f>H415/E415</f>
        <v>441.43613890523841</v>
      </c>
    </row>
    <row r="416" spans="1:9" x14ac:dyDescent="0.55000000000000004">
      <c r="A416" s="9">
        <v>44540</v>
      </c>
      <c r="B416" s="10">
        <f>YEAR(A416)</f>
        <v>2021</v>
      </c>
      <c r="C416" s="9">
        <v>44530</v>
      </c>
      <c r="D416" s="8" t="s">
        <v>9</v>
      </c>
      <c r="E416" s="11">
        <v>29.75</v>
      </c>
      <c r="F416" s="8" t="s">
        <v>10</v>
      </c>
      <c r="G416" s="8" t="s">
        <v>115</v>
      </c>
      <c r="H416" s="2">
        <v>14250</v>
      </c>
      <c r="I416">
        <f>H416/E416</f>
        <v>478.99159663865544</v>
      </c>
    </row>
    <row r="417" spans="1:9" x14ac:dyDescent="0.55000000000000004">
      <c r="A417" s="9">
        <v>43445</v>
      </c>
      <c r="B417" s="10">
        <f>YEAR(A417)</f>
        <v>2018</v>
      </c>
      <c r="C417" s="9">
        <v>43434</v>
      </c>
      <c r="D417" s="8" t="s">
        <v>9</v>
      </c>
      <c r="E417" s="11">
        <v>27.56</v>
      </c>
      <c r="F417" s="8" t="s">
        <v>10</v>
      </c>
      <c r="G417" s="8" t="s">
        <v>142</v>
      </c>
      <c r="H417" s="2">
        <v>14250</v>
      </c>
      <c r="I417">
        <f>H417/E417</f>
        <v>517.0537010159652</v>
      </c>
    </row>
    <row r="418" spans="1:9" x14ac:dyDescent="0.55000000000000004">
      <c r="A418" s="13">
        <v>43395</v>
      </c>
      <c r="B418" s="14">
        <v>43395</v>
      </c>
      <c r="C418" s="13"/>
      <c r="D418" s="12"/>
      <c r="E418" s="15">
        <v>664</v>
      </c>
      <c r="F418" s="12" t="s">
        <v>10</v>
      </c>
      <c r="G418" s="12"/>
      <c r="I418">
        <f>H418/E418</f>
        <v>0</v>
      </c>
    </row>
    <row r="419" spans="1:9" x14ac:dyDescent="0.55000000000000004">
      <c r="A419" s="9">
        <v>43853</v>
      </c>
      <c r="B419" s="10">
        <f>YEAR(A419)</f>
        <v>2020</v>
      </c>
      <c r="C419" s="9">
        <v>43830</v>
      </c>
      <c r="D419" s="8" t="s">
        <v>9</v>
      </c>
      <c r="E419" s="11">
        <v>27</v>
      </c>
      <c r="F419" s="8" t="s">
        <v>10</v>
      </c>
      <c r="G419" s="8" t="s">
        <v>193</v>
      </c>
      <c r="H419" s="2">
        <v>14250</v>
      </c>
      <c r="I419">
        <f>H419/E419</f>
        <v>527.77777777777783</v>
      </c>
    </row>
    <row r="420" spans="1:9" x14ac:dyDescent="0.55000000000000004">
      <c r="A420" s="9">
        <v>43504</v>
      </c>
      <c r="B420" s="10">
        <f>YEAR(A420)</f>
        <v>2019</v>
      </c>
      <c r="C420" s="9">
        <v>43500</v>
      </c>
      <c r="D420" s="8" t="s">
        <v>9</v>
      </c>
      <c r="E420" s="11">
        <v>68.38</v>
      </c>
      <c r="F420" s="8" t="s">
        <v>10</v>
      </c>
      <c r="G420" s="8" t="s">
        <v>262</v>
      </c>
      <c r="H420" s="2">
        <v>14000</v>
      </c>
      <c r="I420">
        <f>H420/E420</f>
        <v>204.73822755191577</v>
      </c>
    </row>
    <row r="421" spans="1:9" x14ac:dyDescent="0.55000000000000004">
      <c r="A421" s="9">
        <v>44826</v>
      </c>
      <c r="B421" s="10">
        <f>YEAR(A421)</f>
        <v>2022</v>
      </c>
      <c r="C421" s="9">
        <v>44823</v>
      </c>
      <c r="D421" s="8" t="s">
        <v>9</v>
      </c>
      <c r="E421" s="11">
        <v>358.56</v>
      </c>
      <c r="F421" s="8" t="s">
        <v>10</v>
      </c>
      <c r="G421" s="8" t="s">
        <v>263</v>
      </c>
      <c r="H421" s="2">
        <v>13846.15</v>
      </c>
      <c r="I421">
        <f>H421/E421</f>
        <v>38.615991744756805</v>
      </c>
    </row>
    <row r="422" spans="1:9" x14ac:dyDescent="0.55000000000000004">
      <c r="A422" s="13">
        <v>43396</v>
      </c>
      <c r="B422" s="14">
        <v>43396</v>
      </c>
      <c r="C422" s="13"/>
      <c r="D422" s="12"/>
      <c r="E422" s="15">
        <v>19.989999999999998</v>
      </c>
      <c r="F422" s="12" t="s">
        <v>10</v>
      </c>
      <c r="G422" s="12"/>
      <c r="I422">
        <f>H422/E422</f>
        <v>0</v>
      </c>
    </row>
    <row r="423" spans="1:9" x14ac:dyDescent="0.55000000000000004">
      <c r="A423" s="9">
        <v>44354</v>
      </c>
      <c r="B423" s="10">
        <f t="shared" ref="B423:B431" si="13">YEAR(A423)</f>
        <v>2021</v>
      </c>
      <c r="C423" s="9">
        <v>44347</v>
      </c>
      <c r="D423" s="8" t="s">
        <v>9</v>
      </c>
      <c r="E423" s="11">
        <v>28.99</v>
      </c>
      <c r="F423" s="8" t="s">
        <v>10</v>
      </c>
      <c r="G423" s="8" t="s">
        <v>168</v>
      </c>
      <c r="H423" s="2">
        <v>13500</v>
      </c>
      <c r="I423">
        <f>H423/E423</f>
        <v>465.67781993790965</v>
      </c>
    </row>
    <row r="424" spans="1:9" x14ac:dyDescent="0.55000000000000004">
      <c r="A424" s="9">
        <v>44141</v>
      </c>
      <c r="B424" s="10">
        <f t="shared" si="13"/>
        <v>2020</v>
      </c>
      <c r="C424" s="9">
        <v>44135</v>
      </c>
      <c r="D424" s="8" t="s">
        <v>9</v>
      </c>
      <c r="E424" s="11">
        <v>23</v>
      </c>
      <c r="F424" s="8" t="s">
        <v>10</v>
      </c>
      <c r="G424" s="8" t="s">
        <v>127</v>
      </c>
      <c r="H424" s="2">
        <v>13500</v>
      </c>
      <c r="I424">
        <f>H424/E424</f>
        <v>586.95652173913038</v>
      </c>
    </row>
    <row r="425" spans="1:9" x14ac:dyDescent="0.55000000000000004">
      <c r="A425" s="9">
        <v>44484</v>
      </c>
      <c r="B425" s="10">
        <f t="shared" si="13"/>
        <v>2021</v>
      </c>
      <c r="C425" s="9">
        <v>44484</v>
      </c>
      <c r="D425" s="8" t="s">
        <v>9</v>
      </c>
      <c r="E425" s="11">
        <v>617.57000000000005</v>
      </c>
      <c r="F425" s="8" t="s">
        <v>10</v>
      </c>
      <c r="G425" s="8" t="s">
        <v>264</v>
      </c>
      <c r="H425" s="2">
        <v>13480</v>
      </c>
      <c r="I425">
        <f>H425/E425</f>
        <v>21.827485143384553</v>
      </c>
    </row>
    <row r="426" spans="1:9" x14ac:dyDescent="0.55000000000000004">
      <c r="A426" s="9">
        <v>43760</v>
      </c>
      <c r="B426" s="10">
        <f t="shared" si="13"/>
        <v>2019</v>
      </c>
      <c r="C426" s="9">
        <v>43753</v>
      </c>
      <c r="D426" s="8" t="s">
        <v>9</v>
      </c>
      <c r="E426" s="11">
        <v>954.84</v>
      </c>
      <c r="F426" s="8" t="s">
        <v>10</v>
      </c>
      <c r="G426" s="8" t="s">
        <v>265</v>
      </c>
      <c r="H426" s="2">
        <v>13000</v>
      </c>
      <c r="I426">
        <f>H426/E426</f>
        <v>13.614846466423694</v>
      </c>
    </row>
    <row r="427" spans="1:9" x14ac:dyDescent="0.55000000000000004">
      <c r="A427" s="9">
        <v>43375</v>
      </c>
      <c r="B427" s="10">
        <f t="shared" si="13"/>
        <v>2018</v>
      </c>
      <c r="C427" s="9">
        <v>43371</v>
      </c>
      <c r="D427" s="8" t="s">
        <v>9</v>
      </c>
      <c r="E427" s="11">
        <v>60.96</v>
      </c>
      <c r="F427" s="8" t="s">
        <v>10</v>
      </c>
      <c r="G427" s="8" t="s">
        <v>266</v>
      </c>
      <c r="H427" s="2">
        <v>13000</v>
      </c>
      <c r="I427">
        <f>H427/E427</f>
        <v>213.25459317585302</v>
      </c>
    </row>
    <row r="428" spans="1:9" x14ac:dyDescent="0.55000000000000004">
      <c r="A428" s="9">
        <v>43397</v>
      </c>
      <c r="B428" s="10">
        <f t="shared" si="13"/>
        <v>2018</v>
      </c>
      <c r="C428" s="9">
        <v>43392</v>
      </c>
      <c r="D428" s="8" t="s">
        <v>9</v>
      </c>
      <c r="E428" s="11">
        <v>60.96</v>
      </c>
      <c r="F428" s="8" t="s">
        <v>10</v>
      </c>
      <c r="G428" s="8" t="s">
        <v>267</v>
      </c>
      <c r="H428" s="2">
        <v>13000</v>
      </c>
      <c r="I428">
        <f>H428/E428</f>
        <v>213.25459317585302</v>
      </c>
    </row>
    <row r="429" spans="1:9" x14ac:dyDescent="0.55000000000000004">
      <c r="A429" s="9">
        <v>44214</v>
      </c>
      <c r="B429" s="10">
        <f t="shared" si="13"/>
        <v>2021</v>
      </c>
      <c r="C429" s="9">
        <v>44214</v>
      </c>
      <c r="D429" s="8" t="s">
        <v>9</v>
      </c>
      <c r="E429" s="11">
        <v>55.91</v>
      </c>
      <c r="F429" s="8" t="s">
        <v>10</v>
      </c>
      <c r="G429" s="8" t="s">
        <v>266</v>
      </c>
      <c r="H429" s="2">
        <v>13000</v>
      </c>
      <c r="I429">
        <f>H429/E429</f>
        <v>232.51654444643177</v>
      </c>
    </row>
    <row r="430" spans="1:9" x14ac:dyDescent="0.55000000000000004">
      <c r="A430" s="9">
        <v>43780</v>
      </c>
      <c r="B430" s="10">
        <f t="shared" si="13"/>
        <v>2019</v>
      </c>
      <c r="C430" s="9">
        <v>43775</v>
      </c>
      <c r="D430" s="8" t="s">
        <v>9</v>
      </c>
      <c r="E430" s="11">
        <v>37.81</v>
      </c>
      <c r="F430" s="8" t="s">
        <v>10</v>
      </c>
      <c r="G430" s="8" t="s">
        <v>268</v>
      </c>
      <c r="H430" s="2">
        <v>13000</v>
      </c>
      <c r="I430">
        <f>H430/E430</f>
        <v>343.82438508331126</v>
      </c>
    </row>
    <row r="431" spans="1:9" x14ac:dyDescent="0.55000000000000004">
      <c r="A431" s="9">
        <v>44354</v>
      </c>
      <c r="B431" s="10">
        <f t="shared" si="13"/>
        <v>2021</v>
      </c>
      <c r="C431" s="9">
        <v>44347</v>
      </c>
      <c r="D431" s="8" t="s">
        <v>9</v>
      </c>
      <c r="E431" s="11">
        <v>27</v>
      </c>
      <c r="F431" s="8" t="s">
        <v>10</v>
      </c>
      <c r="G431" s="8" t="s">
        <v>168</v>
      </c>
      <c r="H431" s="2">
        <v>12750</v>
      </c>
      <c r="I431">
        <f>H431/E431</f>
        <v>472.22222222222223</v>
      </c>
    </row>
    <row r="432" spans="1:9" x14ac:dyDescent="0.55000000000000004">
      <c r="A432" s="13">
        <v>43397</v>
      </c>
      <c r="B432" s="14">
        <v>43397</v>
      </c>
      <c r="C432" s="13"/>
      <c r="D432" s="12"/>
      <c r="E432" s="15">
        <v>2530.3000000000002</v>
      </c>
      <c r="F432" s="12" t="s">
        <v>10</v>
      </c>
      <c r="G432" s="12"/>
      <c r="I432">
        <f>H432/E432</f>
        <v>0</v>
      </c>
    </row>
    <row r="433" spans="1:9" x14ac:dyDescent="0.55000000000000004">
      <c r="A433" s="9">
        <v>43711</v>
      </c>
      <c r="B433" s="10">
        <f>YEAR(A433)</f>
        <v>2019</v>
      </c>
      <c r="C433" s="9">
        <v>43708</v>
      </c>
      <c r="D433" s="8" t="s">
        <v>9</v>
      </c>
      <c r="E433" s="11">
        <v>23.64</v>
      </c>
      <c r="F433" s="8" t="s">
        <v>10</v>
      </c>
      <c r="G433" s="8" t="s">
        <v>269</v>
      </c>
      <c r="H433" s="2">
        <v>12750</v>
      </c>
      <c r="I433">
        <f>H433/E433</f>
        <v>539.34010152284259</v>
      </c>
    </row>
    <row r="434" spans="1:9" x14ac:dyDescent="0.55000000000000004">
      <c r="A434" s="9">
        <v>44048</v>
      </c>
      <c r="B434" s="10">
        <f>YEAR(A434)</f>
        <v>2020</v>
      </c>
      <c r="C434" s="9">
        <v>44043</v>
      </c>
      <c r="D434" s="8" t="s">
        <v>9</v>
      </c>
      <c r="E434" s="11">
        <v>22</v>
      </c>
      <c r="F434" s="8" t="s">
        <v>10</v>
      </c>
      <c r="G434" s="8" t="s">
        <v>270</v>
      </c>
      <c r="H434" s="2">
        <v>12750</v>
      </c>
      <c r="I434">
        <f>H434/E434</f>
        <v>579.5454545454545</v>
      </c>
    </row>
    <row r="435" spans="1:9" x14ac:dyDescent="0.55000000000000004">
      <c r="A435" s="9">
        <v>44260</v>
      </c>
      <c r="B435" s="10">
        <f>YEAR(A435)</f>
        <v>2021</v>
      </c>
      <c r="C435" s="9">
        <v>44260</v>
      </c>
      <c r="D435" s="8" t="s">
        <v>9</v>
      </c>
      <c r="E435" s="11">
        <v>1802.85</v>
      </c>
      <c r="F435" s="8" t="s">
        <v>10</v>
      </c>
      <c r="G435" s="8" t="s">
        <v>271</v>
      </c>
      <c r="H435" s="2">
        <v>12500</v>
      </c>
      <c r="I435">
        <f>H435/E435</f>
        <v>6.9334664558892865</v>
      </c>
    </row>
    <row r="436" spans="1:9" x14ac:dyDescent="0.55000000000000004">
      <c r="A436" s="13">
        <v>43398</v>
      </c>
      <c r="B436" s="14">
        <v>43398</v>
      </c>
      <c r="C436" s="13"/>
      <c r="D436" s="12"/>
      <c r="E436" s="15">
        <v>39.4</v>
      </c>
      <c r="F436" s="12" t="s">
        <v>10</v>
      </c>
      <c r="G436" s="12"/>
      <c r="I436">
        <f>H436/E436</f>
        <v>0</v>
      </c>
    </row>
    <row r="437" spans="1:9" x14ac:dyDescent="0.55000000000000004">
      <c r="A437" s="9">
        <v>44680</v>
      </c>
      <c r="B437" s="10">
        <f>YEAR(A437)</f>
        <v>2022</v>
      </c>
      <c r="C437" s="9">
        <v>44677</v>
      </c>
      <c r="D437" s="8" t="s">
        <v>9</v>
      </c>
      <c r="E437" s="11">
        <v>45</v>
      </c>
      <c r="F437" s="8" t="s">
        <v>10</v>
      </c>
      <c r="G437" s="8" t="s">
        <v>272</v>
      </c>
      <c r="H437" s="2">
        <v>12500</v>
      </c>
      <c r="I437">
        <f>H437/E437</f>
        <v>277.77777777777777</v>
      </c>
    </row>
    <row r="438" spans="1:9" x14ac:dyDescent="0.55000000000000004">
      <c r="A438" s="9">
        <v>43956</v>
      </c>
      <c r="B438" s="10">
        <f>YEAR(A438)</f>
        <v>2020</v>
      </c>
      <c r="C438" s="9">
        <v>43951</v>
      </c>
      <c r="D438" s="8" t="s">
        <v>9</v>
      </c>
      <c r="E438" s="11">
        <v>14</v>
      </c>
      <c r="F438" s="8" t="s">
        <v>10</v>
      </c>
      <c r="G438" s="8" t="s">
        <v>273</v>
      </c>
      <c r="H438" s="2">
        <v>12500</v>
      </c>
      <c r="I438">
        <f>H438/E438</f>
        <v>892.85714285714289</v>
      </c>
    </row>
    <row r="439" spans="1:9" x14ac:dyDescent="0.55000000000000004">
      <c r="A439" s="13">
        <v>43402</v>
      </c>
      <c r="B439" s="14">
        <v>43402</v>
      </c>
      <c r="C439" s="13"/>
      <c r="D439" s="12"/>
      <c r="E439" s="15">
        <v>169</v>
      </c>
      <c r="F439" s="12" t="s">
        <v>10</v>
      </c>
      <c r="G439" s="12"/>
      <c r="I439">
        <f>H439/E439</f>
        <v>0</v>
      </c>
    </row>
    <row r="440" spans="1:9" x14ac:dyDescent="0.55000000000000004">
      <c r="A440" s="9">
        <v>44032</v>
      </c>
      <c r="B440" s="10">
        <f>YEAR(A440)</f>
        <v>2020</v>
      </c>
      <c r="C440" s="9">
        <v>44029</v>
      </c>
      <c r="D440" s="8" t="s">
        <v>9</v>
      </c>
      <c r="E440" s="11">
        <v>120.2</v>
      </c>
      <c r="F440" s="8" t="s">
        <v>10</v>
      </c>
      <c r="G440" s="8" t="s">
        <v>274</v>
      </c>
      <c r="H440" s="2">
        <v>12115.424999999999</v>
      </c>
      <c r="I440">
        <f>H440/E440</f>
        <v>100.79388519134774</v>
      </c>
    </row>
    <row r="441" spans="1:9" x14ac:dyDescent="0.55000000000000004">
      <c r="A441" s="9">
        <v>43504</v>
      </c>
      <c r="B441" s="10">
        <f>YEAR(A441)</f>
        <v>2019</v>
      </c>
      <c r="C441" s="9">
        <v>43500</v>
      </c>
      <c r="D441" s="8" t="s">
        <v>9</v>
      </c>
      <c r="E441" s="11">
        <v>90.14</v>
      </c>
      <c r="F441" s="8" t="s">
        <v>10</v>
      </c>
      <c r="G441" s="8" t="s">
        <v>275</v>
      </c>
      <c r="H441" s="2">
        <v>12000</v>
      </c>
      <c r="I441">
        <f>H441/E441</f>
        <v>133.12624805857556</v>
      </c>
    </row>
    <row r="442" spans="1:9" x14ac:dyDescent="0.55000000000000004">
      <c r="A442" s="13">
        <v>43409</v>
      </c>
      <c r="B442" s="14">
        <v>43409</v>
      </c>
      <c r="C442" s="13"/>
      <c r="D442" s="12"/>
      <c r="E442" s="15">
        <v>1961.9</v>
      </c>
      <c r="F442" s="12" t="s">
        <v>10</v>
      </c>
      <c r="G442" s="12"/>
      <c r="I442">
        <f>H442/E442</f>
        <v>0</v>
      </c>
    </row>
    <row r="443" spans="1:9" x14ac:dyDescent="0.55000000000000004">
      <c r="A443" s="9">
        <v>44018</v>
      </c>
      <c r="B443" s="10">
        <f>YEAR(A443)</f>
        <v>2020</v>
      </c>
      <c r="C443" s="9">
        <v>43982</v>
      </c>
      <c r="D443" s="8" t="s">
        <v>9</v>
      </c>
      <c r="E443" s="11">
        <v>20.29</v>
      </c>
      <c r="F443" s="8" t="s">
        <v>10</v>
      </c>
      <c r="G443" s="8" t="s">
        <v>276</v>
      </c>
      <c r="H443" s="2">
        <v>12000</v>
      </c>
      <c r="I443">
        <f>H443/E443</f>
        <v>591.4243469689502</v>
      </c>
    </row>
    <row r="444" spans="1:9" x14ac:dyDescent="0.55000000000000004">
      <c r="A444" s="9">
        <v>44321</v>
      </c>
      <c r="B444" s="10">
        <f>YEAR(A444)</f>
        <v>2021</v>
      </c>
      <c r="C444" s="9">
        <v>44316</v>
      </c>
      <c r="D444" s="8" t="s">
        <v>9</v>
      </c>
      <c r="E444" s="11">
        <v>23.01</v>
      </c>
      <c r="F444" s="8" t="s">
        <v>10</v>
      </c>
      <c r="G444" s="8" t="s">
        <v>180</v>
      </c>
      <c r="H444" s="2">
        <v>11250</v>
      </c>
      <c r="I444">
        <f>H444/E444</f>
        <v>488.91786179921769</v>
      </c>
    </row>
    <row r="445" spans="1:9" x14ac:dyDescent="0.55000000000000004">
      <c r="A445" s="13">
        <v>43410</v>
      </c>
      <c r="B445" s="14">
        <v>43410</v>
      </c>
      <c r="C445" s="13"/>
      <c r="D445" s="12"/>
      <c r="E445" s="15">
        <v>160.31</v>
      </c>
      <c r="F445" s="12" t="s">
        <v>10</v>
      </c>
      <c r="G445" s="12"/>
      <c r="I445">
        <f>H445/E445</f>
        <v>0</v>
      </c>
    </row>
    <row r="446" spans="1:9" x14ac:dyDescent="0.55000000000000004">
      <c r="A446" s="9">
        <v>44105</v>
      </c>
      <c r="B446" s="10">
        <f>YEAR(A446)</f>
        <v>2020</v>
      </c>
      <c r="C446" s="9">
        <v>44104</v>
      </c>
      <c r="D446" s="8" t="s">
        <v>9</v>
      </c>
      <c r="E446" s="11">
        <v>21.3</v>
      </c>
      <c r="F446" s="8" t="s">
        <v>10</v>
      </c>
      <c r="G446" s="8" t="s">
        <v>277</v>
      </c>
      <c r="H446" s="2">
        <v>11250</v>
      </c>
      <c r="I446">
        <f>H446/E446</f>
        <v>528.16901408450701</v>
      </c>
    </row>
    <row r="447" spans="1:9" x14ac:dyDescent="0.55000000000000004">
      <c r="A447" s="9">
        <v>44018</v>
      </c>
      <c r="B447" s="10">
        <f>YEAR(A447)</f>
        <v>2020</v>
      </c>
      <c r="C447" s="9">
        <v>44012</v>
      </c>
      <c r="D447" s="8" t="s">
        <v>9</v>
      </c>
      <c r="E447" s="11">
        <v>18.98</v>
      </c>
      <c r="F447" s="8" t="s">
        <v>10</v>
      </c>
      <c r="G447" s="8" t="s">
        <v>178</v>
      </c>
      <c r="H447" s="2">
        <v>11250</v>
      </c>
      <c r="I447">
        <f>H447/E447</f>
        <v>592.72918861959954</v>
      </c>
    </row>
    <row r="448" spans="1:9" x14ac:dyDescent="0.55000000000000004">
      <c r="A448" s="9">
        <v>44319</v>
      </c>
      <c r="B448" s="10">
        <f>YEAR(A448)</f>
        <v>2021</v>
      </c>
      <c r="C448" s="9">
        <v>44299</v>
      </c>
      <c r="D448" s="8" t="s">
        <v>9</v>
      </c>
      <c r="E448" s="11">
        <v>9457.92</v>
      </c>
      <c r="F448" s="8" t="s">
        <v>10</v>
      </c>
      <c r="G448" s="8" t="s">
        <v>278</v>
      </c>
      <c r="H448" s="2">
        <v>11120</v>
      </c>
      <c r="I448">
        <f>H448/E448</f>
        <v>1.175734199485722</v>
      </c>
    </row>
    <row r="449" spans="1:9" x14ac:dyDescent="0.55000000000000004">
      <c r="A449" s="13">
        <v>43411</v>
      </c>
      <c r="B449" s="14">
        <v>43411</v>
      </c>
      <c r="C449" s="13"/>
      <c r="D449" s="12"/>
      <c r="E449" s="15">
        <v>333.01</v>
      </c>
      <c r="F449" s="12" t="s">
        <v>10</v>
      </c>
      <c r="G449" s="12"/>
      <c r="I449">
        <f>H449/E449</f>
        <v>0</v>
      </c>
    </row>
    <row r="450" spans="1:9" x14ac:dyDescent="0.55000000000000004">
      <c r="A450" s="9">
        <v>43112</v>
      </c>
      <c r="B450" s="10">
        <f>YEAR(A450)</f>
        <v>2018</v>
      </c>
      <c r="C450" s="9">
        <v>43110</v>
      </c>
      <c r="D450" s="8" t="s">
        <v>9</v>
      </c>
      <c r="E450" s="11">
        <v>624.1</v>
      </c>
      <c r="F450" s="8" t="s">
        <v>10</v>
      </c>
      <c r="G450" s="8" t="s">
        <v>1566</v>
      </c>
      <c r="H450" s="2">
        <v>11000</v>
      </c>
      <c r="I450">
        <f>H450/E450</f>
        <v>17.625380547989103</v>
      </c>
    </row>
    <row r="451" spans="1:9" x14ac:dyDescent="0.55000000000000004">
      <c r="A451" s="9">
        <v>43110</v>
      </c>
      <c r="B451" s="10">
        <f>YEAR(A451)</f>
        <v>2018</v>
      </c>
      <c r="C451" s="9">
        <v>43101</v>
      </c>
      <c r="D451" s="8" t="s">
        <v>9</v>
      </c>
      <c r="E451" s="11">
        <v>396</v>
      </c>
      <c r="F451" s="8" t="s">
        <v>10</v>
      </c>
      <c r="G451" s="8" t="s">
        <v>279</v>
      </c>
      <c r="H451" s="2">
        <v>10980</v>
      </c>
      <c r="I451">
        <f>H451/E451</f>
        <v>27.727272727272727</v>
      </c>
    </row>
    <row r="452" spans="1:9" x14ac:dyDescent="0.55000000000000004">
      <c r="A452" s="13">
        <v>43412</v>
      </c>
      <c r="B452" s="14">
        <v>43412</v>
      </c>
      <c r="C452" s="13"/>
      <c r="D452" s="12"/>
      <c r="E452" s="15">
        <v>211.99</v>
      </c>
      <c r="F452" s="12" t="s">
        <v>10</v>
      </c>
      <c r="G452" s="12"/>
      <c r="I452">
        <f>H452/E452</f>
        <v>0</v>
      </c>
    </row>
    <row r="453" spans="1:9" x14ac:dyDescent="0.55000000000000004">
      <c r="A453" s="9">
        <v>44417</v>
      </c>
      <c r="B453" s="10">
        <f>YEAR(A453)</f>
        <v>2021</v>
      </c>
      <c r="C453" s="9">
        <v>44408</v>
      </c>
      <c r="D453" s="8" t="s">
        <v>9</v>
      </c>
      <c r="E453" s="11">
        <v>22.76</v>
      </c>
      <c r="F453" s="8" t="s">
        <v>10</v>
      </c>
      <c r="G453" s="8" t="s">
        <v>280</v>
      </c>
      <c r="H453" s="2">
        <v>10500</v>
      </c>
      <c r="I453">
        <f>H453/E453</f>
        <v>461.335676625659</v>
      </c>
    </row>
    <row r="454" spans="1:9" x14ac:dyDescent="0.55000000000000004">
      <c r="A454" s="9">
        <v>44480</v>
      </c>
      <c r="B454" s="10">
        <f>YEAR(A454)</f>
        <v>2021</v>
      </c>
      <c r="C454" s="9">
        <v>44469</v>
      </c>
      <c r="D454" s="8" t="s">
        <v>9</v>
      </c>
      <c r="E454" s="11">
        <v>22.5</v>
      </c>
      <c r="F454" s="8" t="s">
        <v>10</v>
      </c>
      <c r="G454" s="8" t="s">
        <v>281</v>
      </c>
      <c r="H454" s="2">
        <v>10500</v>
      </c>
      <c r="I454">
        <f>H454/E454</f>
        <v>466.66666666666669</v>
      </c>
    </row>
    <row r="455" spans="1:9" x14ac:dyDescent="0.55000000000000004">
      <c r="A455" s="13">
        <v>43413</v>
      </c>
      <c r="B455" s="14">
        <v>43413</v>
      </c>
      <c r="C455" s="13"/>
      <c r="D455" s="12"/>
      <c r="E455" s="15">
        <v>164</v>
      </c>
      <c r="F455" s="12" t="s">
        <v>10</v>
      </c>
      <c r="G455" s="12"/>
      <c r="I455">
        <f>H455/E455</f>
        <v>0</v>
      </c>
    </row>
    <row r="456" spans="1:9" x14ac:dyDescent="0.55000000000000004">
      <c r="A456" s="9">
        <v>43247</v>
      </c>
      <c r="B456" s="10">
        <f>YEAR(A456)</f>
        <v>2018</v>
      </c>
      <c r="C456" s="9">
        <v>43242</v>
      </c>
      <c r="D456" s="8" t="s">
        <v>9</v>
      </c>
      <c r="E456" s="11">
        <v>277.61</v>
      </c>
      <c r="F456" s="8" t="s">
        <v>10</v>
      </c>
      <c r="G456" s="8" t="s">
        <v>282</v>
      </c>
      <c r="H456" s="2">
        <v>10000</v>
      </c>
      <c r="I456">
        <f>H456/E456</f>
        <v>36.021757141313351</v>
      </c>
    </row>
    <row r="457" spans="1:9" x14ac:dyDescent="0.55000000000000004">
      <c r="A457" s="13">
        <v>43417</v>
      </c>
      <c r="B457" s="14">
        <v>43417</v>
      </c>
      <c r="C457" s="13"/>
      <c r="D457" s="12"/>
      <c r="E457" s="15">
        <v>50</v>
      </c>
      <c r="F457" s="12" t="s">
        <v>10</v>
      </c>
      <c r="G457" s="12"/>
      <c r="I457">
        <f>H457/E457</f>
        <v>0</v>
      </c>
    </row>
    <row r="458" spans="1:9" x14ac:dyDescent="0.55000000000000004">
      <c r="A458" s="9">
        <v>43465</v>
      </c>
      <c r="B458" s="10">
        <f>YEAR(A458)</f>
        <v>2018</v>
      </c>
      <c r="C458" s="9">
        <v>43423</v>
      </c>
      <c r="D458" s="8" t="s">
        <v>9</v>
      </c>
      <c r="E458" s="11">
        <v>29.86</v>
      </c>
      <c r="F458" s="8" t="s">
        <v>10</v>
      </c>
      <c r="G458" s="8" t="s">
        <v>283</v>
      </c>
      <c r="H458" s="2">
        <v>10000</v>
      </c>
      <c r="I458">
        <f>H458/E458</f>
        <v>334.89618218352314</v>
      </c>
    </row>
    <row r="459" spans="1:9" x14ac:dyDescent="0.55000000000000004">
      <c r="A459" s="9">
        <v>44158</v>
      </c>
      <c r="B459" s="10">
        <f>YEAR(A459)</f>
        <v>2020</v>
      </c>
      <c r="C459" s="9">
        <v>44148</v>
      </c>
      <c r="D459" s="8" t="s">
        <v>9</v>
      </c>
      <c r="E459" s="11">
        <v>21.42</v>
      </c>
      <c r="F459" s="8" t="s">
        <v>10</v>
      </c>
      <c r="G459" s="8" t="s">
        <v>246</v>
      </c>
      <c r="H459" s="2">
        <v>9120</v>
      </c>
      <c r="I459">
        <f>H459/E459</f>
        <v>425.77030812324927</v>
      </c>
    </row>
    <row r="460" spans="1:9" x14ac:dyDescent="0.55000000000000004">
      <c r="A460" s="9">
        <v>43550</v>
      </c>
      <c r="B460" s="10">
        <f>YEAR(A460)</f>
        <v>2019</v>
      </c>
      <c r="C460" s="9">
        <v>43549</v>
      </c>
      <c r="D460" s="8" t="s">
        <v>9</v>
      </c>
      <c r="E460" s="11">
        <v>21.6</v>
      </c>
      <c r="F460" s="8" t="s">
        <v>10</v>
      </c>
      <c r="G460" s="8" t="s">
        <v>284</v>
      </c>
      <c r="H460" s="2">
        <v>8600</v>
      </c>
      <c r="I460">
        <f>H460/E460</f>
        <v>398.1481481481481</v>
      </c>
    </row>
    <row r="461" spans="1:9" x14ac:dyDescent="0.55000000000000004">
      <c r="A461" s="13">
        <v>43418</v>
      </c>
      <c r="B461" s="14">
        <v>43418</v>
      </c>
      <c r="C461" s="13"/>
      <c r="D461" s="12"/>
      <c r="E461" s="15">
        <v>500.21</v>
      </c>
      <c r="F461" s="12" t="s">
        <v>10</v>
      </c>
      <c r="G461" s="12"/>
      <c r="I461">
        <f>H461/E461</f>
        <v>0</v>
      </c>
    </row>
    <row r="462" spans="1:9" x14ac:dyDescent="0.55000000000000004">
      <c r="A462" s="9">
        <v>44837</v>
      </c>
      <c r="B462" s="10">
        <f>YEAR(A462)</f>
        <v>2022</v>
      </c>
      <c r="C462" s="9">
        <v>44834</v>
      </c>
      <c r="D462" s="8" t="s">
        <v>9</v>
      </c>
      <c r="E462" s="11">
        <v>48.32</v>
      </c>
      <c r="F462" s="8" t="s">
        <v>10</v>
      </c>
      <c r="G462" s="8" t="s">
        <v>285</v>
      </c>
      <c r="H462" s="2">
        <v>7940</v>
      </c>
      <c r="I462">
        <f>H462/E462</f>
        <v>164.32119205298014</v>
      </c>
    </row>
    <row r="463" spans="1:9" x14ac:dyDescent="0.55000000000000004">
      <c r="A463" s="9">
        <v>44652</v>
      </c>
      <c r="B463" s="10">
        <f>YEAR(A463)</f>
        <v>2022</v>
      </c>
      <c r="C463" s="9">
        <v>44651</v>
      </c>
      <c r="D463" s="8" t="s">
        <v>9</v>
      </c>
      <c r="E463" s="11">
        <v>28.15</v>
      </c>
      <c r="F463" s="8" t="s">
        <v>10</v>
      </c>
      <c r="G463" s="8" t="s">
        <v>286</v>
      </c>
      <c r="H463" s="2">
        <v>7940</v>
      </c>
      <c r="I463">
        <f>H463/E463</f>
        <v>282.06039076376555</v>
      </c>
    </row>
    <row r="464" spans="1:9" x14ac:dyDescent="0.55000000000000004">
      <c r="A464" s="13">
        <v>43419</v>
      </c>
      <c r="B464" s="14">
        <v>43419</v>
      </c>
      <c r="C464" s="13"/>
      <c r="D464" s="12"/>
      <c r="E464" s="15">
        <v>170.95</v>
      </c>
      <c r="F464" s="12" t="s">
        <v>10</v>
      </c>
      <c r="G464" s="12"/>
      <c r="I464">
        <f>H464/E464</f>
        <v>0</v>
      </c>
    </row>
    <row r="465" spans="1:9" x14ac:dyDescent="0.55000000000000004">
      <c r="A465" s="9">
        <v>43265</v>
      </c>
      <c r="B465" s="10">
        <f>YEAR(A465)</f>
        <v>2018</v>
      </c>
      <c r="C465" s="9">
        <v>43234</v>
      </c>
      <c r="D465" s="8" t="s">
        <v>9</v>
      </c>
      <c r="E465" s="11">
        <v>15.58</v>
      </c>
      <c r="F465" s="8" t="s">
        <v>10</v>
      </c>
      <c r="G465" s="8" t="s">
        <v>286</v>
      </c>
      <c r="H465" s="2">
        <v>7940</v>
      </c>
      <c r="I465">
        <f>H465/E465</f>
        <v>509.62772785622593</v>
      </c>
    </row>
    <row r="466" spans="1:9" x14ac:dyDescent="0.55000000000000004">
      <c r="A466" s="13">
        <v>43420</v>
      </c>
      <c r="B466" s="14">
        <v>43420</v>
      </c>
      <c r="C466" s="13"/>
      <c r="D466" s="12"/>
      <c r="E466" s="15">
        <v>502.74</v>
      </c>
      <c r="F466" s="12" t="s">
        <v>10</v>
      </c>
      <c r="G466" s="12"/>
      <c r="I466">
        <f>H466/E466</f>
        <v>0</v>
      </c>
    </row>
    <row r="467" spans="1:9" x14ac:dyDescent="0.55000000000000004">
      <c r="A467" s="9">
        <v>43844</v>
      </c>
      <c r="B467" s="10">
        <f>YEAR(A467)</f>
        <v>2020</v>
      </c>
      <c r="C467" s="9">
        <v>43839</v>
      </c>
      <c r="D467" s="8" t="s">
        <v>9</v>
      </c>
      <c r="E467" s="11">
        <v>14.95</v>
      </c>
      <c r="F467" s="8" t="s">
        <v>10</v>
      </c>
      <c r="G467" s="8" t="s">
        <v>287</v>
      </c>
      <c r="H467" s="2">
        <v>7940</v>
      </c>
      <c r="I467">
        <f>H467/E467</f>
        <v>531.10367892976592</v>
      </c>
    </row>
    <row r="468" spans="1:9" x14ac:dyDescent="0.55000000000000004">
      <c r="A468" s="13">
        <v>43423</v>
      </c>
      <c r="B468" s="14">
        <v>43423</v>
      </c>
      <c r="C468" s="13"/>
      <c r="D468" s="12"/>
      <c r="E468" s="15">
        <v>25.01</v>
      </c>
      <c r="F468" s="12" t="s">
        <v>10</v>
      </c>
      <c r="G468" s="12"/>
      <c r="I468">
        <f>H468/E468</f>
        <v>0</v>
      </c>
    </row>
    <row r="469" spans="1:9" x14ac:dyDescent="0.55000000000000004">
      <c r="A469" s="9">
        <v>43119</v>
      </c>
      <c r="B469" s="10">
        <f>YEAR(A469)</f>
        <v>2018</v>
      </c>
      <c r="C469" s="9">
        <v>43101</v>
      </c>
      <c r="D469" s="8" t="s">
        <v>9</v>
      </c>
      <c r="E469" s="11">
        <v>14.26</v>
      </c>
      <c r="F469" s="8" t="s">
        <v>10</v>
      </c>
      <c r="G469" s="8" t="s">
        <v>286</v>
      </c>
      <c r="H469" s="2">
        <v>7940</v>
      </c>
      <c r="I469">
        <f>H469/E469</f>
        <v>556.8022440392707</v>
      </c>
    </row>
    <row r="470" spans="1:9" x14ac:dyDescent="0.55000000000000004">
      <c r="A470" s="13">
        <v>43424</v>
      </c>
      <c r="B470" s="14">
        <v>43424</v>
      </c>
      <c r="C470" s="13"/>
      <c r="D470" s="12"/>
      <c r="E470" s="15">
        <v>499.2</v>
      </c>
      <c r="F470" s="12" t="s">
        <v>10</v>
      </c>
      <c r="G470" s="12"/>
      <c r="I470">
        <f>H470/E470</f>
        <v>0</v>
      </c>
    </row>
    <row r="471" spans="1:9" x14ac:dyDescent="0.55000000000000004">
      <c r="A471" s="9">
        <v>43607</v>
      </c>
      <c r="B471" s="10">
        <f>YEAR(A471)</f>
        <v>2019</v>
      </c>
      <c r="C471" s="9">
        <v>43602</v>
      </c>
      <c r="D471" s="8" t="s">
        <v>9</v>
      </c>
      <c r="E471" s="11">
        <v>14.26</v>
      </c>
      <c r="F471" s="8" t="s">
        <v>10</v>
      </c>
      <c r="G471" s="8" t="s">
        <v>286</v>
      </c>
      <c r="H471" s="2">
        <v>7940</v>
      </c>
      <c r="I471">
        <f>H471/E471</f>
        <v>556.8022440392707</v>
      </c>
    </row>
    <row r="472" spans="1:9" x14ac:dyDescent="0.55000000000000004">
      <c r="A472" s="9">
        <v>44659</v>
      </c>
      <c r="B472" s="10">
        <f>YEAR(A472)</f>
        <v>2022</v>
      </c>
      <c r="C472" s="9">
        <v>44659</v>
      </c>
      <c r="D472" s="8" t="s">
        <v>9</v>
      </c>
      <c r="E472" s="11">
        <v>14.07</v>
      </c>
      <c r="F472" s="8" t="s">
        <v>10</v>
      </c>
      <c r="G472" s="8" t="s">
        <v>288</v>
      </c>
      <c r="H472" s="2">
        <v>7940</v>
      </c>
      <c r="I472">
        <f>H472/E472</f>
        <v>564.32125088841508</v>
      </c>
    </row>
    <row r="473" spans="1:9" x14ac:dyDescent="0.55000000000000004">
      <c r="A473" s="9">
        <v>44659</v>
      </c>
      <c r="B473" s="10">
        <f>YEAR(A473)</f>
        <v>2022</v>
      </c>
      <c r="C473" s="9">
        <v>44659</v>
      </c>
      <c r="D473" s="8" t="s">
        <v>9</v>
      </c>
      <c r="E473" s="11">
        <v>14.07</v>
      </c>
      <c r="F473" s="8" t="s">
        <v>10</v>
      </c>
      <c r="G473" s="8" t="s">
        <v>288</v>
      </c>
      <c r="H473" s="2">
        <v>7940</v>
      </c>
      <c r="I473">
        <f>H473/E473</f>
        <v>564.32125088841508</v>
      </c>
    </row>
    <row r="474" spans="1:9" x14ac:dyDescent="0.55000000000000004">
      <c r="A474" s="13">
        <v>43425</v>
      </c>
      <c r="B474" s="14">
        <v>43425</v>
      </c>
      <c r="C474" s="13"/>
      <c r="D474" s="12"/>
      <c r="E474" s="15">
        <v>496.06</v>
      </c>
      <c r="F474" s="12" t="s">
        <v>10</v>
      </c>
      <c r="G474" s="12"/>
      <c r="I474">
        <f>H474/E474</f>
        <v>0</v>
      </c>
    </row>
    <row r="475" spans="1:9" x14ac:dyDescent="0.55000000000000004">
      <c r="A475" s="9">
        <v>43461</v>
      </c>
      <c r="B475" s="10">
        <f>YEAR(A475)</f>
        <v>2018</v>
      </c>
      <c r="C475" s="9">
        <v>43455</v>
      </c>
      <c r="D475" s="8" t="s">
        <v>9</v>
      </c>
      <c r="E475" s="11">
        <v>872.04</v>
      </c>
      <c r="F475" s="8" t="s">
        <v>10</v>
      </c>
      <c r="G475" s="8" t="s">
        <v>1567</v>
      </c>
      <c r="H475" s="2">
        <v>7644.6</v>
      </c>
      <c r="I475">
        <f>H475/E475</f>
        <v>8.7663409935324079</v>
      </c>
    </row>
    <row r="476" spans="1:9" x14ac:dyDescent="0.55000000000000004">
      <c r="A476" s="9">
        <v>43247</v>
      </c>
      <c r="B476" s="10">
        <f>YEAR(A476)</f>
        <v>2018</v>
      </c>
      <c r="C476" s="9">
        <v>43237</v>
      </c>
      <c r="D476" s="8" t="s">
        <v>9</v>
      </c>
      <c r="E476" s="11">
        <v>24.98</v>
      </c>
      <c r="F476" s="8" t="s">
        <v>10</v>
      </c>
      <c r="G476" s="8" t="s">
        <v>289</v>
      </c>
      <c r="H476" s="2">
        <v>7500</v>
      </c>
      <c r="I476">
        <f>H476/E476</f>
        <v>300.240192153723</v>
      </c>
    </row>
    <row r="477" spans="1:9" x14ac:dyDescent="0.55000000000000004">
      <c r="A477" s="13">
        <v>43426</v>
      </c>
      <c r="B477" s="14">
        <v>43426</v>
      </c>
      <c r="C477" s="13"/>
      <c r="D477" s="12"/>
      <c r="E477" s="15">
        <v>12.5</v>
      </c>
      <c r="F477" s="12" t="s">
        <v>10</v>
      </c>
      <c r="G477" s="12"/>
      <c r="I477">
        <f>H477/E477</f>
        <v>0</v>
      </c>
    </row>
    <row r="478" spans="1:9" x14ac:dyDescent="0.55000000000000004">
      <c r="A478" s="9">
        <v>43340</v>
      </c>
      <c r="B478" s="10">
        <f>YEAR(A478)</f>
        <v>2018</v>
      </c>
      <c r="C478" s="9">
        <v>43336</v>
      </c>
      <c r="D478" s="8" t="s">
        <v>9</v>
      </c>
      <c r="E478" s="11">
        <v>69.86</v>
      </c>
      <c r="F478" s="8" t="s">
        <v>10</v>
      </c>
      <c r="G478" s="8" t="s">
        <v>290</v>
      </c>
      <c r="H478" s="2">
        <v>6923.1</v>
      </c>
      <c r="I478">
        <f>H478/E478</f>
        <v>99.099627827082742</v>
      </c>
    </row>
    <row r="479" spans="1:9" x14ac:dyDescent="0.55000000000000004">
      <c r="A479" s="13">
        <v>43431</v>
      </c>
      <c r="B479" s="14">
        <v>43431</v>
      </c>
      <c r="C479" s="13"/>
      <c r="D479" s="12"/>
      <c r="E479" s="15">
        <v>233.1</v>
      </c>
      <c r="F479" s="12" t="s">
        <v>10</v>
      </c>
      <c r="G479" s="12"/>
      <c r="I479">
        <f>H479/E479</f>
        <v>0</v>
      </c>
    </row>
    <row r="480" spans="1:9" x14ac:dyDescent="0.55000000000000004">
      <c r="A480" s="9">
        <v>44844</v>
      </c>
      <c r="B480" s="10">
        <f>YEAR(A480)</f>
        <v>2022</v>
      </c>
      <c r="C480" s="9">
        <v>44840</v>
      </c>
      <c r="D480" s="8" t="s">
        <v>9</v>
      </c>
      <c r="E480" s="11">
        <v>436.38</v>
      </c>
      <c r="F480" s="8" t="s">
        <v>10</v>
      </c>
      <c r="G480" s="8" t="s">
        <v>291</v>
      </c>
      <c r="H480" s="2">
        <v>6650</v>
      </c>
      <c r="I480">
        <f>H480/E480</f>
        <v>15.239011870388193</v>
      </c>
    </row>
    <row r="481" spans="1:9" x14ac:dyDescent="0.55000000000000004">
      <c r="A481" s="13">
        <v>43433</v>
      </c>
      <c r="B481" s="14">
        <v>43433</v>
      </c>
      <c r="C481" s="13"/>
      <c r="D481" s="12"/>
      <c r="E481" s="15">
        <v>173.58</v>
      </c>
      <c r="F481" s="12" t="s">
        <v>10</v>
      </c>
      <c r="G481" s="12"/>
      <c r="I481">
        <f>H481/E481</f>
        <v>0</v>
      </c>
    </row>
    <row r="482" spans="1:9" x14ac:dyDescent="0.55000000000000004">
      <c r="A482" s="9">
        <v>44218</v>
      </c>
      <c r="B482" s="10">
        <f>YEAR(A482)</f>
        <v>2021</v>
      </c>
      <c r="C482" s="9">
        <v>44218</v>
      </c>
      <c r="D482" s="8" t="s">
        <v>9</v>
      </c>
      <c r="E482" s="11">
        <v>380.18</v>
      </c>
      <c r="F482" s="8" t="s">
        <v>10</v>
      </c>
      <c r="G482" s="8" t="s">
        <v>292</v>
      </c>
      <c r="H482" s="2">
        <v>6336</v>
      </c>
      <c r="I482">
        <f>H482/E482</f>
        <v>16.665789888999946</v>
      </c>
    </row>
    <row r="483" spans="1:9" x14ac:dyDescent="0.55000000000000004">
      <c r="A483" s="13">
        <v>43434</v>
      </c>
      <c r="B483" s="14">
        <v>43434</v>
      </c>
      <c r="C483" s="13"/>
      <c r="D483" s="12"/>
      <c r="E483" s="15">
        <v>22.27</v>
      </c>
      <c r="F483" s="12" t="s">
        <v>10</v>
      </c>
      <c r="G483" s="12"/>
      <c r="I483">
        <f>H483/E483</f>
        <v>0</v>
      </c>
    </row>
    <row r="484" spans="1:9" x14ac:dyDescent="0.55000000000000004">
      <c r="A484" s="9">
        <v>43249</v>
      </c>
      <c r="B484" s="10">
        <f>YEAR(A484)</f>
        <v>2018</v>
      </c>
      <c r="C484" s="9">
        <v>43245</v>
      </c>
      <c r="D484" s="8" t="s">
        <v>9</v>
      </c>
      <c r="E484" s="11">
        <v>61.2</v>
      </c>
      <c r="F484" s="8" t="s">
        <v>10</v>
      </c>
      <c r="G484" s="8" t="s">
        <v>293</v>
      </c>
      <c r="H484" s="2">
        <v>6300</v>
      </c>
      <c r="I484">
        <f>H484/E484</f>
        <v>102.94117647058823</v>
      </c>
    </row>
    <row r="485" spans="1:9" x14ac:dyDescent="0.55000000000000004">
      <c r="A485" s="9">
        <v>43249</v>
      </c>
      <c r="B485" s="10">
        <f>YEAR(A485)</f>
        <v>2018</v>
      </c>
      <c r="C485" s="9">
        <v>43245</v>
      </c>
      <c r="D485" s="8" t="s">
        <v>9</v>
      </c>
      <c r="E485" s="11">
        <v>61.2</v>
      </c>
      <c r="F485" s="8" t="s">
        <v>10</v>
      </c>
      <c r="G485" s="8" t="s">
        <v>293</v>
      </c>
      <c r="H485" s="2">
        <v>6300</v>
      </c>
      <c r="I485">
        <f>H485/E485</f>
        <v>102.94117647058823</v>
      </c>
    </row>
    <row r="486" spans="1:9" x14ac:dyDescent="0.55000000000000004">
      <c r="A486" s="9">
        <v>43249</v>
      </c>
      <c r="B486" s="10">
        <f>YEAR(A486)</f>
        <v>2018</v>
      </c>
      <c r="C486" s="9">
        <v>43245</v>
      </c>
      <c r="D486" s="8" t="s">
        <v>9</v>
      </c>
      <c r="E486" s="11">
        <v>61.2</v>
      </c>
      <c r="F486" s="8" t="s">
        <v>10</v>
      </c>
      <c r="G486" s="8" t="s">
        <v>293</v>
      </c>
      <c r="H486" s="2">
        <v>6300</v>
      </c>
      <c r="I486">
        <f>H486/E486</f>
        <v>102.94117647058823</v>
      </c>
    </row>
    <row r="487" spans="1:9" x14ac:dyDescent="0.55000000000000004">
      <c r="A487" s="13">
        <v>43437</v>
      </c>
      <c r="B487" s="14">
        <v>43437</v>
      </c>
      <c r="C487" s="13"/>
      <c r="D487" s="12"/>
      <c r="E487" s="15">
        <v>432.87</v>
      </c>
      <c r="F487" s="12" t="s">
        <v>10</v>
      </c>
      <c r="G487" s="12"/>
      <c r="I487">
        <f>H487/E487</f>
        <v>0</v>
      </c>
    </row>
    <row r="488" spans="1:9" x14ac:dyDescent="0.55000000000000004">
      <c r="A488" s="9">
        <v>43249</v>
      </c>
      <c r="B488" s="10">
        <f t="shared" ref="B488:B497" si="14">YEAR(A488)</f>
        <v>2018</v>
      </c>
      <c r="C488" s="9">
        <v>43245</v>
      </c>
      <c r="D488" s="8" t="s">
        <v>9</v>
      </c>
      <c r="E488" s="11">
        <v>61.2</v>
      </c>
      <c r="F488" s="8" t="s">
        <v>10</v>
      </c>
      <c r="G488" s="8" t="s">
        <v>293</v>
      </c>
      <c r="H488" s="2">
        <v>6300</v>
      </c>
      <c r="I488">
        <f>H488/E488</f>
        <v>102.94117647058823</v>
      </c>
    </row>
    <row r="489" spans="1:9" x14ac:dyDescent="0.55000000000000004">
      <c r="A489" s="9">
        <v>43249</v>
      </c>
      <c r="B489" s="10">
        <f t="shared" si="14"/>
        <v>2018</v>
      </c>
      <c r="C489" s="9">
        <v>43245</v>
      </c>
      <c r="D489" s="8" t="s">
        <v>9</v>
      </c>
      <c r="E489" s="11">
        <v>61.2</v>
      </c>
      <c r="F489" s="8" t="s">
        <v>10</v>
      </c>
      <c r="G489" s="8" t="s">
        <v>293</v>
      </c>
      <c r="H489" s="2">
        <v>6300</v>
      </c>
      <c r="I489">
        <f>H489/E489</f>
        <v>102.94117647058823</v>
      </c>
    </row>
    <row r="490" spans="1:9" x14ac:dyDescent="0.55000000000000004">
      <c r="A490" s="9">
        <v>43249</v>
      </c>
      <c r="B490" s="10">
        <f t="shared" si="14"/>
        <v>2018</v>
      </c>
      <c r="C490" s="9">
        <v>43245</v>
      </c>
      <c r="D490" s="8" t="s">
        <v>9</v>
      </c>
      <c r="E490" s="11">
        <v>61.2</v>
      </c>
      <c r="F490" s="8" t="s">
        <v>10</v>
      </c>
      <c r="G490" s="8" t="s">
        <v>293</v>
      </c>
      <c r="H490" s="2">
        <v>6300</v>
      </c>
      <c r="I490">
        <f>H490/E490</f>
        <v>102.94117647058823</v>
      </c>
    </row>
    <row r="491" spans="1:9" x14ac:dyDescent="0.55000000000000004">
      <c r="A491" s="9">
        <v>43346</v>
      </c>
      <c r="B491" s="10">
        <f t="shared" si="14"/>
        <v>2018</v>
      </c>
      <c r="C491" s="9">
        <v>43339</v>
      </c>
      <c r="D491" s="8" t="s">
        <v>9</v>
      </c>
      <c r="E491" s="11">
        <v>143.66999999999999</v>
      </c>
      <c r="F491" s="8" t="s">
        <v>10</v>
      </c>
      <c r="G491" s="8" t="s">
        <v>294</v>
      </c>
      <c r="H491" s="2">
        <v>6240</v>
      </c>
      <c r="I491">
        <f>H491/E491</f>
        <v>43.432866986844857</v>
      </c>
    </row>
    <row r="492" spans="1:9" x14ac:dyDescent="0.55000000000000004">
      <c r="A492" s="9">
        <v>43116</v>
      </c>
      <c r="B492" s="10">
        <f t="shared" si="14"/>
        <v>2018</v>
      </c>
      <c r="C492" s="9">
        <v>43109</v>
      </c>
      <c r="D492" s="8" t="s">
        <v>9</v>
      </c>
      <c r="E492" s="11">
        <v>741.7</v>
      </c>
      <c r="F492" s="8" t="s">
        <v>10</v>
      </c>
      <c r="G492" s="8" t="s">
        <v>295</v>
      </c>
      <c r="H492" s="2">
        <v>5856</v>
      </c>
      <c r="I492">
        <f>H492/E492</f>
        <v>7.8953754887420784</v>
      </c>
    </row>
    <row r="493" spans="1:9" x14ac:dyDescent="0.55000000000000004">
      <c r="A493" s="9">
        <v>43783</v>
      </c>
      <c r="B493" s="10">
        <f t="shared" si="14"/>
        <v>2019</v>
      </c>
      <c r="C493" s="9">
        <v>43783</v>
      </c>
      <c r="D493" s="8" t="s">
        <v>9</v>
      </c>
      <c r="E493" s="11">
        <v>726.41</v>
      </c>
      <c r="F493" s="8" t="s">
        <v>10</v>
      </c>
      <c r="G493" s="8" t="s">
        <v>296</v>
      </c>
      <c r="H493" s="2">
        <v>5856</v>
      </c>
      <c r="I493">
        <f>H493/E493</f>
        <v>8.061563029143322</v>
      </c>
    </row>
    <row r="494" spans="1:9" x14ac:dyDescent="0.55000000000000004">
      <c r="A494" s="9">
        <v>44504</v>
      </c>
      <c r="B494" s="10">
        <f t="shared" si="14"/>
        <v>2021</v>
      </c>
      <c r="C494" s="9">
        <v>44502</v>
      </c>
      <c r="D494" s="8" t="s">
        <v>9</v>
      </c>
      <c r="E494" s="11">
        <v>726.41</v>
      </c>
      <c r="F494" s="8" t="s">
        <v>10</v>
      </c>
      <c r="G494" s="8" t="s">
        <v>297</v>
      </c>
      <c r="H494" s="2">
        <v>5856</v>
      </c>
      <c r="I494">
        <f>H494/E494</f>
        <v>8.061563029143322</v>
      </c>
    </row>
    <row r="495" spans="1:9" x14ac:dyDescent="0.55000000000000004">
      <c r="A495" s="9">
        <v>44623</v>
      </c>
      <c r="B495" s="10">
        <f t="shared" si="14"/>
        <v>2022</v>
      </c>
      <c r="C495" s="9">
        <v>44615</v>
      </c>
      <c r="D495" s="8" t="s">
        <v>9</v>
      </c>
      <c r="E495" s="11">
        <v>374.04</v>
      </c>
      <c r="F495" s="8" t="s">
        <v>10</v>
      </c>
      <c r="G495" s="8" t="s">
        <v>298</v>
      </c>
      <c r="H495" s="2">
        <v>5700</v>
      </c>
      <c r="I495">
        <f>H495/E495</f>
        <v>15.239011870388193</v>
      </c>
    </row>
    <row r="496" spans="1:9" x14ac:dyDescent="0.55000000000000004">
      <c r="A496" s="9">
        <v>44750</v>
      </c>
      <c r="B496" s="10">
        <f t="shared" si="14"/>
        <v>2022</v>
      </c>
      <c r="C496" s="9">
        <v>44748</v>
      </c>
      <c r="D496" s="8" t="s">
        <v>9</v>
      </c>
      <c r="E496" s="11">
        <v>374.04</v>
      </c>
      <c r="F496" s="8" t="s">
        <v>10</v>
      </c>
      <c r="G496" s="8" t="s">
        <v>299</v>
      </c>
      <c r="H496" s="2">
        <v>5700</v>
      </c>
      <c r="I496">
        <f>H496/E496</f>
        <v>15.239011870388193</v>
      </c>
    </row>
    <row r="497" spans="1:9" x14ac:dyDescent="0.55000000000000004">
      <c r="A497" s="9">
        <v>44218</v>
      </c>
      <c r="B497" s="10">
        <f t="shared" si="14"/>
        <v>2021</v>
      </c>
      <c r="C497" s="9">
        <v>44215</v>
      </c>
      <c r="D497" s="8" t="s">
        <v>9</v>
      </c>
      <c r="E497" s="11">
        <v>372.96</v>
      </c>
      <c r="F497" s="8" t="s">
        <v>10</v>
      </c>
      <c r="G497" s="8" t="s">
        <v>300</v>
      </c>
      <c r="H497" s="2">
        <v>5700</v>
      </c>
      <c r="I497">
        <f>H497/E497</f>
        <v>15.283140283140284</v>
      </c>
    </row>
    <row r="498" spans="1:9" x14ac:dyDescent="0.55000000000000004">
      <c r="A498" s="13">
        <v>43438</v>
      </c>
      <c r="B498" s="14">
        <v>43438</v>
      </c>
      <c r="C498" s="13"/>
      <c r="D498" s="12"/>
      <c r="E498" s="15">
        <v>576.12</v>
      </c>
      <c r="F498" s="12" t="s">
        <v>10</v>
      </c>
      <c r="G498" s="12"/>
      <c r="I498">
        <f>H498/E498</f>
        <v>0</v>
      </c>
    </row>
    <row r="499" spans="1:9" x14ac:dyDescent="0.55000000000000004">
      <c r="A499" s="9">
        <v>44434</v>
      </c>
      <c r="B499" s="10">
        <f>YEAR(A499)</f>
        <v>2021</v>
      </c>
      <c r="C499" s="9">
        <v>44372</v>
      </c>
      <c r="D499" s="8" t="s">
        <v>9</v>
      </c>
      <c r="E499" s="11">
        <v>372.96</v>
      </c>
      <c r="F499" s="8" t="s">
        <v>10</v>
      </c>
      <c r="G499" s="8" t="s">
        <v>301</v>
      </c>
      <c r="H499" s="2">
        <v>5700</v>
      </c>
      <c r="I499">
        <f>H499/E499</f>
        <v>15.283140283140284</v>
      </c>
    </row>
    <row r="500" spans="1:9" x14ac:dyDescent="0.55000000000000004">
      <c r="A500" s="13">
        <v>43441</v>
      </c>
      <c r="B500" s="14">
        <v>43441</v>
      </c>
      <c r="C500" s="13"/>
      <c r="D500" s="12"/>
      <c r="E500" s="15">
        <v>24.7</v>
      </c>
      <c r="F500" s="12" t="s">
        <v>10</v>
      </c>
      <c r="G500" s="12"/>
      <c r="I500">
        <f>H500/E500</f>
        <v>0</v>
      </c>
    </row>
    <row r="501" spans="1:9" x14ac:dyDescent="0.55000000000000004">
      <c r="A501" s="9">
        <v>44466</v>
      </c>
      <c r="B501" s="10">
        <f>YEAR(A501)</f>
        <v>2021</v>
      </c>
      <c r="C501" s="9">
        <v>44461</v>
      </c>
      <c r="D501" s="8" t="s">
        <v>9</v>
      </c>
      <c r="E501" s="11">
        <v>372.96</v>
      </c>
      <c r="F501" s="8" t="s">
        <v>10</v>
      </c>
      <c r="G501" s="8" t="s">
        <v>302</v>
      </c>
      <c r="H501" s="2">
        <v>5700</v>
      </c>
      <c r="I501">
        <f>H501/E501</f>
        <v>15.283140283140284</v>
      </c>
    </row>
    <row r="502" spans="1:9" x14ac:dyDescent="0.55000000000000004">
      <c r="A502" s="9">
        <v>44523</v>
      </c>
      <c r="B502" s="10">
        <f>YEAR(A502)</f>
        <v>2021</v>
      </c>
      <c r="C502" s="9">
        <v>44519</v>
      </c>
      <c r="D502" s="8" t="s">
        <v>9</v>
      </c>
      <c r="E502" s="11">
        <v>372.96</v>
      </c>
      <c r="F502" s="8" t="s">
        <v>10</v>
      </c>
      <c r="G502" s="8" t="s">
        <v>303</v>
      </c>
      <c r="H502" s="2">
        <v>5700</v>
      </c>
      <c r="I502">
        <f>H502/E502</f>
        <v>15.283140283140284</v>
      </c>
    </row>
    <row r="503" spans="1:9" x14ac:dyDescent="0.55000000000000004">
      <c r="A503" s="13">
        <v>43444</v>
      </c>
      <c r="B503" s="14">
        <v>43444</v>
      </c>
      <c r="C503" s="13"/>
      <c r="D503" s="12"/>
      <c r="E503" s="15">
        <v>312.88</v>
      </c>
      <c r="F503" s="12" t="s">
        <v>10</v>
      </c>
      <c r="G503" s="12"/>
      <c r="I503">
        <f>H503/E503</f>
        <v>0</v>
      </c>
    </row>
    <row r="504" spans="1:9" x14ac:dyDescent="0.55000000000000004">
      <c r="A504" s="9">
        <v>44125</v>
      </c>
      <c r="B504" s="10">
        <f>YEAR(A504)</f>
        <v>2020</v>
      </c>
      <c r="C504" s="9">
        <v>44119</v>
      </c>
      <c r="D504" s="8" t="s">
        <v>9</v>
      </c>
      <c r="E504" s="11">
        <v>372.24</v>
      </c>
      <c r="F504" s="8" t="s">
        <v>10</v>
      </c>
      <c r="G504" s="8" t="s">
        <v>304</v>
      </c>
      <c r="H504" s="2">
        <v>5700</v>
      </c>
      <c r="I504">
        <f>H504/E504</f>
        <v>15.312701482914248</v>
      </c>
    </row>
    <row r="505" spans="1:9" x14ac:dyDescent="0.55000000000000004">
      <c r="A505" s="9">
        <v>43333</v>
      </c>
      <c r="B505" s="10">
        <f>YEAR(A505)</f>
        <v>2018</v>
      </c>
      <c r="C505" s="9">
        <v>43329</v>
      </c>
      <c r="D505" s="8" t="s">
        <v>9</v>
      </c>
      <c r="E505" s="11">
        <v>361.44</v>
      </c>
      <c r="F505" s="8" t="s">
        <v>10</v>
      </c>
      <c r="G505" s="8" t="s">
        <v>305</v>
      </c>
      <c r="H505" s="2">
        <v>5700</v>
      </c>
      <c r="I505">
        <f>H505/E505</f>
        <v>15.770252324037184</v>
      </c>
    </row>
    <row r="506" spans="1:9" x14ac:dyDescent="0.55000000000000004">
      <c r="A506" s="9">
        <v>43362</v>
      </c>
      <c r="B506" s="10">
        <f>YEAR(A506)</f>
        <v>2018</v>
      </c>
      <c r="C506" s="9">
        <v>43361</v>
      </c>
      <c r="D506" s="8" t="s">
        <v>9</v>
      </c>
      <c r="E506" s="11">
        <v>361.44</v>
      </c>
      <c r="F506" s="8" t="s">
        <v>10</v>
      </c>
      <c r="G506" s="8" t="s">
        <v>305</v>
      </c>
      <c r="H506" s="2">
        <v>5700</v>
      </c>
      <c r="I506">
        <f>H506/E506</f>
        <v>15.770252324037184</v>
      </c>
    </row>
    <row r="507" spans="1:9" x14ac:dyDescent="0.55000000000000004">
      <c r="A507" s="13">
        <v>43445</v>
      </c>
      <c r="B507" s="14">
        <v>43445</v>
      </c>
      <c r="C507" s="13"/>
      <c r="D507" s="12"/>
      <c r="E507" s="15">
        <v>499.02</v>
      </c>
      <c r="F507" s="12" t="s">
        <v>10</v>
      </c>
      <c r="G507" s="12"/>
      <c r="I507">
        <f>H507/E507</f>
        <v>0</v>
      </c>
    </row>
    <row r="508" spans="1:9" x14ac:dyDescent="0.55000000000000004">
      <c r="A508" s="9">
        <v>43438</v>
      </c>
      <c r="B508" s="10">
        <f>YEAR(A508)</f>
        <v>2018</v>
      </c>
      <c r="C508" s="9">
        <v>43431</v>
      </c>
      <c r="D508" s="8" t="s">
        <v>9</v>
      </c>
      <c r="E508" s="11">
        <v>361.44</v>
      </c>
      <c r="F508" s="8" t="s">
        <v>10</v>
      </c>
      <c r="G508" s="8" t="s">
        <v>305</v>
      </c>
      <c r="H508" s="2">
        <v>5700</v>
      </c>
      <c r="I508">
        <f>H508/E508</f>
        <v>15.770252324037184</v>
      </c>
    </row>
    <row r="509" spans="1:9" x14ac:dyDescent="0.55000000000000004">
      <c r="A509" s="9">
        <v>43493</v>
      </c>
      <c r="B509" s="10">
        <f>YEAR(A509)</f>
        <v>2019</v>
      </c>
      <c r="C509" s="9">
        <v>43489</v>
      </c>
      <c r="D509" s="8" t="s">
        <v>9</v>
      </c>
      <c r="E509" s="11">
        <v>361.44</v>
      </c>
      <c r="F509" s="8" t="s">
        <v>10</v>
      </c>
      <c r="G509" s="8" t="s">
        <v>305</v>
      </c>
      <c r="H509" s="2">
        <v>5700</v>
      </c>
      <c r="I509">
        <f>H509/E509</f>
        <v>15.770252324037184</v>
      </c>
    </row>
    <row r="510" spans="1:9" x14ac:dyDescent="0.55000000000000004">
      <c r="A510" s="13">
        <v>43454</v>
      </c>
      <c r="B510" s="14">
        <v>43454</v>
      </c>
      <c r="C510" s="13"/>
      <c r="D510" s="12"/>
      <c r="E510" s="15">
        <v>243.15</v>
      </c>
      <c r="F510" s="12" t="s">
        <v>10</v>
      </c>
      <c r="G510" s="12"/>
      <c r="I510">
        <f>H510/E510</f>
        <v>0</v>
      </c>
    </row>
    <row r="511" spans="1:9" x14ac:dyDescent="0.55000000000000004">
      <c r="A511" s="9">
        <v>43605</v>
      </c>
      <c r="B511" s="10">
        <f>YEAR(A511)</f>
        <v>2019</v>
      </c>
      <c r="C511" s="9">
        <v>43602</v>
      </c>
      <c r="D511" s="8" t="s">
        <v>9</v>
      </c>
      <c r="E511" s="11">
        <v>361.44</v>
      </c>
      <c r="F511" s="8" t="s">
        <v>10</v>
      </c>
      <c r="G511" s="8" t="s">
        <v>305</v>
      </c>
      <c r="H511" s="2">
        <v>5700</v>
      </c>
      <c r="I511">
        <f>H511/E511</f>
        <v>15.770252324037184</v>
      </c>
    </row>
    <row r="512" spans="1:9" x14ac:dyDescent="0.55000000000000004">
      <c r="A512" s="9">
        <v>43777</v>
      </c>
      <c r="B512" s="10">
        <f>YEAR(A512)</f>
        <v>2019</v>
      </c>
      <c r="C512" s="9">
        <v>43775</v>
      </c>
      <c r="D512" s="8" t="s">
        <v>9</v>
      </c>
      <c r="E512" s="11">
        <v>361.44</v>
      </c>
      <c r="F512" s="8" t="s">
        <v>10</v>
      </c>
      <c r="G512" s="8" t="s">
        <v>305</v>
      </c>
      <c r="H512" s="2">
        <v>5700</v>
      </c>
      <c r="I512">
        <f>H512/E512</f>
        <v>15.770252324037184</v>
      </c>
    </row>
    <row r="513" spans="1:9" x14ac:dyDescent="0.55000000000000004">
      <c r="A513" s="13">
        <v>43455</v>
      </c>
      <c r="B513" s="14">
        <v>43455</v>
      </c>
      <c r="C513" s="13"/>
      <c r="D513" s="12"/>
      <c r="E513" s="15">
        <v>594.15</v>
      </c>
      <c r="F513" s="12" t="s">
        <v>10</v>
      </c>
      <c r="G513" s="12"/>
      <c r="I513">
        <f>H513/E513</f>
        <v>0</v>
      </c>
    </row>
    <row r="514" spans="1:9" x14ac:dyDescent="0.55000000000000004">
      <c r="A514" s="9">
        <v>43854</v>
      </c>
      <c r="B514" s="10">
        <f t="shared" ref="B514:B525" si="15">YEAR(A514)</f>
        <v>2020</v>
      </c>
      <c r="C514" s="9">
        <v>43851</v>
      </c>
      <c r="D514" s="8" t="s">
        <v>9</v>
      </c>
      <c r="E514" s="11">
        <v>361.44</v>
      </c>
      <c r="F514" s="8" t="s">
        <v>10</v>
      </c>
      <c r="G514" s="8" t="s">
        <v>306</v>
      </c>
      <c r="H514" s="2">
        <v>5700</v>
      </c>
      <c r="I514">
        <f>H514/E514</f>
        <v>15.770252324037184</v>
      </c>
    </row>
    <row r="515" spans="1:9" x14ac:dyDescent="0.55000000000000004">
      <c r="A515" s="9">
        <v>43124</v>
      </c>
      <c r="B515" s="10">
        <f t="shared" si="15"/>
        <v>2018</v>
      </c>
      <c r="C515" s="9">
        <v>43124</v>
      </c>
      <c r="D515" s="8" t="s">
        <v>9</v>
      </c>
      <c r="E515" s="11">
        <v>347.04</v>
      </c>
      <c r="F515" s="8" t="s">
        <v>10</v>
      </c>
      <c r="G515" s="8" t="s">
        <v>305</v>
      </c>
      <c r="H515" s="2">
        <v>5700</v>
      </c>
      <c r="I515">
        <f>H515/E515</f>
        <v>16.424619640387274</v>
      </c>
    </row>
    <row r="516" spans="1:9" x14ac:dyDescent="0.55000000000000004">
      <c r="A516" s="9">
        <v>43224</v>
      </c>
      <c r="B516" s="10">
        <f t="shared" si="15"/>
        <v>2018</v>
      </c>
      <c r="C516" s="9">
        <v>43222</v>
      </c>
      <c r="D516" s="8" t="s">
        <v>9</v>
      </c>
      <c r="E516" s="11">
        <v>347.04</v>
      </c>
      <c r="F516" s="8" t="s">
        <v>10</v>
      </c>
      <c r="G516" s="8" t="s">
        <v>305</v>
      </c>
      <c r="H516" s="2">
        <v>5700</v>
      </c>
      <c r="I516">
        <f>H516/E516</f>
        <v>16.424619640387274</v>
      </c>
    </row>
    <row r="517" spans="1:9" x14ac:dyDescent="0.55000000000000004">
      <c r="A517" s="9">
        <v>44081</v>
      </c>
      <c r="B517" s="10">
        <f t="shared" si="15"/>
        <v>2020</v>
      </c>
      <c r="C517" s="9">
        <v>44081</v>
      </c>
      <c r="D517" s="8" t="s">
        <v>9</v>
      </c>
      <c r="E517" s="11">
        <v>53.09</v>
      </c>
      <c r="F517" s="8" t="s">
        <v>10</v>
      </c>
      <c r="G517" s="8" t="s">
        <v>307</v>
      </c>
      <c r="H517" s="2">
        <v>5580</v>
      </c>
      <c r="I517">
        <f>H517/E517</f>
        <v>105.10453946129213</v>
      </c>
    </row>
    <row r="518" spans="1:9" x14ac:dyDescent="0.55000000000000004">
      <c r="A518" s="9">
        <v>43783</v>
      </c>
      <c r="B518" s="10">
        <f t="shared" si="15"/>
        <v>2019</v>
      </c>
      <c r="C518" s="9">
        <v>43780</v>
      </c>
      <c r="D518" s="8" t="s">
        <v>9</v>
      </c>
      <c r="E518" s="11">
        <v>46.55</v>
      </c>
      <c r="F518" s="8" t="s">
        <v>10</v>
      </c>
      <c r="G518" s="8" t="s">
        <v>308</v>
      </c>
      <c r="H518" s="2">
        <v>5580</v>
      </c>
      <c r="I518">
        <f>H518/E518</f>
        <v>119.87110633727175</v>
      </c>
    </row>
    <row r="519" spans="1:9" x14ac:dyDescent="0.55000000000000004">
      <c r="A519" s="9">
        <v>43819</v>
      </c>
      <c r="B519" s="10">
        <f t="shared" si="15"/>
        <v>2019</v>
      </c>
      <c r="C519" s="9">
        <v>43815</v>
      </c>
      <c r="D519" s="8" t="s">
        <v>9</v>
      </c>
      <c r="E519" s="11">
        <v>29.66</v>
      </c>
      <c r="F519" s="8" t="s">
        <v>10</v>
      </c>
      <c r="G519" s="8" t="s">
        <v>309</v>
      </c>
      <c r="H519" s="2">
        <v>5580</v>
      </c>
      <c r="I519">
        <f>H519/E519</f>
        <v>188.13216453135536</v>
      </c>
    </row>
    <row r="520" spans="1:9" x14ac:dyDescent="0.55000000000000004">
      <c r="A520" s="9">
        <v>44650</v>
      </c>
      <c r="B520" s="10">
        <f t="shared" si="15"/>
        <v>2022</v>
      </c>
      <c r="C520" s="9">
        <v>44650</v>
      </c>
      <c r="D520" s="8" t="s">
        <v>9</v>
      </c>
      <c r="E520" s="11">
        <v>4353.8</v>
      </c>
      <c r="F520" s="8" t="s">
        <v>10</v>
      </c>
      <c r="G520" s="8" t="s">
        <v>310</v>
      </c>
      <c r="H520" s="2">
        <v>5560</v>
      </c>
      <c r="I520">
        <f>H520/E520</f>
        <v>1.2770453397032477</v>
      </c>
    </row>
    <row r="521" spans="1:9" x14ac:dyDescent="0.55000000000000004">
      <c r="A521" s="9">
        <v>44837</v>
      </c>
      <c r="B521" s="10">
        <f t="shared" si="15"/>
        <v>2022</v>
      </c>
      <c r="C521" s="9">
        <v>44834</v>
      </c>
      <c r="D521" s="8" t="s">
        <v>9</v>
      </c>
      <c r="E521" s="11">
        <v>424.83</v>
      </c>
      <c r="F521" s="8" t="s">
        <v>10</v>
      </c>
      <c r="G521" s="8" t="s">
        <v>311</v>
      </c>
      <c r="H521" s="2">
        <v>5544</v>
      </c>
      <c r="I521">
        <f>H521/E521</f>
        <v>13.049925852694019</v>
      </c>
    </row>
    <row r="522" spans="1:9" x14ac:dyDescent="0.55000000000000004">
      <c r="A522" s="9">
        <v>43276</v>
      </c>
      <c r="B522" s="10">
        <f t="shared" si="15"/>
        <v>2018</v>
      </c>
      <c r="C522" s="9">
        <v>43265</v>
      </c>
      <c r="D522" s="8" t="s">
        <v>9</v>
      </c>
      <c r="E522" s="11">
        <v>377.48</v>
      </c>
      <c r="F522" s="8" t="s">
        <v>10</v>
      </c>
      <c r="G522" s="8" t="s">
        <v>1568</v>
      </c>
      <c r="H522" s="2">
        <v>5500</v>
      </c>
      <c r="I522">
        <f>H522/E522</f>
        <v>14.570308360707852</v>
      </c>
    </row>
    <row r="523" spans="1:9" x14ac:dyDescent="0.55000000000000004">
      <c r="A523" s="9">
        <v>43760</v>
      </c>
      <c r="B523" s="10">
        <f t="shared" si="15"/>
        <v>2019</v>
      </c>
      <c r="C523" s="9">
        <v>43754</v>
      </c>
      <c r="D523" s="8" t="s">
        <v>9</v>
      </c>
      <c r="E523" s="11">
        <v>366.75</v>
      </c>
      <c r="F523" s="8" t="s">
        <v>10</v>
      </c>
      <c r="G523" s="8" t="s">
        <v>1569</v>
      </c>
      <c r="H523" s="2">
        <v>5500</v>
      </c>
      <c r="I523">
        <f>H523/E523</f>
        <v>14.996591683708248</v>
      </c>
    </row>
    <row r="524" spans="1:9" x14ac:dyDescent="0.55000000000000004">
      <c r="A524" s="9">
        <v>43760</v>
      </c>
      <c r="B524" s="10">
        <f t="shared" si="15"/>
        <v>2019</v>
      </c>
      <c r="C524" s="9">
        <v>43754</v>
      </c>
      <c r="D524" s="8" t="s">
        <v>9</v>
      </c>
      <c r="E524" s="11">
        <v>366.75</v>
      </c>
      <c r="F524" s="8" t="s">
        <v>10</v>
      </c>
      <c r="G524" s="8" t="s">
        <v>1569</v>
      </c>
      <c r="H524" s="2">
        <v>5500</v>
      </c>
      <c r="I524">
        <f>H524/E524</f>
        <v>14.996591683708248</v>
      </c>
    </row>
    <row r="525" spans="1:9" x14ac:dyDescent="0.55000000000000004">
      <c r="A525" s="9">
        <v>43543</v>
      </c>
      <c r="B525" s="10">
        <f t="shared" si="15"/>
        <v>2019</v>
      </c>
      <c r="C525" s="9">
        <v>43538</v>
      </c>
      <c r="D525" s="8" t="s">
        <v>9</v>
      </c>
      <c r="E525" s="11">
        <v>366.74</v>
      </c>
      <c r="F525" s="8" t="s">
        <v>10</v>
      </c>
      <c r="G525" s="8" t="s">
        <v>1570</v>
      </c>
      <c r="H525" s="2">
        <v>5500</v>
      </c>
      <c r="I525">
        <f>H525/E525</f>
        <v>14.997000599880023</v>
      </c>
    </row>
    <row r="526" spans="1:9" x14ac:dyDescent="0.55000000000000004">
      <c r="A526" s="13">
        <v>43461</v>
      </c>
      <c r="B526" s="14">
        <v>43461</v>
      </c>
      <c r="C526" s="13"/>
      <c r="D526" s="12"/>
      <c r="E526" s="15">
        <v>6006.04</v>
      </c>
      <c r="F526" s="12" t="s">
        <v>10</v>
      </c>
      <c r="G526" s="12"/>
      <c r="I526">
        <f>H526/E526</f>
        <v>0</v>
      </c>
    </row>
    <row r="527" spans="1:9" x14ac:dyDescent="0.55000000000000004">
      <c r="A527" s="9">
        <v>43564</v>
      </c>
      <c r="B527" s="10">
        <f>YEAR(A527)</f>
        <v>2019</v>
      </c>
      <c r="C527" s="9">
        <v>43559</v>
      </c>
      <c r="D527" s="8" t="s">
        <v>9</v>
      </c>
      <c r="E527" s="11">
        <v>366.74</v>
      </c>
      <c r="F527" s="8" t="s">
        <v>10</v>
      </c>
      <c r="G527" s="8" t="s">
        <v>1570</v>
      </c>
      <c r="H527" s="2">
        <v>5500</v>
      </c>
      <c r="I527">
        <f>H527/E527</f>
        <v>14.997000599880023</v>
      </c>
    </row>
    <row r="528" spans="1:9" x14ac:dyDescent="0.55000000000000004">
      <c r="A528" s="9">
        <v>44334</v>
      </c>
      <c r="B528" s="10">
        <f>YEAR(A528)</f>
        <v>2021</v>
      </c>
      <c r="C528" s="9">
        <v>44334</v>
      </c>
      <c r="D528" s="8" t="s">
        <v>9</v>
      </c>
      <c r="E528" s="11">
        <v>366.24</v>
      </c>
      <c r="F528" s="8" t="s">
        <v>10</v>
      </c>
      <c r="G528" s="8" t="s">
        <v>1570</v>
      </c>
      <c r="H528" s="2">
        <v>5500</v>
      </c>
      <c r="I528">
        <f>H528/E528</f>
        <v>15.017474879860201</v>
      </c>
    </row>
    <row r="529" spans="1:9" x14ac:dyDescent="0.55000000000000004">
      <c r="A529" s="13">
        <v>43462</v>
      </c>
      <c r="B529" s="14">
        <v>43462</v>
      </c>
      <c r="C529" s="13"/>
      <c r="D529" s="12"/>
      <c r="E529" s="15">
        <v>428</v>
      </c>
      <c r="F529" s="12" t="s">
        <v>10</v>
      </c>
      <c r="G529" s="12"/>
      <c r="I529">
        <f>H529/E529</f>
        <v>0</v>
      </c>
    </row>
    <row r="530" spans="1:9" x14ac:dyDescent="0.55000000000000004">
      <c r="A530" s="9">
        <v>43130</v>
      </c>
      <c r="B530" s="10">
        <f t="shared" ref="B530:B541" si="16">YEAR(A530)</f>
        <v>2018</v>
      </c>
      <c r="C530" s="9">
        <v>43126</v>
      </c>
      <c r="D530" s="8" t="s">
        <v>9</v>
      </c>
      <c r="E530" s="11">
        <v>312.05</v>
      </c>
      <c r="F530" s="8" t="s">
        <v>10</v>
      </c>
      <c r="G530" s="8" t="s">
        <v>1570</v>
      </c>
      <c r="H530" s="2">
        <v>5500</v>
      </c>
      <c r="I530">
        <f>H530/E530</f>
        <v>17.625380547989103</v>
      </c>
    </row>
    <row r="531" spans="1:9" x14ac:dyDescent="0.55000000000000004">
      <c r="A531" s="9">
        <v>43204</v>
      </c>
      <c r="B531" s="10">
        <f t="shared" si="16"/>
        <v>2018</v>
      </c>
      <c r="C531" s="9">
        <v>43203</v>
      </c>
      <c r="D531" s="8" t="s">
        <v>9</v>
      </c>
      <c r="E531" s="11">
        <v>312.05</v>
      </c>
      <c r="F531" s="8" t="s">
        <v>10</v>
      </c>
      <c r="G531" s="8" t="s">
        <v>1570</v>
      </c>
      <c r="H531" s="2">
        <v>5500</v>
      </c>
      <c r="I531">
        <f>H531/E531</f>
        <v>17.625380547989103</v>
      </c>
    </row>
    <row r="532" spans="1:9" x14ac:dyDescent="0.55000000000000004">
      <c r="A532" s="9">
        <v>43249</v>
      </c>
      <c r="B532" s="10">
        <f t="shared" si="16"/>
        <v>2018</v>
      </c>
      <c r="C532" s="9">
        <v>43245</v>
      </c>
      <c r="D532" s="8" t="s">
        <v>9</v>
      </c>
      <c r="E532" s="11">
        <v>105.6</v>
      </c>
      <c r="F532" s="8" t="s">
        <v>10</v>
      </c>
      <c r="G532" s="8" t="s">
        <v>312</v>
      </c>
      <c r="H532" s="2">
        <v>5200</v>
      </c>
      <c r="I532">
        <f>H532/E532</f>
        <v>49.242424242424242</v>
      </c>
    </row>
    <row r="533" spans="1:9" x14ac:dyDescent="0.55000000000000004">
      <c r="A533" s="9">
        <v>43249</v>
      </c>
      <c r="B533" s="10">
        <f t="shared" si="16"/>
        <v>2018</v>
      </c>
      <c r="C533" s="9">
        <v>43245</v>
      </c>
      <c r="D533" s="8" t="s">
        <v>9</v>
      </c>
      <c r="E533" s="11">
        <v>105.6</v>
      </c>
      <c r="F533" s="8" t="s">
        <v>10</v>
      </c>
      <c r="G533" s="8" t="s">
        <v>312</v>
      </c>
      <c r="H533" s="2">
        <v>5200</v>
      </c>
      <c r="I533">
        <f>H533/E533</f>
        <v>49.242424242424242</v>
      </c>
    </row>
    <row r="534" spans="1:9" x14ac:dyDescent="0.55000000000000004">
      <c r="A534" s="9">
        <v>43249</v>
      </c>
      <c r="B534" s="10">
        <f t="shared" si="16"/>
        <v>2018</v>
      </c>
      <c r="C534" s="9">
        <v>43245</v>
      </c>
      <c r="D534" s="8" t="s">
        <v>9</v>
      </c>
      <c r="E534" s="11">
        <v>105.6</v>
      </c>
      <c r="F534" s="8" t="s">
        <v>10</v>
      </c>
      <c r="G534" s="8" t="s">
        <v>312</v>
      </c>
      <c r="H534" s="2">
        <v>5200</v>
      </c>
      <c r="I534">
        <f>H534/E534</f>
        <v>49.242424242424242</v>
      </c>
    </row>
    <row r="535" spans="1:9" x14ac:dyDescent="0.55000000000000004">
      <c r="A535" s="9">
        <v>43249</v>
      </c>
      <c r="B535" s="10">
        <f t="shared" si="16"/>
        <v>2018</v>
      </c>
      <c r="C535" s="9">
        <v>43245</v>
      </c>
      <c r="D535" s="8" t="s">
        <v>9</v>
      </c>
      <c r="E535" s="11">
        <v>105.6</v>
      </c>
      <c r="F535" s="8" t="s">
        <v>10</v>
      </c>
      <c r="G535" s="8" t="s">
        <v>312</v>
      </c>
      <c r="H535" s="2">
        <v>5200</v>
      </c>
      <c r="I535">
        <f>H535/E535</f>
        <v>49.242424242424242</v>
      </c>
    </row>
    <row r="536" spans="1:9" x14ac:dyDescent="0.55000000000000004">
      <c r="A536" s="9">
        <v>43747</v>
      </c>
      <c r="B536" s="10">
        <f t="shared" si="16"/>
        <v>2019</v>
      </c>
      <c r="C536" s="9">
        <v>43741</v>
      </c>
      <c r="D536" s="8" t="s">
        <v>9</v>
      </c>
      <c r="E536" s="11">
        <v>2332.7800000000002</v>
      </c>
      <c r="F536" s="8" t="s">
        <v>10</v>
      </c>
      <c r="G536" s="8" t="s">
        <v>313</v>
      </c>
      <c r="H536" s="2">
        <v>5000</v>
      </c>
      <c r="I536">
        <f>H536/E536</f>
        <v>2.1433654266583217</v>
      </c>
    </row>
    <row r="537" spans="1:9" x14ac:dyDescent="0.55000000000000004">
      <c r="A537" s="9">
        <v>44659</v>
      </c>
      <c r="B537" s="10">
        <f t="shared" si="16"/>
        <v>2022</v>
      </c>
      <c r="C537" s="9">
        <v>44659</v>
      </c>
      <c r="D537" s="8" t="s">
        <v>9</v>
      </c>
      <c r="E537" s="11">
        <v>364.09</v>
      </c>
      <c r="F537" s="8" t="s">
        <v>10</v>
      </c>
      <c r="G537" s="8" t="s">
        <v>314</v>
      </c>
      <c r="H537" s="2">
        <v>4752</v>
      </c>
      <c r="I537">
        <f>H537/E537</f>
        <v>13.051717981817683</v>
      </c>
    </row>
    <row r="538" spans="1:9" x14ac:dyDescent="0.55000000000000004">
      <c r="A538" s="9">
        <v>43962</v>
      </c>
      <c r="B538" s="10">
        <f t="shared" si="16"/>
        <v>2020</v>
      </c>
      <c r="C538" s="9">
        <v>43955</v>
      </c>
      <c r="D538" s="8" t="s">
        <v>9</v>
      </c>
      <c r="E538" s="11">
        <v>301.2</v>
      </c>
      <c r="F538" s="8" t="s">
        <v>10</v>
      </c>
      <c r="G538" s="8" t="s">
        <v>315</v>
      </c>
      <c r="H538" s="2">
        <v>4750</v>
      </c>
      <c r="I538">
        <f>H538/E538</f>
        <v>15.770252324037186</v>
      </c>
    </row>
    <row r="539" spans="1:9" x14ac:dyDescent="0.55000000000000004">
      <c r="A539" s="9">
        <v>44081</v>
      </c>
      <c r="B539" s="10">
        <f t="shared" si="16"/>
        <v>2020</v>
      </c>
      <c r="C539" s="9">
        <v>44081</v>
      </c>
      <c r="D539" s="8" t="s">
        <v>9</v>
      </c>
      <c r="E539" s="11">
        <v>64.8</v>
      </c>
      <c r="F539" s="8" t="s">
        <v>10</v>
      </c>
      <c r="G539" s="8" t="s">
        <v>316</v>
      </c>
      <c r="H539" s="2">
        <v>4650</v>
      </c>
      <c r="I539">
        <f>H539/E539</f>
        <v>71.759259259259267</v>
      </c>
    </row>
    <row r="540" spans="1:9" x14ac:dyDescent="0.55000000000000004">
      <c r="A540" s="9">
        <v>43186</v>
      </c>
      <c r="B540" s="10">
        <f t="shared" si="16"/>
        <v>2018</v>
      </c>
      <c r="C540" s="9">
        <v>43175</v>
      </c>
      <c r="D540" s="8" t="s">
        <v>9</v>
      </c>
      <c r="E540" s="11">
        <v>46.57</v>
      </c>
      <c r="F540" s="8" t="s">
        <v>10</v>
      </c>
      <c r="G540" s="8" t="s">
        <v>317</v>
      </c>
      <c r="H540" s="2">
        <v>4615.3999999999996</v>
      </c>
      <c r="I540">
        <f>H540/E540</f>
        <v>99.10672106506334</v>
      </c>
    </row>
    <row r="541" spans="1:9" x14ac:dyDescent="0.55000000000000004">
      <c r="A541" s="9">
        <v>43186</v>
      </c>
      <c r="B541" s="10">
        <f t="shared" si="16"/>
        <v>2018</v>
      </c>
      <c r="C541" s="9">
        <v>43182</v>
      </c>
      <c r="D541" s="8" t="s">
        <v>9</v>
      </c>
      <c r="E541" s="11">
        <v>23.52</v>
      </c>
      <c r="F541" s="8" t="s">
        <v>10</v>
      </c>
      <c r="G541" s="8" t="s">
        <v>318</v>
      </c>
      <c r="H541" s="2">
        <v>4615.3999999999996</v>
      </c>
      <c r="I541">
        <f>H541/E541</f>
        <v>196.23299319727889</v>
      </c>
    </row>
    <row r="542" spans="1:9" x14ac:dyDescent="0.55000000000000004">
      <c r="A542" s="13">
        <v>43465</v>
      </c>
      <c r="B542" s="14">
        <v>43465</v>
      </c>
      <c r="C542" s="13"/>
      <c r="D542" s="12"/>
      <c r="E542" s="15">
        <v>4288.04</v>
      </c>
      <c r="F542" s="12" t="s">
        <v>10</v>
      </c>
      <c r="G542" s="12"/>
      <c r="I542">
        <f>H542/E542</f>
        <v>0</v>
      </c>
    </row>
    <row r="543" spans="1:9" x14ac:dyDescent="0.55000000000000004">
      <c r="A543" s="9">
        <v>43397</v>
      </c>
      <c r="B543" s="10">
        <f>YEAR(A543)</f>
        <v>2018</v>
      </c>
      <c r="C543" s="9">
        <v>43392</v>
      </c>
      <c r="D543" s="8" t="s">
        <v>9</v>
      </c>
      <c r="E543" s="11">
        <v>24.67</v>
      </c>
      <c r="F543" s="8" t="s">
        <v>10</v>
      </c>
      <c r="G543" s="8" t="s">
        <v>319</v>
      </c>
      <c r="H543" s="2">
        <v>4560</v>
      </c>
      <c r="I543">
        <f>H543/E543</f>
        <v>184.83988650182405</v>
      </c>
    </row>
    <row r="544" spans="1:9" x14ac:dyDescent="0.55000000000000004">
      <c r="A544" s="9">
        <v>44837</v>
      </c>
      <c r="B544" s="10">
        <f>YEAR(A544)</f>
        <v>2022</v>
      </c>
      <c r="C544" s="9">
        <v>44834</v>
      </c>
      <c r="D544" s="8" t="s">
        <v>9</v>
      </c>
      <c r="E544" s="11">
        <v>22.23</v>
      </c>
      <c r="F544" s="8" t="s">
        <v>10</v>
      </c>
      <c r="G544" s="8" t="s">
        <v>285</v>
      </c>
      <c r="H544" s="2">
        <v>4560</v>
      </c>
      <c r="I544">
        <f>H544/E544</f>
        <v>205.12820512820514</v>
      </c>
    </row>
    <row r="545" spans="1:9" x14ac:dyDescent="0.55000000000000004">
      <c r="A545" s="13">
        <v>43467</v>
      </c>
      <c r="B545" s="14">
        <v>43467</v>
      </c>
      <c r="C545" s="13"/>
      <c r="D545" s="12"/>
      <c r="E545" s="15">
        <v>1224</v>
      </c>
      <c r="F545" s="12" t="s">
        <v>10</v>
      </c>
      <c r="G545" s="12"/>
      <c r="I545">
        <f>H545/E545</f>
        <v>0</v>
      </c>
    </row>
    <row r="546" spans="1:9" x14ac:dyDescent="0.55000000000000004">
      <c r="A546" s="9">
        <v>44837</v>
      </c>
      <c r="B546" s="10">
        <f>YEAR(A546)</f>
        <v>2022</v>
      </c>
      <c r="C546" s="9">
        <v>44834</v>
      </c>
      <c r="D546" s="8" t="s">
        <v>9</v>
      </c>
      <c r="E546" s="11">
        <v>22.22</v>
      </c>
      <c r="F546" s="8" t="s">
        <v>10</v>
      </c>
      <c r="G546" s="8" t="s">
        <v>285</v>
      </c>
      <c r="H546" s="2">
        <v>4560</v>
      </c>
      <c r="I546">
        <f>H546/E546</f>
        <v>205.22052205220524</v>
      </c>
    </row>
    <row r="547" spans="1:9" x14ac:dyDescent="0.55000000000000004">
      <c r="A547" s="9">
        <v>44837</v>
      </c>
      <c r="B547" s="10">
        <f>YEAR(A547)</f>
        <v>2022</v>
      </c>
      <c r="C547" s="9">
        <v>44834</v>
      </c>
      <c r="D547" s="8" t="s">
        <v>9</v>
      </c>
      <c r="E547" s="11">
        <v>22.2</v>
      </c>
      <c r="F547" s="8" t="s">
        <v>10</v>
      </c>
      <c r="G547" s="8" t="s">
        <v>285</v>
      </c>
      <c r="H547" s="2">
        <v>4560</v>
      </c>
      <c r="I547">
        <f>H547/E547</f>
        <v>205.40540540540542</v>
      </c>
    </row>
    <row r="548" spans="1:9" x14ac:dyDescent="0.55000000000000004">
      <c r="A548" s="9">
        <v>43843</v>
      </c>
      <c r="B548" s="10">
        <f>YEAR(A548)</f>
        <v>2020</v>
      </c>
      <c r="C548" s="9">
        <v>43840</v>
      </c>
      <c r="D548" s="8" t="s">
        <v>9</v>
      </c>
      <c r="E548" s="11">
        <v>18.579999999999998</v>
      </c>
      <c r="F548" s="8" t="s">
        <v>10</v>
      </c>
      <c r="G548" s="8" t="s">
        <v>320</v>
      </c>
      <c r="H548" s="2">
        <v>4560</v>
      </c>
      <c r="I548">
        <f>H548/E548</f>
        <v>245.42518837459636</v>
      </c>
    </row>
    <row r="549" spans="1:9" x14ac:dyDescent="0.55000000000000004">
      <c r="A549" s="9">
        <v>44096</v>
      </c>
      <c r="B549" s="10">
        <f>YEAR(A549)</f>
        <v>2020</v>
      </c>
      <c r="C549" s="9">
        <v>44096</v>
      </c>
      <c r="D549" s="8" t="s">
        <v>9</v>
      </c>
      <c r="E549" s="11">
        <v>573.48</v>
      </c>
      <c r="F549" s="8" t="s">
        <v>10</v>
      </c>
      <c r="G549" s="8" t="s">
        <v>321</v>
      </c>
      <c r="H549" s="2">
        <v>4392</v>
      </c>
      <c r="I549">
        <f>H549/E549</f>
        <v>7.6585059635907093</v>
      </c>
    </row>
    <row r="550" spans="1:9" x14ac:dyDescent="0.55000000000000004">
      <c r="A550" s="13">
        <v>43472</v>
      </c>
      <c r="B550" s="14">
        <v>43472</v>
      </c>
      <c r="C550" s="13"/>
      <c r="D550" s="12"/>
      <c r="E550" s="15">
        <v>436.54</v>
      </c>
      <c r="F550" s="12" t="s">
        <v>10</v>
      </c>
      <c r="G550" s="12"/>
      <c r="I550">
        <f>H550/E550</f>
        <v>0</v>
      </c>
    </row>
    <row r="551" spans="1:9" x14ac:dyDescent="0.55000000000000004">
      <c r="A551" s="9">
        <v>44523</v>
      </c>
      <c r="B551" s="10">
        <f>YEAR(A551)</f>
        <v>2021</v>
      </c>
      <c r="C551" s="9">
        <v>44523</v>
      </c>
      <c r="D551" s="8" t="s">
        <v>9</v>
      </c>
      <c r="E551" s="11">
        <v>556.28</v>
      </c>
      <c r="F551" s="8" t="s">
        <v>10</v>
      </c>
      <c r="G551" s="8" t="s">
        <v>322</v>
      </c>
      <c r="H551" s="2">
        <v>4392</v>
      </c>
      <c r="I551">
        <f>H551/E551</f>
        <v>7.8953045229021361</v>
      </c>
    </row>
    <row r="552" spans="1:9" x14ac:dyDescent="0.55000000000000004">
      <c r="A552" s="9">
        <v>43115</v>
      </c>
      <c r="B552" s="10">
        <f>YEAR(A552)</f>
        <v>2018</v>
      </c>
      <c r="C552" s="9">
        <v>43108</v>
      </c>
      <c r="D552" s="8" t="s">
        <v>9</v>
      </c>
      <c r="E552" s="11">
        <v>3045</v>
      </c>
      <c r="F552" s="8" t="s">
        <v>10</v>
      </c>
      <c r="G552" s="8" t="s">
        <v>1572</v>
      </c>
      <c r="H552" s="2">
        <v>4170</v>
      </c>
      <c r="I552">
        <f>H552/E552</f>
        <v>1.3694581280788178</v>
      </c>
    </row>
    <row r="553" spans="1:9" x14ac:dyDescent="0.55000000000000004">
      <c r="A553" s="13">
        <v>43473</v>
      </c>
      <c r="B553" s="14">
        <v>43473</v>
      </c>
      <c r="C553" s="13"/>
      <c r="D553" s="12"/>
      <c r="E553" s="15">
        <v>100</v>
      </c>
      <c r="F553" s="12" t="s">
        <v>10</v>
      </c>
      <c r="G553" s="12"/>
      <c r="I553">
        <f>H553/E553</f>
        <v>0</v>
      </c>
    </row>
    <row r="554" spans="1:9" x14ac:dyDescent="0.55000000000000004">
      <c r="A554" s="9">
        <v>44835</v>
      </c>
      <c r="B554" s="10">
        <f t="shared" ref="B554:B561" si="17">YEAR(A554)</f>
        <v>2022</v>
      </c>
      <c r="C554" s="9">
        <v>44818</v>
      </c>
      <c r="D554" s="8" t="s">
        <v>9</v>
      </c>
      <c r="E554" s="11">
        <v>311.22000000000003</v>
      </c>
      <c r="F554" s="8" t="s">
        <v>10</v>
      </c>
      <c r="G554" s="8" t="s">
        <v>323</v>
      </c>
      <c r="H554" s="2">
        <v>4100</v>
      </c>
      <c r="I554">
        <f>H554/E554</f>
        <v>13.173960542381593</v>
      </c>
    </row>
    <row r="555" spans="1:9" x14ac:dyDescent="0.55000000000000004">
      <c r="A555" s="9">
        <v>44832</v>
      </c>
      <c r="B555" s="10">
        <f t="shared" si="17"/>
        <v>2022</v>
      </c>
      <c r="C555" s="9">
        <v>44830</v>
      </c>
      <c r="D555" s="8" t="s">
        <v>9</v>
      </c>
      <c r="E555" s="11">
        <v>1608</v>
      </c>
      <c r="F555" s="8" t="s">
        <v>10</v>
      </c>
      <c r="G555" s="8" t="s">
        <v>324</v>
      </c>
      <c r="H555" s="2">
        <v>4000</v>
      </c>
      <c r="I555">
        <f>H555/E555</f>
        <v>2.4875621890547261</v>
      </c>
    </row>
    <row r="556" spans="1:9" x14ac:dyDescent="0.55000000000000004">
      <c r="A556" s="9">
        <v>43479</v>
      </c>
      <c r="B556" s="10">
        <f t="shared" si="17"/>
        <v>2019</v>
      </c>
      <c r="C556" s="9">
        <v>43454</v>
      </c>
      <c r="D556" s="8" t="s">
        <v>9</v>
      </c>
      <c r="E556" s="11">
        <v>165.6</v>
      </c>
      <c r="F556" s="8" t="s">
        <v>10</v>
      </c>
      <c r="G556" s="8" t="s">
        <v>1571</v>
      </c>
      <c r="H556" s="2">
        <v>4000</v>
      </c>
      <c r="I556">
        <f>H556/E556</f>
        <v>24.154589371980677</v>
      </c>
    </row>
    <row r="557" spans="1:9" x14ac:dyDescent="0.55000000000000004">
      <c r="A557" s="9">
        <v>43607</v>
      </c>
      <c r="B557" s="10">
        <f t="shared" si="17"/>
        <v>2019</v>
      </c>
      <c r="C557" s="9">
        <v>43602</v>
      </c>
      <c r="D557" s="8" t="s">
        <v>9</v>
      </c>
      <c r="E557" s="11">
        <v>329.63</v>
      </c>
      <c r="F557" s="8" t="s">
        <v>10</v>
      </c>
      <c r="G557" s="8" t="s">
        <v>325</v>
      </c>
      <c r="H557" s="2">
        <v>3960</v>
      </c>
      <c r="I557">
        <f>H557/E557</f>
        <v>12.013469647786913</v>
      </c>
    </row>
    <row r="558" spans="1:9" x14ac:dyDescent="0.55000000000000004">
      <c r="A558" s="9">
        <v>44158</v>
      </c>
      <c r="B558" s="10">
        <f t="shared" si="17"/>
        <v>2020</v>
      </c>
      <c r="C558" s="9">
        <v>44148</v>
      </c>
      <c r="D558" s="8" t="s">
        <v>9</v>
      </c>
      <c r="E558" s="11">
        <v>291.60000000000002</v>
      </c>
      <c r="F558" s="8" t="s">
        <v>10</v>
      </c>
      <c r="G558" s="8" t="s">
        <v>325</v>
      </c>
      <c r="H558" s="2">
        <v>3960</v>
      </c>
      <c r="I558">
        <f>H558/E558</f>
        <v>13.580246913580245</v>
      </c>
    </row>
    <row r="559" spans="1:9" x14ac:dyDescent="0.55000000000000004">
      <c r="A559" s="9">
        <v>44218</v>
      </c>
      <c r="B559" s="10">
        <f t="shared" si="17"/>
        <v>2021</v>
      </c>
      <c r="C559" s="9">
        <v>44218</v>
      </c>
      <c r="D559" s="8" t="s">
        <v>9</v>
      </c>
      <c r="E559" s="11">
        <v>176.68</v>
      </c>
      <c r="F559" s="8" t="s">
        <v>10</v>
      </c>
      <c r="G559" s="8" t="s">
        <v>325</v>
      </c>
      <c r="H559" s="2">
        <v>3960</v>
      </c>
      <c r="I559">
        <f>H559/E559</f>
        <v>22.413402762055693</v>
      </c>
    </row>
    <row r="560" spans="1:9" x14ac:dyDescent="0.55000000000000004">
      <c r="A560" s="9">
        <v>44021</v>
      </c>
      <c r="B560" s="10">
        <f t="shared" si="17"/>
        <v>2020</v>
      </c>
      <c r="C560" s="9">
        <v>44020</v>
      </c>
      <c r="D560" s="8" t="s">
        <v>9</v>
      </c>
      <c r="E560" s="11">
        <v>838.95</v>
      </c>
      <c r="F560" s="8" t="s">
        <v>10</v>
      </c>
      <c r="G560" s="8" t="s">
        <v>326</v>
      </c>
      <c r="H560" s="2">
        <v>3930</v>
      </c>
      <c r="I560">
        <f>H560/E560</f>
        <v>4.6844269622742711</v>
      </c>
    </row>
    <row r="561" spans="1:9" x14ac:dyDescent="0.55000000000000004">
      <c r="A561" s="9">
        <v>44447</v>
      </c>
      <c r="B561" s="10">
        <f t="shared" si="17"/>
        <v>2021</v>
      </c>
      <c r="C561" s="9">
        <v>44412</v>
      </c>
      <c r="D561" s="8" t="s">
        <v>9</v>
      </c>
      <c r="E561" s="11">
        <v>7.5</v>
      </c>
      <c r="F561" s="8" t="s">
        <v>10</v>
      </c>
      <c r="G561" s="8" t="s">
        <v>184</v>
      </c>
      <c r="H561" s="2">
        <v>3750</v>
      </c>
      <c r="I561">
        <f>H561/E561</f>
        <v>500</v>
      </c>
    </row>
    <row r="562" spans="1:9" x14ac:dyDescent="0.55000000000000004">
      <c r="A562" s="13">
        <v>43475</v>
      </c>
      <c r="B562" s="14">
        <v>43475</v>
      </c>
      <c r="C562" s="13"/>
      <c r="D562" s="12"/>
      <c r="E562" s="15">
        <v>178.86</v>
      </c>
      <c r="F562" s="12" t="s">
        <v>10</v>
      </c>
      <c r="G562" s="12"/>
      <c r="I562">
        <f>H562/E562</f>
        <v>0</v>
      </c>
    </row>
    <row r="563" spans="1:9" x14ac:dyDescent="0.55000000000000004">
      <c r="A563" s="9">
        <v>44320</v>
      </c>
      <c r="B563" s="10">
        <f>YEAR(A563)</f>
        <v>2021</v>
      </c>
      <c r="C563" s="9">
        <v>44319</v>
      </c>
      <c r="D563" s="8" t="s">
        <v>9</v>
      </c>
      <c r="E563" s="11">
        <v>384.24</v>
      </c>
      <c r="F563" s="8" t="s">
        <v>10</v>
      </c>
      <c r="G563" s="8" t="s">
        <v>327</v>
      </c>
      <c r="H563" s="2">
        <v>3688.74</v>
      </c>
      <c r="I563">
        <f>H563/E563</f>
        <v>9.6000936914428472</v>
      </c>
    </row>
    <row r="564" spans="1:9" x14ac:dyDescent="0.55000000000000004">
      <c r="A564" s="13">
        <v>43476</v>
      </c>
      <c r="B564" s="14">
        <v>43476</v>
      </c>
      <c r="C564" s="13"/>
      <c r="D564" s="12"/>
      <c r="E564" s="15">
        <v>21.95</v>
      </c>
      <c r="F564" s="12" t="s">
        <v>10</v>
      </c>
      <c r="G564" s="12"/>
      <c r="I564">
        <f>H564/E564</f>
        <v>0</v>
      </c>
    </row>
    <row r="565" spans="1:9" x14ac:dyDescent="0.55000000000000004">
      <c r="A565" s="9">
        <v>44620</v>
      </c>
      <c r="B565" s="10">
        <f>YEAR(A565)</f>
        <v>2022</v>
      </c>
      <c r="C565" s="9">
        <v>44575</v>
      </c>
      <c r="D565" s="8" t="s">
        <v>9</v>
      </c>
      <c r="E565" s="11">
        <v>233.93</v>
      </c>
      <c r="F565" s="8" t="s">
        <v>10</v>
      </c>
      <c r="G565" s="8" t="s">
        <v>328</v>
      </c>
      <c r="H565" s="2">
        <v>3660</v>
      </c>
      <c r="I565">
        <f>H565/E565</f>
        <v>15.645705980421493</v>
      </c>
    </row>
    <row r="566" spans="1:9" x14ac:dyDescent="0.55000000000000004">
      <c r="A566" s="9">
        <v>43159</v>
      </c>
      <c r="B566" s="10">
        <f>YEAR(A566)</f>
        <v>2018</v>
      </c>
      <c r="C566" s="9">
        <v>43159</v>
      </c>
      <c r="D566" s="8" t="s">
        <v>9</v>
      </c>
      <c r="E566" s="11">
        <v>196.51</v>
      </c>
      <c r="F566" s="8" t="s">
        <v>10</v>
      </c>
      <c r="G566" s="8" t="s">
        <v>329</v>
      </c>
      <c r="H566" s="2">
        <v>3660</v>
      </c>
      <c r="I566">
        <f>H566/E566</f>
        <v>18.625006360999443</v>
      </c>
    </row>
    <row r="567" spans="1:9" x14ac:dyDescent="0.55000000000000004">
      <c r="A567" s="9">
        <v>44238</v>
      </c>
      <c r="B567" s="10">
        <f>YEAR(A567)</f>
        <v>2021</v>
      </c>
      <c r="C567" s="9">
        <v>44193</v>
      </c>
      <c r="D567" s="8" t="s">
        <v>9</v>
      </c>
      <c r="E567" s="11">
        <v>184.8</v>
      </c>
      <c r="F567" s="8" t="s">
        <v>10</v>
      </c>
      <c r="G567" s="8" t="s">
        <v>330</v>
      </c>
      <c r="H567" s="2">
        <v>3660</v>
      </c>
      <c r="I567">
        <f>H567/E567</f>
        <v>19.805194805194805</v>
      </c>
    </row>
    <row r="568" spans="1:9" x14ac:dyDescent="0.55000000000000004">
      <c r="A568" s="9">
        <v>44015</v>
      </c>
      <c r="B568" s="10">
        <f>YEAR(A568)</f>
        <v>2020</v>
      </c>
      <c r="C568" s="9">
        <v>44012</v>
      </c>
      <c r="D568" s="8" t="s">
        <v>9</v>
      </c>
      <c r="E568" s="11">
        <v>407.76</v>
      </c>
      <c r="F568" s="8" t="s">
        <v>10</v>
      </c>
      <c r="G568" s="8" t="s">
        <v>1573</v>
      </c>
      <c r="H568" s="2">
        <v>3397.6</v>
      </c>
      <c r="I568">
        <f>H568/E568</f>
        <v>8.3323523641357653</v>
      </c>
    </row>
    <row r="569" spans="1:9" x14ac:dyDescent="0.55000000000000004">
      <c r="A569" s="13">
        <v>43479</v>
      </c>
      <c r="B569" s="14">
        <v>43479</v>
      </c>
      <c r="C569" s="13"/>
      <c r="D569" s="12"/>
      <c r="E569" s="15">
        <v>1183.27</v>
      </c>
      <c r="F569" s="12" t="s">
        <v>10</v>
      </c>
      <c r="G569" s="12"/>
      <c r="I569">
        <f>H569/E569</f>
        <v>0</v>
      </c>
    </row>
    <row r="570" spans="1:9" x14ac:dyDescent="0.55000000000000004">
      <c r="A570" s="9">
        <v>43872</v>
      </c>
      <c r="B570" s="10">
        <f>YEAR(A570)</f>
        <v>2020</v>
      </c>
      <c r="C570" s="9">
        <v>43871</v>
      </c>
      <c r="D570" s="8" t="s">
        <v>9</v>
      </c>
      <c r="E570" s="11">
        <v>339.96</v>
      </c>
      <c r="F570" s="8" t="s">
        <v>10</v>
      </c>
      <c r="G570" s="8" t="s">
        <v>331</v>
      </c>
      <c r="H570" s="2">
        <v>3381.35</v>
      </c>
      <c r="I570">
        <f>H570/E570</f>
        <v>9.9463172137898574</v>
      </c>
    </row>
    <row r="571" spans="1:9" x14ac:dyDescent="0.55000000000000004">
      <c r="A571" s="9">
        <v>44419</v>
      </c>
      <c r="B571" s="10">
        <f>YEAR(A571)</f>
        <v>2021</v>
      </c>
      <c r="C571" s="9">
        <v>44417</v>
      </c>
      <c r="D571" s="8" t="s">
        <v>9</v>
      </c>
      <c r="E571" s="11">
        <v>486</v>
      </c>
      <c r="F571" s="8" t="s">
        <v>10</v>
      </c>
      <c r="G571" s="8" t="s">
        <v>332</v>
      </c>
      <c r="H571" s="2">
        <v>3373.5</v>
      </c>
      <c r="I571">
        <f>H571/E571</f>
        <v>6.9413580246913584</v>
      </c>
    </row>
    <row r="572" spans="1:9" x14ac:dyDescent="0.55000000000000004">
      <c r="A572" s="9">
        <v>43908</v>
      </c>
      <c r="B572" s="10">
        <f>YEAR(A572)</f>
        <v>2020</v>
      </c>
      <c r="C572" s="9">
        <v>43906</v>
      </c>
      <c r="D572" s="8" t="s">
        <v>9</v>
      </c>
      <c r="E572" s="11">
        <v>471.6</v>
      </c>
      <c r="F572" s="8" t="s">
        <v>10</v>
      </c>
      <c r="G572" s="8" t="s">
        <v>332</v>
      </c>
      <c r="H572" s="2">
        <v>3373.5</v>
      </c>
      <c r="I572">
        <f>H572/E572</f>
        <v>7.1533078880407119</v>
      </c>
    </row>
    <row r="573" spans="1:9" x14ac:dyDescent="0.55000000000000004">
      <c r="A573" s="13">
        <v>43480</v>
      </c>
      <c r="B573" s="14">
        <v>43480</v>
      </c>
      <c r="C573" s="13"/>
      <c r="D573" s="12"/>
      <c r="E573" s="15">
        <v>189.9</v>
      </c>
      <c r="F573" s="12" t="s">
        <v>10</v>
      </c>
      <c r="G573" s="12"/>
      <c r="I573">
        <f>H573/E573</f>
        <v>0</v>
      </c>
    </row>
    <row r="574" spans="1:9" x14ac:dyDescent="0.55000000000000004">
      <c r="A574" s="9">
        <v>44645</v>
      </c>
      <c r="B574" s="10">
        <f>YEAR(A574)</f>
        <v>2022</v>
      </c>
      <c r="C574" s="9">
        <v>44641</v>
      </c>
      <c r="D574" s="8" t="s">
        <v>9</v>
      </c>
      <c r="E574" s="11">
        <v>142.13</v>
      </c>
      <c r="F574" s="8" t="s">
        <v>10</v>
      </c>
      <c r="G574" s="8" t="s">
        <v>333</v>
      </c>
      <c r="H574" s="2">
        <v>3240</v>
      </c>
      <c r="I574">
        <f>H574/E574</f>
        <v>22.796031801871528</v>
      </c>
    </row>
    <row r="575" spans="1:9" x14ac:dyDescent="0.55000000000000004">
      <c r="A575" s="9">
        <v>44844</v>
      </c>
      <c r="B575" s="10">
        <f>YEAR(A575)</f>
        <v>2022</v>
      </c>
      <c r="C575" s="9">
        <v>44841</v>
      </c>
      <c r="D575" s="8" t="s">
        <v>9</v>
      </c>
      <c r="E575" s="11">
        <v>142.13</v>
      </c>
      <c r="F575" s="8" t="s">
        <v>10</v>
      </c>
      <c r="G575" s="8" t="s">
        <v>334</v>
      </c>
      <c r="H575" s="2">
        <v>3240</v>
      </c>
      <c r="I575">
        <f>H575/E575</f>
        <v>22.796031801871528</v>
      </c>
    </row>
    <row r="576" spans="1:9" x14ac:dyDescent="0.55000000000000004">
      <c r="A576" s="13">
        <v>43482</v>
      </c>
      <c r="B576" s="14">
        <v>43482</v>
      </c>
      <c r="C576" s="13"/>
      <c r="D576" s="12"/>
      <c r="E576" s="15">
        <v>1202.69</v>
      </c>
      <c r="F576" s="12" t="s">
        <v>10</v>
      </c>
      <c r="G576" s="12"/>
      <c r="I576">
        <f>H576/E576</f>
        <v>0</v>
      </c>
    </row>
    <row r="577" spans="1:9" x14ac:dyDescent="0.55000000000000004">
      <c r="A577" s="9">
        <v>44659</v>
      </c>
      <c r="B577" s="10">
        <f>YEAR(A577)</f>
        <v>2022</v>
      </c>
      <c r="C577" s="9">
        <v>44659</v>
      </c>
      <c r="D577" s="8" t="s">
        <v>9</v>
      </c>
      <c r="E577" s="11">
        <v>242.73</v>
      </c>
      <c r="F577" s="8" t="s">
        <v>10</v>
      </c>
      <c r="G577" s="8" t="s">
        <v>335</v>
      </c>
      <c r="H577" s="2">
        <v>3168</v>
      </c>
      <c r="I577">
        <f>H577/E577</f>
        <v>13.051538746755655</v>
      </c>
    </row>
    <row r="578" spans="1:9" x14ac:dyDescent="0.55000000000000004">
      <c r="A578" s="13">
        <v>43483</v>
      </c>
      <c r="B578" s="14">
        <v>43483</v>
      </c>
      <c r="C578" s="13"/>
      <c r="D578" s="12"/>
      <c r="E578" s="15">
        <v>2730</v>
      </c>
      <c r="F578" s="12" t="s">
        <v>10</v>
      </c>
      <c r="G578" s="12"/>
      <c r="I578">
        <f>H578/E578</f>
        <v>0</v>
      </c>
    </row>
    <row r="579" spans="1:9" x14ac:dyDescent="0.55000000000000004">
      <c r="A579" s="9">
        <v>43528</v>
      </c>
      <c r="B579" s="10">
        <f>YEAR(A579)</f>
        <v>2019</v>
      </c>
      <c r="C579" s="9">
        <v>43524</v>
      </c>
      <c r="D579" s="8" t="s">
        <v>9</v>
      </c>
      <c r="E579" s="11">
        <v>222.97</v>
      </c>
      <c r="F579" s="8" t="s">
        <v>10</v>
      </c>
      <c r="G579" s="8" t="s">
        <v>336</v>
      </c>
      <c r="H579" s="2">
        <v>3168</v>
      </c>
      <c r="I579">
        <f>H579/E579</f>
        <v>14.208189442525901</v>
      </c>
    </row>
    <row r="580" spans="1:9" x14ac:dyDescent="0.55000000000000004">
      <c r="A580" s="9">
        <v>44659</v>
      </c>
      <c r="B580" s="10">
        <f>YEAR(A580)</f>
        <v>2022</v>
      </c>
      <c r="C580" s="9">
        <v>44659</v>
      </c>
      <c r="D580" s="8" t="s">
        <v>9</v>
      </c>
      <c r="E580" s="11">
        <v>202.28</v>
      </c>
      <c r="F580" s="8" t="s">
        <v>10</v>
      </c>
      <c r="G580" s="8" t="s">
        <v>335</v>
      </c>
      <c r="H580" s="2">
        <v>3168</v>
      </c>
      <c r="I580">
        <f>H580/E580</f>
        <v>15.661459363258849</v>
      </c>
    </row>
    <row r="581" spans="1:9" x14ac:dyDescent="0.55000000000000004">
      <c r="A581" s="13">
        <v>43488</v>
      </c>
      <c r="B581" s="14">
        <v>43488</v>
      </c>
      <c r="C581" s="13"/>
      <c r="D581" s="12"/>
      <c r="E581" s="15">
        <v>2349</v>
      </c>
      <c r="F581" s="12" t="s">
        <v>10</v>
      </c>
      <c r="G581" s="12"/>
      <c r="I581">
        <f>H581/E581</f>
        <v>0</v>
      </c>
    </row>
    <row r="582" spans="1:9" x14ac:dyDescent="0.55000000000000004">
      <c r="A582" s="9">
        <v>44095</v>
      </c>
      <c r="B582" s="10">
        <f>YEAR(A582)</f>
        <v>2020</v>
      </c>
      <c r="C582" s="9">
        <v>44092</v>
      </c>
      <c r="D582" s="8" t="s">
        <v>9</v>
      </c>
      <c r="E582" s="11">
        <v>194.4</v>
      </c>
      <c r="F582" s="8" t="s">
        <v>10</v>
      </c>
      <c r="G582" s="8" t="s">
        <v>335</v>
      </c>
      <c r="H582" s="2">
        <v>3168</v>
      </c>
      <c r="I582">
        <f>H582/E582</f>
        <v>16.296296296296294</v>
      </c>
    </row>
    <row r="583" spans="1:9" x14ac:dyDescent="0.55000000000000004">
      <c r="A583" s="9">
        <v>43186</v>
      </c>
      <c r="B583" s="10">
        <f>YEAR(A583)</f>
        <v>2018</v>
      </c>
      <c r="C583" s="9">
        <v>43175</v>
      </c>
      <c r="D583" s="8" t="s">
        <v>9</v>
      </c>
      <c r="E583" s="11">
        <v>206.91</v>
      </c>
      <c r="F583" s="8" t="s">
        <v>10</v>
      </c>
      <c r="G583" s="8" t="s">
        <v>337</v>
      </c>
      <c r="H583" s="2">
        <v>3036</v>
      </c>
      <c r="I583">
        <f>H583/E583</f>
        <v>14.67304625199362</v>
      </c>
    </row>
    <row r="584" spans="1:9" x14ac:dyDescent="0.55000000000000004">
      <c r="A584" s="9">
        <v>43747</v>
      </c>
      <c r="B584" s="10">
        <f>YEAR(A584)</f>
        <v>2019</v>
      </c>
      <c r="C584" s="9">
        <v>43711</v>
      </c>
      <c r="D584" s="8" t="s">
        <v>9</v>
      </c>
      <c r="E584" s="11">
        <v>1166.4000000000001</v>
      </c>
      <c r="F584" s="8" t="s">
        <v>10</v>
      </c>
      <c r="G584" s="8" t="s">
        <v>338</v>
      </c>
      <c r="H584" s="2">
        <v>3000</v>
      </c>
      <c r="I584">
        <f>H584/E584</f>
        <v>2.5720164609053495</v>
      </c>
    </row>
    <row r="585" spans="1:9" x14ac:dyDescent="0.55000000000000004">
      <c r="A585" s="9">
        <v>43747</v>
      </c>
      <c r="B585" s="10">
        <f>YEAR(A585)</f>
        <v>2019</v>
      </c>
      <c r="C585" s="9">
        <v>43711</v>
      </c>
      <c r="D585" s="8" t="s">
        <v>9</v>
      </c>
      <c r="E585" s="11">
        <v>1166.4000000000001</v>
      </c>
      <c r="F585" s="8" t="s">
        <v>10</v>
      </c>
      <c r="G585" s="8" t="s">
        <v>338</v>
      </c>
      <c r="H585" s="2">
        <v>3000</v>
      </c>
      <c r="I585">
        <f>H585/E585</f>
        <v>2.5720164609053495</v>
      </c>
    </row>
    <row r="586" spans="1:9" x14ac:dyDescent="0.55000000000000004">
      <c r="A586" s="9">
        <v>44153</v>
      </c>
      <c r="B586" s="10">
        <f>YEAR(A586)</f>
        <v>2020</v>
      </c>
      <c r="C586" s="9">
        <v>44151</v>
      </c>
      <c r="D586" s="8" t="s">
        <v>9</v>
      </c>
      <c r="E586" s="11">
        <v>195.93</v>
      </c>
      <c r="F586" s="8" t="s">
        <v>10</v>
      </c>
      <c r="G586" s="8" t="s">
        <v>339</v>
      </c>
      <c r="H586" s="2">
        <v>3000</v>
      </c>
      <c r="I586">
        <f>H586/E586</f>
        <v>15.311590874291838</v>
      </c>
    </row>
    <row r="587" spans="1:9" x14ac:dyDescent="0.55000000000000004">
      <c r="A587" s="13">
        <v>43493</v>
      </c>
      <c r="B587" s="14">
        <v>43493</v>
      </c>
      <c r="C587" s="13"/>
      <c r="D587" s="12"/>
      <c r="E587" s="15">
        <v>476.74</v>
      </c>
      <c r="F587" s="12" t="s">
        <v>10</v>
      </c>
      <c r="G587" s="12"/>
      <c r="I587">
        <f>H587/E587</f>
        <v>0</v>
      </c>
    </row>
    <row r="588" spans="1:9" x14ac:dyDescent="0.55000000000000004">
      <c r="A588" s="9">
        <v>44082</v>
      </c>
      <c r="B588" s="10">
        <f>YEAR(A588)</f>
        <v>2020</v>
      </c>
      <c r="C588" s="9">
        <v>44081</v>
      </c>
      <c r="D588" s="8" t="s">
        <v>9</v>
      </c>
      <c r="E588" s="11">
        <v>119.25</v>
      </c>
      <c r="F588" s="8" t="s">
        <v>10</v>
      </c>
      <c r="G588" s="8" t="s">
        <v>340</v>
      </c>
      <c r="H588" s="2">
        <v>3000</v>
      </c>
      <c r="I588">
        <f>H588/E588</f>
        <v>25.157232704402517</v>
      </c>
    </row>
    <row r="589" spans="1:9" x14ac:dyDescent="0.55000000000000004">
      <c r="A589" s="13">
        <v>43500</v>
      </c>
      <c r="B589" s="14">
        <v>43500</v>
      </c>
      <c r="C589" s="13"/>
      <c r="D589" s="12"/>
      <c r="E589" s="15">
        <v>50</v>
      </c>
      <c r="F589" s="12" t="s">
        <v>10</v>
      </c>
      <c r="G589" s="12"/>
      <c r="I589">
        <f>H589/E589</f>
        <v>0</v>
      </c>
    </row>
    <row r="590" spans="1:9" x14ac:dyDescent="0.55000000000000004">
      <c r="A590" s="9">
        <v>44312</v>
      </c>
      <c r="B590" s="10">
        <f>YEAR(A590)</f>
        <v>2021</v>
      </c>
      <c r="C590" s="9">
        <v>44293</v>
      </c>
      <c r="D590" s="8" t="s">
        <v>9</v>
      </c>
      <c r="E590" s="11">
        <v>382.32</v>
      </c>
      <c r="F590" s="8" t="s">
        <v>10</v>
      </c>
      <c r="G590" s="8" t="s">
        <v>1574</v>
      </c>
      <c r="H590" s="2">
        <v>2928</v>
      </c>
      <c r="I590">
        <f>H590/E590</f>
        <v>7.6585059635907093</v>
      </c>
    </row>
    <row r="591" spans="1:9" x14ac:dyDescent="0.55000000000000004">
      <c r="A591" s="9">
        <v>44370</v>
      </c>
      <c r="B591" s="10">
        <f>YEAR(A591)</f>
        <v>2021</v>
      </c>
      <c r="C591" s="9">
        <v>44368</v>
      </c>
      <c r="D591" s="8" t="s">
        <v>9</v>
      </c>
      <c r="E591" s="11">
        <v>382.32</v>
      </c>
      <c r="F591" s="8" t="s">
        <v>10</v>
      </c>
      <c r="G591" s="8" t="s">
        <v>341</v>
      </c>
      <c r="H591" s="2">
        <v>2928</v>
      </c>
      <c r="I591">
        <f>H591/E591</f>
        <v>7.6585059635907093</v>
      </c>
    </row>
    <row r="592" spans="1:9" x14ac:dyDescent="0.55000000000000004">
      <c r="A592" s="9">
        <v>44301</v>
      </c>
      <c r="B592" s="10">
        <f>YEAR(A592)</f>
        <v>2021</v>
      </c>
      <c r="C592" s="9">
        <v>44301</v>
      </c>
      <c r="D592" s="8" t="s">
        <v>9</v>
      </c>
      <c r="E592" s="11">
        <v>370.85</v>
      </c>
      <c r="F592" s="8" t="s">
        <v>10</v>
      </c>
      <c r="G592" s="8" t="s">
        <v>1574</v>
      </c>
      <c r="H592" s="2">
        <v>2928</v>
      </c>
      <c r="I592">
        <f>H592/E592</f>
        <v>7.8953754887420784</v>
      </c>
    </row>
    <row r="593" spans="1:9" x14ac:dyDescent="0.55000000000000004">
      <c r="A593" s="9">
        <v>43445</v>
      </c>
      <c r="B593" s="10">
        <f>YEAR(A593)</f>
        <v>2018</v>
      </c>
      <c r="C593" s="9">
        <v>43444</v>
      </c>
      <c r="D593" s="8" t="s">
        <v>9</v>
      </c>
      <c r="E593" s="11">
        <v>363.2</v>
      </c>
      <c r="F593" s="8" t="s">
        <v>10</v>
      </c>
      <c r="G593" s="8" t="s">
        <v>342</v>
      </c>
      <c r="H593" s="2">
        <v>2928</v>
      </c>
      <c r="I593">
        <f>H593/E593</f>
        <v>8.0616740088105736</v>
      </c>
    </row>
    <row r="594" spans="1:9" x14ac:dyDescent="0.55000000000000004">
      <c r="A594" s="9">
        <v>44880</v>
      </c>
      <c r="B594" s="10">
        <f>YEAR(A594)</f>
        <v>2022</v>
      </c>
      <c r="C594" s="9">
        <v>44875</v>
      </c>
      <c r="D594" s="8" t="s">
        <v>9</v>
      </c>
      <c r="E594" s="11">
        <v>324.36</v>
      </c>
      <c r="F594" s="8" t="s">
        <v>10</v>
      </c>
      <c r="G594" s="8" t="s">
        <v>1575</v>
      </c>
      <c r="H594" s="2">
        <v>2888.03</v>
      </c>
      <c r="I594">
        <f>H594/E594</f>
        <v>8.9037797508940688</v>
      </c>
    </row>
    <row r="595" spans="1:9" x14ac:dyDescent="0.55000000000000004">
      <c r="A595" s="13">
        <v>43501</v>
      </c>
      <c r="B595" s="14">
        <v>43501</v>
      </c>
      <c r="C595" s="13"/>
      <c r="D595" s="12"/>
      <c r="E595" s="15">
        <v>3801.29</v>
      </c>
      <c r="F595" s="12" t="s">
        <v>10</v>
      </c>
      <c r="G595" s="12"/>
      <c r="I595">
        <f>H595/E595</f>
        <v>0</v>
      </c>
    </row>
    <row r="596" spans="1:9" x14ac:dyDescent="0.55000000000000004">
      <c r="A596" s="9">
        <v>43279</v>
      </c>
      <c r="B596" s="10">
        <f>YEAR(A596)</f>
        <v>2018</v>
      </c>
      <c r="C596" s="9">
        <v>43276</v>
      </c>
      <c r="D596" s="8" t="s">
        <v>9</v>
      </c>
      <c r="E596" s="11">
        <v>173.52</v>
      </c>
      <c r="F596" s="8" t="s">
        <v>10</v>
      </c>
      <c r="G596" s="8" t="s">
        <v>343</v>
      </c>
      <c r="H596" s="2">
        <v>2850</v>
      </c>
      <c r="I596">
        <f>H596/E596</f>
        <v>16.424619640387274</v>
      </c>
    </row>
    <row r="597" spans="1:9" x14ac:dyDescent="0.55000000000000004">
      <c r="A597" s="9">
        <v>43812</v>
      </c>
      <c r="B597" s="10">
        <f>YEAR(A597)</f>
        <v>2019</v>
      </c>
      <c r="C597" s="9">
        <v>43783</v>
      </c>
      <c r="D597" s="8" t="s">
        <v>9</v>
      </c>
      <c r="E597" s="11">
        <v>349.2</v>
      </c>
      <c r="F597" s="8" t="s">
        <v>10</v>
      </c>
      <c r="G597" s="8" t="s">
        <v>344</v>
      </c>
      <c r="H597" s="2">
        <v>2600</v>
      </c>
      <c r="I597">
        <f>H597/E597</f>
        <v>7.4455899198167241</v>
      </c>
    </row>
    <row r="598" spans="1:9" x14ac:dyDescent="0.55000000000000004">
      <c r="A598" s="9">
        <v>44335</v>
      </c>
      <c r="B598" s="10">
        <f>YEAR(A598)</f>
        <v>2021</v>
      </c>
      <c r="C598" s="9">
        <v>44335</v>
      </c>
      <c r="D598" s="8" t="s">
        <v>9</v>
      </c>
      <c r="E598" s="11">
        <v>163.19999999999999</v>
      </c>
      <c r="F598" s="8" t="s">
        <v>10</v>
      </c>
      <c r="G598" s="8" t="s">
        <v>345</v>
      </c>
      <c r="H598" s="2">
        <v>2459.16</v>
      </c>
      <c r="I598">
        <f>H598/E598</f>
        <v>15.068382352941176</v>
      </c>
    </row>
    <row r="599" spans="1:9" x14ac:dyDescent="0.55000000000000004">
      <c r="A599" s="13">
        <v>43503</v>
      </c>
      <c r="B599" s="14">
        <v>43503</v>
      </c>
      <c r="C599" s="13"/>
      <c r="D599" s="12"/>
      <c r="E599" s="15">
        <v>4031.62</v>
      </c>
      <c r="F599" s="12" t="s">
        <v>10</v>
      </c>
      <c r="G599" s="12"/>
      <c r="I599">
        <f>H599/E599</f>
        <v>0</v>
      </c>
    </row>
    <row r="600" spans="1:9" x14ac:dyDescent="0.55000000000000004">
      <c r="A600" s="9">
        <v>43418</v>
      </c>
      <c r="B600" s="10">
        <f t="shared" ref="B600:B609" si="18">YEAR(A600)</f>
        <v>2018</v>
      </c>
      <c r="C600" s="9">
        <v>43417</v>
      </c>
      <c r="D600" s="8" t="s">
        <v>9</v>
      </c>
      <c r="E600" s="11">
        <v>154.32</v>
      </c>
      <c r="F600" s="8" t="s">
        <v>10</v>
      </c>
      <c r="G600" s="8" t="s">
        <v>1576</v>
      </c>
      <c r="H600" s="2">
        <v>2459.16</v>
      </c>
      <c r="I600">
        <f>H600/E600</f>
        <v>15.935458786936236</v>
      </c>
    </row>
    <row r="601" spans="1:9" x14ac:dyDescent="0.55000000000000004">
      <c r="A601" s="9">
        <v>44218</v>
      </c>
      <c r="B601" s="10">
        <f t="shared" si="18"/>
        <v>2021</v>
      </c>
      <c r="C601" s="9">
        <v>44218</v>
      </c>
      <c r="D601" s="8" t="s">
        <v>9</v>
      </c>
      <c r="E601" s="11">
        <v>146.16999999999999</v>
      </c>
      <c r="F601" s="8" t="s">
        <v>10</v>
      </c>
      <c r="G601" s="8" t="s">
        <v>346</v>
      </c>
      <c r="H601" s="2">
        <v>2376</v>
      </c>
      <c r="I601">
        <f>H601/E601</f>
        <v>16.255045494971611</v>
      </c>
    </row>
    <row r="602" spans="1:9" x14ac:dyDescent="0.55000000000000004">
      <c r="A602" s="9">
        <v>43186</v>
      </c>
      <c r="B602" s="10">
        <f t="shared" si="18"/>
        <v>2018</v>
      </c>
      <c r="C602" s="9">
        <v>43175</v>
      </c>
      <c r="D602" s="8" t="s">
        <v>9</v>
      </c>
      <c r="E602" s="11">
        <v>19.399999999999999</v>
      </c>
      <c r="F602" s="8" t="s">
        <v>10</v>
      </c>
      <c r="G602" s="8" t="s">
        <v>347</v>
      </c>
      <c r="H602" s="2">
        <v>2307.6999999999998</v>
      </c>
      <c r="I602">
        <f>H602/E602</f>
        <v>118.95360824742268</v>
      </c>
    </row>
    <row r="603" spans="1:9" x14ac:dyDescent="0.55000000000000004">
      <c r="A603" s="9">
        <v>43186</v>
      </c>
      <c r="B603" s="10">
        <f t="shared" si="18"/>
        <v>2018</v>
      </c>
      <c r="C603" s="9">
        <v>43182</v>
      </c>
      <c r="D603" s="8" t="s">
        <v>9</v>
      </c>
      <c r="E603" s="11">
        <v>9.8000000000000007</v>
      </c>
      <c r="F603" s="8" t="s">
        <v>10</v>
      </c>
      <c r="G603" s="8" t="s">
        <v>348</v>
      </c>
      <c r="H603" s="2">
        <v>2307.6999999999998</v>
      </c>
      <c r="I603">
        <f>H603/E603</f>
        <v>235.47959183673467</v>
      </c>
    </row>
    <row r="604" spans="1:9" x14ac:dyDescent="0.55000000000000004">
      <c r="A604" s="9">
        <v>44894</v>
      </c>
      <c r="B604" s="10">
        <f t="shared" si="18"/>
        <v>2022</v>
      </c>
      <c r="C604" s="9">
        <v>44889</v>
      </c>
      <c r="D604" s="8" t="s">
        <v>9</v>
      </c>
      <c r="E604" s="11">
        <v>379.96</v>
      </c>
      <c r="F604" s="8" t="s">
        <v>10</v>
      </c>
      <c r="G604" s="8" t="s">
        <v>349</v>
      </c>
      <c r="H604" s="2">
        <v>2200</v>
      </c>
      <c r="I604">
        <f>H604/E604</f>
        <v>5.7900831666491213</v>
      </c>
    </row>
    <row r="605" spans="1:9" x14ac:dyDescent="0.55000000000000004">
      <c r="A605" s="9">
        <v>44790</v>
      </c>
      <c r="B605" s="10">
        <f t="shared" si="18"/>
        <v>2022</v>
      </c>
      <c r="C605" s="9">
        <v>44788</v>
      </c>
      <c r="D605" s="8" t="s">
        <v>9</v>
      </c>
      <c r="E605" s="11">
        <v>329.84</v>
      </c>
      <c r="F605" s="8" t="s">
        <v>10</v>
      </c>
      <c r="G605" s="8" t="s">
        <v>350</v>
      </c>
      <c r="H605" s="2">
        <v>2200</v>
      </c>
      <c r="I605">
        <f>H605/E605</f>
        <v>6.6699005578462289</v>
      </c>
    </row>
    <row r="606" spans="1:9" x14ac:dyDescent="0.55000000000000004">
      <c r="A606" s="9">
        <v>44638</v>
      </c>
      <c r="B606" s="10">
        <f t="shared" si="18"/>
        <v>2022</v>
      </c>
      <c r="C606" s="9">
        <v>44638</v>
      </c>
      <c r="D606" s="8" t="s">
        <v>9</v>
      </c>
      <c r="E606" s="11">
        <v>124.96</v>
      </c>
      <c r="F606" s="8" t="s">
        <v>10</v>
      </c>
      <c r="G606" s="8" t="s">
        <v>351</v>
      </c>
      <c r="H606" s="2">
        <v>2200</v>
      </c>
      <c r="I606">
        <f>H606/E606</f>
        <v>17.605633802816904</v>
      </c>
    </row>
    <row r="607" spans="1:9" x14ac:dyDescent="0.55000000000000004">
      <c r="A607" s="9">
        <v>44620</v>
      </c>
      <c r="B607" s="10">
        <f t="shared" si="18"/>
        <v>2022</v>
      </c>
      <c r="C607" s="9">
        <v>44615</v>
      </c>
      <c r="D607" s="8" t="s">
        <v>9</v>
      </c>
      <c r="E607" s="11">
        <v>255</v>
      </c>
      <c r="F607" s="8" t="s">
        <v>10</v>
      </c>
      <c r="G607" s="8" t="s">
        <v>1577</v>
      </c>
      <c r="H607" s="2">
        <v>2000</v>
      </c>
      <c r="I607">
        <f>H607/E607</f>
        <v>7.8431372549019605</v>
      </c>
    </row>
    <row r="608" spans="1:9" x14ac:dyDescent="0.55000000000000004">
      <c r="A608" s="9">
        <v>44636</v>
      </c>
      <c r="B608" s="10">
        <f t="shared" si="18"/>
        <v>2022</v>
      </c>
      <c r="C608" s="9">
        <v>44613</v>
      </c>
      <c r="D608" s="8" t="s">
        <v>9</v>
      </c>
      <c r="E608" s="11">
        <v>255</v>
      </c>
      <c r="F608" s="8" t="s">
        <v>10</v>
      </c>
      <c r="G608" s="8" t="s">
        <v>1577</v>
      </c>
      <c r="H608" s="2">
        <v>2000</v>
      </c>
      <c r="I608">
        <f>H608/E608</f>
        <v>7.8431372549019605</v>
      </c>
    </row>
    <row r="609" spans="1:9" x14ac:dyDescent="0.55000000000000004">
      <c r="A609" s="9">
        <v>44288</v>
      </c>
      <c r="B609" s="10">
        <f t="shared" si="18"/>
        <v>2021</v>
      </c>
      <c r="C609" s="9">
        <v>44280</v>
      </c>
      <c r="D609" s="8" t="s">
        <v>9</v>
      </c>
      <c r="E609" s="11">
        <v>244.99</v>
      </c>
      <c r="F609" s="8" t="s">
        <v>10</v>
      </c>
      <c r="G609" s="8" t="s">
        <v>1578</v>
      </c>
      <c r="H609" s="2">
        <v>2000</v>
      </c>
      <c r="I609">
        <f>H609/E609</f>
        <v>8.16359851422507</v>
      </c>
    </row>
    <row r="610" spans="1:9" x14ac:dyDescent="0.55000000000000004">
      <c r="A610" s="13">
        <v>43504</v>
      </c>
      <c r="B610" s="14">
        <v>43504</v>
      </c>
      <c r="C610" s="13"/>
      <c r="D610" s="12"/>
      <c r="E610" s="15">
        <v>650.66999999999996</v>
      </c>
      <c r="F610" s="12" t="s">
        <v>10</v>
      </c>
      <c r="G610" s="12"/>
      <c r="I610">
        <f>H610/E610</f>
        <v>0</v>
      </c>
    </row>
    <row r="611" spans="1:9" x14ac:dyDescent="0.55000000000000004">
      <c r="A611" s="9">
        <v>44585</v>
      </c>
      <c r="B611" s="10">
        <f>YEAR(A611)</f>
        <v>2022</v>
      </c>
      <c r="C611" s="9">
        <v>44576</v>
      </c>
      <c r="D611" s="8" t="s">
        <v>9</v>
      </c>
      <c r="E611" s="11">
        <v>244.99</v>
      </c>
      <c r="F611" s="8" t="s">
        <v>10</v>
      </c>
      <c r="G611" s="8" t="s">
        <v>1577</v>
      </c>
      <c r="H611" s="2">
        <v>2000</v>
      </c>
      <c r="I611">
        <f>H611/E611</f>
        <v>8.16359851422507</v>
      </c>
    </row>
    <row r="612" spans="1:9" x14ac:dyDescent="0.55000000000000004">
      <c r="A612" s="13">
        <v>43507</v>
      </c>
      <c r="B612" s="14">
        <v>43507</v>
      </c>
      <c r="C612" s="13"/>
      <c r="D612" s="12"/>
      <c r="E612" s="15">
        <v>138.1</v>
      </c>
      <c r="F612" s="12" t="s">
        <v>10</v>
      </c>
      <c r="G612" s="12"/>
      <c r="I612">
        <f>H612/E612</f>
        <v>0</v>
      </c>
    </row>
    <row r="613" spans="1:9" x14ac:dyDescent="0.55000000000000004">
      <c r="A613" s="9">
        <v>44894</v>
      </c>
      <c r="B613" s="10">
        <f>YEAR(A613)</f>
        <v>2022</v>
      </c>
      <c r="C613" s="9">
        <v>44894</v>
      </c>
      <c r="D613" s="8" t="s">
        <v>9</v>
      </c>
      <c r="E613" s="11">
        <v>189.97</v>
      </c>
      <c r="F613" s="8" t="s">
        <v>10</v>
      </c>
      <c r="G613" s="8" t="s">
        <v>1579</v>
      </c>
      <c r="H613" s="2">
        <v>2000</v>
      </c>
      <c r="I613">
        <f>H613/E613</f>
        <v>10.527978101805548</v>
      </c>
    </row>
    <row r="614" spans="1:9" x14ac:dyDescent="0.55000000000000004">
      <c r="A614" s="9">
        <v>43878</v>
      </c>
      <c r="B614" s="10">
        <f>YEAR(A614)</f>
        <v>2020</v>
      </c>
      <c r="C614" s="9">
        <v>43874</v>
      </c>
      <c r="D614" s="8" t="s">
        <v>9</v>
      </c>
      <c r="E614" s="11">
        <v>184.67</v>
      </c>
      <c r="F614" s="8" t="s">
        <v>10</v>
      </c>
      <c r="G614" s="8" t="s">
        <v>1580</v>
      </c>
      <c r="H614" s="2">
        <v>2000</v>
      </c>
      <c r="I614">
        <f>H614/E614</f>
        <v>10.830129420046569</v>
      </c>
    </row>
    <row r="615" spans="1:9" x14ac:dyDescent="0.55000000000000004">
      <c r="A615" s="13">
        <v>43511</v>
      </c>
      <c r="B615" s="14">
        <v>43511</v>
      </c>
      <c r="C615" s="13"/>
      <c r="D615" s="12"/>
      <c r="E615" s="15">
        <v>214</v>
      </c>
      <c r="F615" s="12" t="s">
        <v>10</v>
      </c>
      <c r="G615" s="12"/>
      <c r="I615">
        <f>H615/E615</f>
        <v>0</v>
      </c>
    </row>
    <row r="616" spans="1:9" x14ac:dyDescent="0.55000000000000004">
      <c r="A616" s="9">
        <v>44161</v>
      </c>
      <c r="B616" s="10">
        <f>YEAR(A616)</f>
        <v>2020</v>
      </c>
      <c r="C616" s="9">
        <v>44159</v>
      </c>
      <c r="D616" s="8" t="s">
        <v>9</v>
      </c>
      <c r="E616" s="11">
        <v>182.28</v>
      </c>
      <c r="F616" s="8" t="s">
        <v>10</v>
      </c>
      <c r="G616" s="8" t="s">
        <v>1581</v>
      </c>
      <c r="H616" s="2">
        <v>2000</v>
      </c>
      <c r="I616">
        <f>H616/E616</f>
        <v>10.97213078779899</v>
      </c>
    </row>
    <row r="617" spans="1:9" x14ac:dyDescent="0.55000000000000004">
      <c r="A617" s="13">
        <v>43515</v>
      </c>
      <c r="B617" s="14">
        <v>43515</v>
      </c>
      <c r="C617" s="13"/>
      <c r="D617" s="12"/>
      <c r="E617" s="15">
        <v>6.99</v>
      </c>
      <c r="F617" s="12" t="s">
        <v>10</v>
      </c>
      <c r="G617" s="12"/>
      <c r="I617">
        <f>H617/E617</f>
        <v>0</v>
      </c>
    </row>
    <row r="618" spans="1:9" x14ac:dyDescent="0.55000000000000004">
      <c r="A618" s="9">
        <v>43760</v>
      </c>
      <c r="B618" s="10">
        <f>YEAR(A618)</f>
        <v>2019</v>
      </c>
      <c r="C618" s="9">
        <v>43753</v>
      </c>
      <c r="D618" s="8" t="s">
        <v>9</v>
      </c>
      <c r="E618" s="11">
        <v>166.8</v>
      </c>
      <c r="F618" s="8" t="s">
        <v>10</v>
      </c>
      <c r="G618" s="8" t="s">
        <v>352</v>
      </c>
      <c r="H618" s="2">
        <v>2000</v>
      </c>
      <c r="I618">
        <f>H618/E618</f>
        <v>11.990407673860911</v>
      </c>
    </row>
    <row r="619" spans="1:9" x14ac:dyDescent="0.55000000000000004">
      <c r="A619" s="9">
        <v>44895</v>
      </c>
      <c r="B619" s="10">
        <f>YEAR(A619)</f>
        <v>2022</v>
      </c>
      <c r="C619" s="9">
        <v>44895</v>
      </c>
      <c r="D619" s="8" t="s">
        <v>9</v>
      </c>
      <c r="E619" s="11">
        <v>149.99</v>
      </c>
      <c r="F619" s="8" t="s">
        <v>10</v>
      </c>
      <c r="G619" s="8" t="s">
        <v>1579</v>
      </c>
      <c r="H619" s="2">
        <v>2000</v>
      </c>
      <c r="I619">
        <f>H619/E619</f>
        <v>13.334222281485431</v>
      </c>
    </row>
    <row r="620" spans="1:9" x14ac:dyDescent="0.55000000000000004">
      <c r="A620" s="13">
        <v>43516</v>
      </c>
      <c r="B620" s="14">
        <v>43516</v>
      </c>
      <c r="C620" s="13"/>
      <c r="D620" s="12"/>
      <c r="E620" s="15">
        <v>183</v>
      </c>
      <c r="F620" s="12" t="s">
        <v>10</v>
      </c>
      <c r="G620" s="12"/>
      <c r="I620">
        <f>H620/E620</f>
        <v>0</v>
      </c>
    </row>
    <row r="621" spans="1:9" x14ac:dyDescent="0.55000000000000004">
      <c r="A621" s="9">
        <v>44769</v>
      </c>
      <c r="B621" s="10">
        <f>YEAR(A621)</f>
        <v>2022</v>
      </c>
      <c r="C621" s="9">
        <v>44769</v>
      </c>
      <c r="D621" s="8" t="s">
        <v>9</v>
      </c>
      <c r="E621" s="11">
        <v>142.97999999999999</v>
      </c>
      <c r="F621" s="8" t="s">
        <v>10</v>
      </c>
      <c r="G621" s="8" t="s">
        <v>353</v>
      </c>
      <c r="H621" s="2">
        <v>2000</v>
      </c>
      <c r="I621">
        <f>H621/E621</f>
        <v>13.987970345502868</v>
      </c>
    </row>
    <row r="622" spans="1:9" x14ac:dyDescent="0.55000000000000004">
      <c r="A622" s="13">
        <v>43517</v>
      </c>
      <c r="B622" s="14">
        <v>43517</v>
      </c>
      <c r="C622" s="13"/>
      <c r="D622" s="12"/>
      <c r="E622" s="15">
        <v>13.95</v>
      </c>
      <c r="F622" s="12" t="s">
        <v>10</v>
      </c>
      <c r="G622" s="12"/>
      <c r="I622">
        <f>H622/E622</f>
        <v>0</v>
      </c>
    </row>
    <row r="623" spans="1:9" x14ac:dyDescent="0.55000000000000004">
      <c r="A623" s="9">
        <v>43378</v>
      </c>
      <c r="B623" s="10">
        <f>YEAR(A623)</f>
        <v>2018</v>
      </c>
      <c r="C623" s="9">
        <v>43377</v>
      </c>
      <c r="D623" s="8" t="s">
        <v>9</v>
      </c>
      <c r="E623" s="11">
        <v>134.94999999999999</v>
      </c>
      <c r="F623" s="8" t="s">
        <v>10</v>
      </c>
      <c r="G623" s="8" t="s">
        <v>354</v>
      </c>
      <c r="H623" s="2">
        <v>2000</v>
      </c>
      <c r="I623">
        <f>H623/E623</f>
        <v>14.820303816228234</v>
      </c>
    </row>
    <row r="624" spans="1:9" x14ac:dyDescent="0.55000000000000004">
      <c r="A624" s="9">
        <v>44333</v>
      </c>
      <c r="B624" s="10">
        <f>YEAR(A624)</f>
        <v>2021</v>
      </c>
      <c r="C624" s="9">
        <v>44328</v>
      </c>
      <c r="D624" s="8" t="s">
        <v>9</v>
      </c>
      <c r="E624" s="11">
        <v>119.99</v>
      </c>
      <c r="F624" s="8" t="s">
        <v>10</v>
      </c>
      <c r="G624" s="8" t="s">
        <v>1582</v>
      </c>
      <c r="H624" s="2">
        <v>2000</v>
      </c>
      <c r="I624">
        <f>H624/E624</f>
        <v>16.668055671305943</v>
      </c>
    </row>
    <row r="625" spans="1:9" x14ac:dyDescent="0.55000000000000004">
      <c r="A625" s="9">
        <v>44550</v>
      </c>
      <c r="B625" s="10">
        <f>YEAR(A625)</f>
        <v>2021</v>
      </c>
      <c r="C625" s="9">
        <v>44550</v>
      </c>
      <c r="D625" s="8" t="s">
        <v>9</v>
      </c>
      <c r="E625" s="11">
        <v>119.99</v>
      </c>
      <c r="F625" s="8" t="s">
        <v>10</v>
      </c>
      <c r="G625" s="8" t="s">
        <v>355</v>
      </c>
      <c r="H625" s="2">
        <v>2000</v>
      </c>
      <c r="I625">
        <f>H625/E625</f>
        <v>16.668055671305943</v>
      </c>
    </row>
    <row r="626" spans="1:9" x14ac:dyDescent="0.55000000000000004">
      <c r="A626" s="9">
        <v>44875</v>
      </c>
      <c r="B626" s="10">
        <f>YEAR(A626)</f>
        <v>2022</v>
      </c>
      <c r="C626" s="9">
        <v>44861</v>
      </c>
      <c r="D626" s="8" t="s">
        <v>9</v>
      </c>
      <c r="E626" s="11">
        <v>111.99</v>
      </c>
      <c r="F626" s="8" t="s">
        <v>10</v>
      </c>
      <c r="G626" s="8" t="s">
        <v>356</v>
      </c>
      <c r="H626" s="2">
        <v>2000</v>
      </c>
      <c r="I626">
        <f>H626/E626</f>
        <v>17.858737387266721</v>
      </c>
    </row>
    <row r="627" spans="1:9" x14ac:dyDescent="0.55000000000000004">
      <c r="A627" s="13">
        <v>43518</v>
      </c>
      <c r="B627" s="14">
        <v>43518</v>
      </c>
      <c r="C627" s="13"/>
      <c r="D627" s="12"/>
      <c r="E627" s="15">
        <v>47.97</v>
      </c>
      <c r="F627" s="12" t="s">
        <v>10</v>
      </c>
      <c r="G627" s="12"/>
      <c r="I627">
        <f>H627/E627</f>
        <v>0</v>
      </c>
    </row>
    <row r="628" spans="1:9" x14ac:dyDescent="0.55000000000000004">
      <c r="A628" s="9">
        <v>44832</v>
      </c>
      <c r="B628" s="10">
        <f t="shared" ref="B628:B633" si="19">YEAR(A628)</f>
        <v>2022</v>
      </c>
      <c r="C628" s="9">
        <v>44827</v>
      </c>
      <c r="D628" s="8" t="s">
        <v>9</v>
      </c>
      <c r="E628" s="11">
        <v>110.58</v>
      </c>
      <c r="F628" s="8" t="s">
        <v>10</v>
      </c>
      <c r="G628" s="8" t="s">
        <v>1583</v>
      </c>
      <c r="H628" s="2">
        <v>2000</v>
      </c>
      <c r="I628">
        <f>H628/E628</f>
        <v>18.086453246518357</v>
      </c>
    </row>
    <row r="629" spans="1:9" x14ac:dyDescent="0.55000000000000004">
      <c r="A629" s="9">
        <v>44832</v>
      </c>
      <c r="B629" s="10">
        <f t="shared" si="19"/>
        <v>2022</v>
      </c>
      <c r="C629" s="9">
        <v>44827</v>
      </c>
      <c r="D629" s="8" t="s">
        <v>9</v>
      </c>
      <c r="E629" s="11">
        <v>110.58</v>
      </c>
      <c r="F629" s="8" t="s">
        <v>10</v>
      </c>
      <c r="G629" s="8" t="s">
        <v>1583</v>
      </c>
      <c r="H629" s="2">
        <v>2000</v>
      </c>
      <c r="I629">
        <f>H629/E629</f>
        <v>18.086453246518357</v>
      </c>
    </row>
    <row r="630" spans="1:9" x14ac:dyDescent="0.55000000000000004">
      <c r="A630" s="9">
        <v>43718</v>
      </c>
      <c r="B630" s="10">
        <f t="shared" si="19"/>
        <v>2019</v>
      </c>
      <c r="C630" s="9">
        <v>43718</v>
      </c>
      <c r="D630" s="8" t="s">
        <v>9</v>
      </c>
      <c r="E630" s="11">
        <v>109.99</v>
      </c>
      <c r="F630" s="8" t="s">
        <v>10</v>
      </c>
      <c r="G630" s="8" t="s">
        <v>357</v>
      </c>
      <c r="H630" s="2">
        <v>2000</v>
      </c>
      <c r="I630">
        <f>H630/E630</f>
        <v>18.183471224656788</v>
      </c>
    </row>
    <row r="631" spans="1:9" x14ac:dyDescent="0.55000000000000004">
      <c r="A631" s="9">
        <v>43769</v>
      </c>
      <c r="B631" s="10">
        <f t="shared" si="19"/>
        <v>2019</v>
      </c>
      <c r="C631" s="9">
        <v>43769</v>
      </c>
      <c r="D631" s="8" t="s">
        <v>9</v>
      </c>
      <c r="E631" s="11">
        <v>109.99</v>
      </c>
      <c r="F631" s="8" t="s">
        <v>10</v>
      </c>
      <c r="G631" s="8" t="s">
        <v>1584</v>
      </c>
      <c r="H631" s="2">
        <v>2000</v>
      </c>
      <c r="I631">
        <f>H631/E631</f>
        <v>18.183471224656788</v>
      </c>
    </row>
    <row r="632" spans="1:9" x14ac:dyDescent="0.55000000000000004">
      <c r="A632" s="9">
        <v>43588</v>
      </c>
      <c r="B632" s="10">
        <f t="shared" si="19"/>
        <v>2019</v>
      </c>
      <c r="C632" s="9">
        <v>43585</v>
      </c>
      <c r="D632" s="8" t="s">
        <v>9</v>
      </c>
      <c r="E632" s="11">
        <v>73.599999999999994</v>
      </c>
      <c r="F632" s="8" t="s">
        <v>10</v>
      </c>
      <c r="G632" s="8" t="s">
        <v>1585</v>
      </c>
      <c r="H632" s="2">
        <v>2000</v>
      </c>
      <c r="I632">
        <f>H632/E632</f>
        <v>27.173913043478262</v>
      </c>
    </row>
    <row r="633" spans="1:9" x14ac:dyDescent="0.55000000000000004">
      <c r="A633" s="9">
        <v>43131</v>
      </c>
      <c r="B633" s="10">
        <f t="shared" si="19"/>
        <v>2018</v>
      </c>
      <c r="C633" s="9">
        <v>43101</v>
      </c>
      <c r="D633" s="8" t="s">
        <v>9</v>
      </c>
      <c r="E633" s="11">
        <v>50.28</v>
      </c>
      <c r="F633" s="8" t="s">
        <v>10</v>
      </c>
      <c r="G633" s="8" t="s">
        <v>358</v>
      </c>
      <c r="H633" s="2">
        <v>2000</v>
      </c>
      <c r="I633">
        <f>H633/E633</f>
        <v>39.777247414478914</v>
      </c>
    </row>
    <row r="634" spans="1:9" x14ac:dyDescent="0.55000000000000004">
      <c r="A634" s="13">
        <v>43521</v>
      </c>
      <c r="B634" s="14">
        <v>43521</v>
      </c>
      <c r="C634" s="13"/>
      <c r="D634" s="12"/>
      <c r="E634" s="15">
        <v>394.19</v>
      </c>
      <c r="F634" s="12" t="s">
        <v>10</v>
      </c>
      <c r="G634" s="12"/>
      <c r="I634">
        <f>H634/E634</f>
        <v>0</v>
      </c>
    </row>
    <row r="635" spans="1:9" x14ac:dyDescent="0.55000000000000004">
      <c r="A635" s="9">
        <v>43747</v>
      </c>
      <c r="B635" s="10">
        <f t="shared" ref="B635:B643" si="20">YEAR(A635)</f>
        <v>2019</v>
      </c>
      <c r="C635" s="9">
        <v>43741</v>
      </c>
      <c r="D635" s="8" t="s">
        <v>9</v>
      </c>
      <c r="E635" s="11">
        <v>2332.7800000000002</v>
      </c>
      <c r="F635" s="8" t="s">
        <v>10</v>
      </c>
      <c r="G635" s="8" t="s">
        <v>359</v>
      </c>
      <c r="H635" s="2">
        <v>1950</v>
      </c>
      <c r="I635">
        <f>H635/E635</f>
        <v>0.83591251639674546</v>
      </c>
    </row>
    <row r="636" spans="1:9" x14ac:dyDescent="0.55000000000000004">
      <c r="A636" s="9">
        <v>43276</v>
      </c>
      <c r="B636" s="10">
        <f t="shared" si="20"/>
        <v>2018</v>
      </c>
      <c r="C636" s="9">
        <v>43265</v>
      </c>
      <c r="D636" s="8" t="s">
        <v>9</v>
      </c>
      <c r="E636" s="11">
        <v>226.3</v>
      </c>
      <c r="F636" s="8" t="s">
        <v>10</v>
      </c>
      <c r="G636" s="8" t="s">
        <v>360</v>
      </c>
      <c r="H636" s="2">
        <v>1592</v>
      </c>
      <c r="I636">
        <f>H636/E636</f>
        <v>7.0349094122845779</v>
      </c>
    </row>
    <row r="637" spans="1:9" x14ac:dyDescent="0.55000000000000004">
      <c r="A637" s="9">
        <v>43648</v>
      </c>
      <c r="B637" s="10">
        <f t="shared" si="20"/>
        <v>2019</v>
      </c>
      <c r="C637" s="9">
        <v>43643</v>
      </c>
      <c r="D637" s="8" t="s">
        <v>9</v>
      </c>
      <c r="E637" s="11">
        <v>226.3</v>
      </c>
      <c r="F637" s="8" t="s">
        <v>10</v>
      </c>
      <c r="G637" s="8" t="s">
        <v>360</v>
      </c>
      <c r="H637" s="2">
        <v>1592</v>
      </c>
      <c r="I637">
        <f>H637/E637</f>
        <v>7.0349094122845779</v>
      </c>
    </row>
    <row r="638" spans="1:9" x14ac:dyDescent="0.55000000000000004">
      <c r="A638" s="9">
        <v>44449</v>
      </c>
      <c r="B638" s="10">
        <f t="shared" si="20"/>
        <v>2021</v>
      </c>
      <c r="C638" s="9">
        <v>44441</v>
      </c>
      <c r="D638" s="8" t="s">
        <v>9</v>
      </c>
      <c r="E638" s="11">
        <v>208.2</v>
      </c>
      <c r="F638" s="8" t="s">
        <v>10</v>
      </c>
      <c r="G638" s="8" t="s">
        <v>360</v>
      </c>
      <c r="H638" s="2">
        <v>1592</v>
      </c>
      <c r="I638">
        <f>H638/E638</f>
        <v>7.6464937560038431</v>
      </c>
    </row>
    <row r="639" spans="1:9" x14ac:dyDescent="0.55000000000000004">
      <c r="A639" s="9">
        <v>43504</v>
      </c>
      <c r="B639" s="10">
        <f t="shared" si="20"/>
        <v>2019</v>
      </c>
      <c r="C639" s="9">
        <v>43500</v>
      </c>
      <c r="D639" s="8" t="s">
        <v>9</v>
      </c>
      <c r="E639" s="11">
        <v>130.27000000000001</v>
      </c>
      <c r="F639" s="8" t="s">
        <v>10</v>
      </c>
      <c r="G639" s="8" t="s">
        <v>361</v>
      </c>
      <c r="H639" s="2">
        <v>1584</v>
      </c>
      <c r="I639">
        <f>H639/E639</f>
        <v>12.15936132647578</v>
      </c>
    </row>
    <row r="640" spans="1:9" x14ac:dyDescent="0.55000000000000004">
      <c r="A640" s="9">
        <v>43843</v>
      </c>
      <c r="B640" s="10">
        <f t="shared" si="20"/>
        <v>2020</v>
      </c>
      <c r="C640" s="9">
        <v>43840</v>
      </c>
      <c r="D640" s="8" t="s">
        <v>9</v>
      </c>
      <c r="E640" s="11">
        <v>122.77</v>
      </c>
      <c r="F640" s="8" t="s">
        <v>10</v>
      </c>
      <c r="G640" s="8" t="s">
        <v>362</v>
      </c>
      <c r="H640" s="2">
        <v>1584</v>
      </c>
      <c r="I640">
        <f>H640/E640</f>
        <v>12.90217479840352</v>
      </c>
    </row>
    <row r="641" spans="1:9" x14ac:dyDescent="0.55000000000000004">
      <c r="A641" s="9">
        <v>44837</v>
      </c>
      <c r="B641" s="10">
        <f t="shared" si="20"/>
        <v>2022</v>
      </c>
      <c r="C641" s="9">
        <v>44834</v>
      </c>
      <c r="D641" s="8" t="s">
        <v>9</v>
      </c>
      <c r="E641" s="11">
        <v>121.38</v>
      </c>
      <c r="F641" s="8" t="s">
        <v>10</v>
      </c>
      <c r="G641" s="8" t="s">
        <v>361</v>
      </c>
      <c r="H641" s="2">
        <v>1584</v>
      </c>
      <c r="I641">
        <f>H641/E641</f>
        <v>13.049925852694019</v>
      </c>
    </row>
    <row r="642" spans="1:9" x14ac:dyDescent="0.55000000000000004">
      <c r="A642" s="9">
        <v>44837</v>
      </c>
      <c r="B642" s="10">
        <f t="shared" si="20"/>
        <v>2022</v>
      </c>
      <c r="C642" s="9">
        <v>44834</v>
      </c>
      <c r="D642" s="8" t="s">
        <v>9</v>
      </c>
      <c r="E642" s="11">
        <v>121.38</v>
      </c>
      <c r="F642" s="8" t="s">
        <v>10</v>
      </c>
      <c r="G642" s="8" t="s">
        <v>361</v>
      </c>
      <c r="H642" s="2">
        <v>1584</v>
      </c>
      <c r="I642">
        <f>H642/E642</f>
        <v>13.049925852694019</v>
      </c>
    </row>
    <row r="643" spans="1:9" x14ac:dyDescent="0.55000000000000004">
      <c r="A643" s="9">
        <v>43843</v>
      </c>
      <c r="B643" s="10">
        <f t="shared" si="20"/>
        <v>2020</v>
      </c>
      <c r="C643" s="9">
        <v>43840</v>
      </c>
      <c r="D643" s="8" t="s">
        <v>9</v>
      </c>
      <c r="E643" s="11">
        <v>111.49</v>
      </c>
      <c r="F643" s="8" t="s">
        <v>10</v>
      </c>
      <c r="G643" s="8" t="s">
        <v>362</v>
      </c>
      <c r="H643" s="2">
        <v>1584</v>
      </c>
      <c r="I643">
        <f>H643/E643</f>
        <v>14.207552246838283</v>
      </c>
    </row>
    <row r="644" spans="1:9" x14ac:dyDescent="0.55000000000000004">
      <c r="A644" s="13">
        <v>43522</v>
      </c>
      <c r="B644" s="14">
        <v>43522</v>
      </c>
      <c r="C644" s="13"/>
      <c r="D644" s="12"/>
      <c r="E644" s="15">
        <v>100.25</v>
      </c>
      <c r="F644" s="12" t="s">
        <v>10</v>
      </c>
      <c r="G644" s="12"/>
      <c r="I644">
        <f>H644/E644</f>
        <v>0</v>
      </c>
    </row>
    <row r="645" spans="1:9" x14ac:dyDescent="0.55000000000000004">
      <c r="A645" s="9">
        <v>43843</v>
      </c>
      <c r="B645" s="10">
        <f>YEAR(A645)</f>
        <v>2020</v>
      </c>
      <c r="C645" s="9">
        <v>43840</v>
      </c>
      <c r="D645" s="8" t="s">
        <v>9</v>
      </c>
      <c r="E645" s="11">
        <v>111.49</v>
      </c>
      <c r="F645" s="8" t="s">
        <v>10</v>
      </c>
      <c r="G645" s="8" t="s">
        <v>362</v>
      </c>
      <c r="H645" s="2">
        <v>1584</v>
      </c>
      <c r="I645">
        <f>H645/E645</f>
        <v>14.207552246838283</v>
      </c>
    </row>
    <row r="646" spans="1:9" x14ac:dyDescent="0.55000000000000004">
      <c r="A646" s="9">
        <v>44484</v>
      </c>
      <c r="B646" s="10">
        <f>YEAR(A646)</f>
        <v>2021</v>
      </c>
      <c r="C646" s="9">
        <v>44484</v>
      </c>
      <c r="D646" s="8" t="s">
        <v>9</v>
      </c>
      <c r="E646" s="11">
        <v>110.75</v>
      </c>
      <c r="F646" s="8" t="s">
        <v>10</v>
      </c>
      <c r="G646" s="8" t="s">
        <v>267</v>
      </c>
      <c r="H646" s="2">
        <v>1584</v>
      </c>
      <c r="I646">
        <f>H646/E646</f>
        <v>14.302483069977427</v>
      </c>
    </row>
    <row r="647" spans="1:9" x14ac:dyDescent="0.55000000000000004">
      <c r="A647" s="9">
        <v>43419</v>
      </c>
      <c r="B647" s="10">
        <f>YEAR(A647)</f>
        <v>2018</v>
      </c>
      <c r="C647" s="9">
        <v>43413</v>
      </c>
      <c r="D647" s="8" t="s">
        <v>9</v>
      </c>
      <c r="E647" s="11">
        <v>107.96</v>
      </c>
      <c r="F647" s="8" t="s">
        <v>10</v>
      </c>
      <c r="G647" s="8" t="s">
        <v>363</v>
      </c>
      <c r="H647" s="2">
        <v>1584</v>
      </c>
      <c r="I647">
        <f>H647/E647</f>
        <v>14.672100778065952</v>
      </c>
    </row>
    <row r="648" spans="1:9" x14ac:dyDescent="0.55000000000000004">
      <c r="A648" s="13">
        <v>43524</v>
      </c>
      <c r="B648" s="14">
        <v>43524</v>
      </c>
      <c r="C648" s="13"/>
      <c r="D648" s="12"/>
      <c r="E648" s="15">
        <v>50</v>
      </c>
      <c r="F648" s="12" t="s">
        <v>10</v>
      </c>
      <c r="G648" s="12"/>
      <c r="I648">
        <f>H648/E648</f>
        <v>0</v>
      </c>
    </row>
    <row r="649" spans="1:9" x14ac:dyDescent="0.55000000000000004">
      <c r="A649" s="9">
        <v>43607</v>
      </c>
      <c r="B649" s="10">
        <f>YEAR(A649)</f>
        <v>2019</v>
      </c>
      <c r="C649" s="9">
        <v>43602</v>
      </c>
      <c r="D649" s="8" t="s">
        <v>9</v>
      </c>
      <c r="E649" s="11">
        <v>107.9</v>
      </c>
      <c r="F649" s="8" t="s">
        <v>10</v>
      </c>
      <c r="G649" s="8" t="s">
        <v>361</v>
      </c>
      <c r="H649" s="2">
        <v>1584</v>
      </c>
      <c r="I649">
        <f>H649/E649</f>
        <v>14.680259499536607</v>
      </c>
    </row>
    <row r="650" spans="1:9" x14ac:dyDescent="0.55000000000000004">
      <c r="A650" s="9">
        <v>43844</v>
      </c>
      <c r="B650" s="10">
        <f>YEAR(A650)</f>
        <v>2020</v>
      </c>
      <c r="C650" s="9">
        <v>43839</v>
      </c>
      <c r="D650" s="8" t="s">
        <v>9</v>
      </c>
      <c r="E650" s="11">
        <v>107.21</v>
      </c>
      <c r="F650" s="8" t="s">
        <v>10</v>
      </c>
      <c r="G650" s="8" t="s">
        <v>363</v>
      </c>
      <c r="H650" s="2">
        <v>1584</v>
      </c>
      <c r="I650">
        <f>H650/E650</f>
        <v>14.77474116220502</v>
      </c>
    </row>
    <row r="651" spans="1:9" x14ac:dyDescent="0.55000000000000004">
      <c r="A651" s="9">
        <v>44158</v>
      </c>
      <c r="B651" s="10">
        <f>YEAR(A651)</f>
        <v>2020</v>
      </c>
      <c r="C651" s="9">
        <v>44148</v>
      </c>
      <c r="D651" s="8" t="s">
        <v>9</v>
      </c>
      <c r="E651" s="11">
        <v>97.2</v>
      </c>
      <c r="F651" s="8" t="s">
        <v>10</v>
      </c>
      <c r="G651" s="8" t="s">
        <v>361</v>
      </c>
      <c r="H651" s="2">
        <v>1584</v>
      </c>
      <c r="I651">
        <f>H651/E651</f>
        <v>16.296296296296294</v>
      </c>
    </row>
    <row r="652" spans="1:9" x14ac:dyDescent="0.55000000000000004">
      <c r="A652" s="9">
        <v>44218</v>
      </c>
      <c r="B652" s="10">
        <f>YEAR(A652)</f>
        <v>2021</v>
      </c>
      <c r="C652" s="9">
        <v>44218</v>
      </c>
      <c r="D652" s="8" t="s">
        <v>9</v>
      </c>
      <c r="E652" s="11">
        <v>97.2</v>
      </c>
      <c r="F652" s="8" t="s">
        <v>10</v>
      </c>
      <c r="G652" s="8" t="s">
        <v>361</v>
      </c>
      <c r="H652" s="2">
        <v>1584</v>
      </c>
      <c r="I652">
        <f>H652/E652</f>
        <v>16.296296296296294</v>
      </c>
    </row>
    <row r="653" spans="1:9" x14ac:dyDescent="0.55000000000000004">
      <c r="A653" s="13">
        <v>43528</v>
      </c>
      <c r="B653" s="14">
        <v>43528</v>
      </c>
      <c r="C653" s="13"/>
      <c r="D653" s="12"/>
      <c r="E653" s="15">
        <v>365.79</v>
      </c>
      <c r="F653" s="12" t="s">
        <v>10</v>
      </c>
      <c r="G653" s="12"/>
      <c r="I653">
        <f>H653/E653</f>
        <v>0</v>
      </c>
    </row>
    <row r="654" spans="1:9" x14ac:dyDescent="0.55000000000000004">
      <c r="A654" s="9">
        <v>44218</v>
      </c>
      <c r="B654" s="10">
        <f>YEAR(A654)</f>
        <v>2021</v>
      </c>
      <c r="C654" s="9">
        <v>44218</v>
      </c>
      <c r="D654" s="8" t="s">
        <v>9</v>
      </c>
      <c r="E654" s="11">
        <v>87.85</v>
      </c>
      <c r="F654" s="8" t="s">
        <v>10</v>
      </c>
      <c r="G654" s="8" t="s">
        <v>361</v>
      </c>
      <c r="H654" s="2">
        <v>1584</v>
      </c>
      <c r="I654">
        <f>H654/E654</f>
        <v>18.030734206033014</v>
      </c>
    </row>
    <row r="655" spans="1:9" x14ac:dyDescent="0.55000000000000004">
      <c r="A655" s="9">
        <v>43240</v>
      </c>
      <c r="B655" s="10">
        <f>YEAR(A655)</f>
        <v>2018</v>
      </c>
      <c r="C655" s="9">
        <v>43216</v>
      </c>
      <c r="D655" s="8" t="s">
        <v>9</v>
      </c>
      <c r="E655" s="11">
        <v>208.8</v>
      </c>
      <c r="F655" s="8" t="s">
        <v>10</v>
      </c>
      <c r="G655" s="8" t="s">
        <v>364</v>
      </c>
      <c r="H655" s="2">
        <v>1560</v>
      </c>
      <c r="I655">
        <f>H655/E655</f>
        <v>7.4712643678160919</v>
      </c>
    </row>
    <row r="656" spans="1:9" x14ac:dyDescent="0.55000000000000004">
      <c r="A656" s="9">
        <v>44109</v>
      </c>
      <c r="B656" s="10">
        <f>YEAR(A656)</f>
        <v>2020</v>
      </c>
      <c r="C656" s="9">
        <v>44103</v>
      </c>
      <c r="D656" s="8" t="s">
        <v>9</v>
      </c>
      <c r="E656" s="11">
        <v>342</v>
      </c>
      <c r="F656" s="8" t="s">
        <v>10</v>
      </c>
      <c r="G656" s="8" t="s">
        <v>365</v>
      </c>
      <c r="H656" s="2">
        <v>1500</v>
      </c>
      <c r="I656">
        <f>H656/E656</f>
        <v>4.3859649122807021</v>
      </c>
    </row>
    <row r="657" spans="1:9" x14ac:dyDescent="0.55000000000000004">
      <c r="A657" s="13">
        <v>43529</v>
      </c>
      <c r="B657" s="14">
        <v>43529</v>
      </c>
      <c r="C657" s="13"/>
      <c r="D657" s="12"/>
      <c r="E657" s="15">
        <v>365.6</v>
      </c>
      <c r="F657" s="12" t="s">
        <v>10</v>
      </c>
      <c r="G657" s="12"/>
      <c r="I657">
        <f>H657/E657</f>
        <v>0</v>
      </c>
    </row>
    <row r="658" spans="1:9" x14ac:dyDescent="0.55000000000000004">
      <c r="A658" s="9">
        <v>43461</v>
      </c>
      <c r="B658" s="10">
        <f>YEAR(A658)</f>
        <v>2018</v>
      </c>
      <c r="C658" s="9">
        <v>43452</v>
      </c>
      <c r="D658" s="8" t="s">
        <v>9</v>
      </c>
      <c r="E658" s="11">
        <v>179.98</v>
      </c>
      <c r="F658" s="8" t="s">
        <v>10</v>
      </c>
      <c r="G658" s="8" t="s">
        <v>1586</v>
      </c>
      <c r="H658" s="2">
        <v>1500</v>
      </c>
      <c r="I658">
        <f>H658/E658</f>
        <v>8.3342593621513501</v>
      </c>
    </row>
    <row r="659" spans="1:9" x14ac:dyDescent="0.55000000000000004">
      <c r="A659" s="9">
        <v>44348</v>
      </c>
      <c r="B659" s="10">
        <f>YEAR(A659)</f>
        <v>2021</v>
      </c>
      <c r="C659" s="9">
        <v>44347</v>
      </c>
      <c r="D659" s="8" t="s">
        <v>9</v>
      </c>
      <c r="E659" s="11">
        <v>8.4</v>
      </c>
      <c r="F659" s="8" t="s">
        <v>10</v>
      </c>
      <c r="G659" s="8" t="s">
        <v>366</v>
      </c>
      <c r="H659" s="2">
        <v>1460</v>
      </c>
      <c r="I659">
        <f>H659/E659</f>
        <v>173.8095238095238</v>
      </c>
    </row>
    <row r="660" spans="1:9" x14ac:dyDescent="0.55000000000000004">
      <c r="A660" s="9">
        <v>44846</v>
      </c>
      <c r="B660" s="10">
        <f>YEAR(A660)</f>
        <v>2022</v>
      </c>
      <c r="C660" s="9">
        <v>44844</v>
      </c>
      <c r="D660" s="8" t="s">
        <v>9</v>
      </c>
      <c r="E660" s="11">
        <v>214.5</v>
      </c>
      <c r="F660" s="8" t="s">
        <v>10</v>
      </c>
      <c r="G660" s="8" t="s">
        <v>367</v>
      </c>
      <c r="H660" s="2">
        <v>1393</v>
      </c>
      <c r="I660">
        <f>H660/E660</f>
        <v>6.4941724941724939</v>
      </c>
    </row>
    <row r="661" spans="1:9" x14ac:dyDescent="0.55000000000000004">
      <c r="A661" s="13">
        <v>43530</v>
      </c>
      <c r="B661" s="14">
        <v>43530</v>
      </c>
      <c r="C661" s="13"/>
      <c r="D661" s="12"/>
      <c r="E661" s="15">
        <v>242.35</v>
      </c>
      <c r="F661" s="12" t="s">
        <v>10</v>
      </c>
      <c r="G661" s="12"/>
      <c r="I661">
        <f>H661/E661</f>
        <v>0</v>
      </c>
    </row>
    <row r="662" spans="1:9" x14ac:dyDescent="0.55000000000000004">
      <c r="A662" s="9">
        <v>43152</v>
      </c>
      <c r="B662" s="10">
        <f>YEAR(A662)</f>
        <v>2018</v>
      </c>
      <c r="C662" s="9">
        <v>42975</v>
      </c>
      <c r="D662" s="8" t="s">
        <v>9</v>
      </c>
      <c r="E662" s="11">
        <v>201.7</v>
      </c>
      <c r="F662" s="8" t="s">
        <v>10</v>
      </c>
      <c r="G662" s="8" t="s">
        <v>367</v>
      </c>
      <c r="H662" s="2">
        <v>1393</v>
      </c>
      <c r="I662">
        <f>H662/E662</f>
        <v>6.906296479920675</v>
      </c>
    </row>
    <row r="663" spans="1:9" x14ac:dyDescent="0.55000000000000004">
      <c r="A663" s="9">
        <v>44523</v>
      </c>
      <c r="B663" s="10">
        <f>YEAR(A663)</f>
        <v>2021</v>
      </c>
      <c r="C663" s="9">
        <v>44522</v>
      </c>
      <c r="D663" s="8" t="s">
        <v>9</v>
      </c>
      <c r="E663" s="11">
        <v>174.99</v>
      </c>
      <c r="F663" s="8" t="s">
        <v>10</v>
      </c>
      <c r="G663" s="8"/>
      <c r="I663">
        <f>H663/E663</f>
        <v>0</v>
      </c>
    </row>
    <row r="664" spans="1:9" x14ac:dyDescent="0.55000000000000004">
      <c r="A664" s="13">
        <v>43535</v>
      </c>
      <c r="B664" s="14">
        <v>43535</v>
      </c>
      <c r="C664" s="13"/>
      <c r="D664" s="12"/>
      <c r="E664" s="15">
        <v>113.13</v>
      </c>
      <c r="F664" s="12" t="s">
        <v>10</v>
      </c>
      <c r="G664" s="12"/>
      <c r="I664">
        <f>H664/E664</f>
        <v>0</v>
      </c>
    </row>
    <row r="665" spans="1:9" x14ac:dyDescent="0.55000000000000004">
      <c r="A665" s="9">
        <v>43816</v>
      </c>
      <c r="B665" s="10">
        <f>YEAR(A665)</f>
        <v>2019</v>
      </c>
      <c r="C665" s="9">
        <v>43795</v>
      </c>
      <c r="D665" s="8" t="s">
        <v>9</v>
      </c>
      <c r="E665" s="11">
        <v>1164.4000000000001</v>
      </c>
      <c r="F665" s="8" t="s">
        <v>10</v>
      </c>
      <c r="G665" s="8" t="s">
        <v>1587</v>
      </c>
      <c r="H665" s="2">
        <v>1390</v>
      </c>
      <c r="I665">
        <f>H665/E665</f>
        <v>1.1937478529714873</v>
      </c>
    </row>
    <row r="666" spans="1:9" x14ac:dyDescent="0.55000000000000004">
      <c r="A666" s="13">
        <v>43536</v>
      </c>
      <c r="B666" s="14">
        <v>43536</v>
      </c>
      <c r="C666" s="13"/>
      <c r="D666" s="12"/>
      <c r="E666" s="15">
        <v>298</v>
      </c>
      <c r="F666" s="12" t="s">
        <v>10</v>
      </c>
      <c r="G666" s="12"/>
      <c r="I666">
        <f>H666/E666</f>
        <v>0</v>
      </c>
    </row>
    <row r="667" spans="1:9" x14ac:dyDescent="0.55000000000000004">
      <c r="A667" s="9">
        <v>43829</v>
      </c>
      <c r="B667" s="10">
        <f>YEAR(A667)</f>
        <v>2019</v>
      </c>
      <c r="C667" s="9">
        <v>43795</v>
      </c>
      <c r="D667" s="8" t="s">
        <v>9</v>
      </c>
      <c r="E667" s="11">
        <v>164.4</v>
      </c>
      <c r="F667" s="8" t="s">
        <v>10</v>
      </c>
      <c r="G667" s="8" t="s">
        <v>1588</v>
      </c>
      <c r="H667" s="2">
        <v>1390</v>
      </c>
      <c r="I667">
        <f>H667/E667</f>
        <v>8.4549878345498772</v>
      </c>
    </row>
    <row r="668" spans="1:9" x14ac:dyDescent="0.55000000000000004">
      <c r="A668" s="13">
        <v>43539</v>
      </c>
      <c r="B668" s="14">
        <v>43539</v>
      </c>
      <c r="C668" s="13"/>
      <c r="D668" s="12"/>
      <c r="E668" s="15">
        <v>45.7</v>
      </c>
      <c r="F668" s="12" t="s">
        <v>10</v>
      </c>
      <c r="G668" s="12"/>
      <c r="I668">
        <f>H668/E668</f>
        <v>0</v>
      </c>
    </row>
    <row r="669" spans="1:9" x14ac:dyDescent="0.55000000000000004">
      <c r="A669" s="9">
        <v>44195</v>
      </c>
      <c r="B669" s="10">
        <f>YEAR(A669)</f>
        <v>2020</v>
      </c>
      <c r="C669" s="9">
        <v>44188</v>
      </c>
      <c r="D669" s="8" t="s">
        <v>9</v>
      </c>
      <c r="E669" s="11">
        <v>114</v>
      </c>
      <c r="F669" s="8" t="s">
        <v>10</v>
      </c>
      <c r="G669" s="8" t="s">
        <v>368</v>
      </c>
      <c r="H669" s="2">
        <v>1350</v>
      </c>
      <c r="I669">
        <f>H669/E669</f>
        <v>11.842105263157896</v>
      </c>
    </row>
    <row r="670" spans="1:9" x14ac:dyDescent="0.55000000000000004">
      <c r="A670" s="13">
        <v>43543</v>
      </c>
      <c r="B670" s="14">
        <v>43543</v>
      </c>
      <c r="C670" s="13"/>
      <c r="D670" s="12"/>
      <c r="E670" s="15">
        <v>366.74</v>
      </c>
      <c r="F670" s="12" t="s">
        <v>10</v>
      </c>
      <c r="G670" s="12"/>
      <c r="I670">
        <f>H670/E670</f>
        <v>0</v>
      </c>
    </row>
    <row r="671" spans="1:9" x14ac:dyDescent="0.55000000000000004">
      <c r="A671" s="9">
        <v>43831</v>
      </c>
      <c r="B671" s="10">
        <f>YEAR(A671)</f>
        <v>2020</v>
      </c>
      <c r="C671" s="9">
        <v>43831</v>
      </c>
      <c r="D671" s="8" t="s">
        <v>9</v>
      </c>
      <c r="E671" s="11">
        <v>108</v>
      </c>
      <c r="F671" s="8" t="s">
        <v>10</v>
      </c>
      <c r="G671" s="8" t="s">
        <v>369</v>
      </c>
      <c r="H671" s="2">
        <v>1350</v>
      </c>
      <c r="I671">
        <f>H671/E671</f>
        <v>12.5</v>
      </c>
    </row>
    <row r="672" spans="1:9" x14ac:dyDescent="0.55000000000000004">
      <c r="A672" s="13">
        <v>43544</v>
      </c>
      <c r="B672" s="14">
        <v>43544</v>
      </c>
      <c r="C672" s="13"/>
      <c r="D672" s="12"/>
      <c r="E672" s="15">
        <v>57.48</v>
      </c>
      <c r="F672" s="12" t="s">
        <v>10</v>
      </c>
      <c r="G672" s="12"/>
      <c r="I672">
        <f>H672/E672</f>
        <v>0</v>
      </c>
    </row>
    <row r="673" spans="1:9" x14ac:dyDescent="0.55000000000000004">
      <c r="A673" s="9">
        <v>43461</v>
      </c>
      <c r="B673" s="10">
        <f>YEAR(A673)</f>
        <v>2018</v>
      </c>
      <c r="C673" s="9">
        <v>43451</v>
      </c>
      <c r="D673" s="8" t="s">
        <v>9</v>
      </c>
      <c r="E673" s="11">
        <v>102.43</v>
      </c>
      <c r="F673" s="8" t="s">
        <v>10</v>
      </c>
      <c r="G673" s="8" t="s">
        <v>370</v>
      </c>
      <c r="H673" s="2">
        <v>1350</v>
      </c>
      <c r="I673">
        <f>H673/E673</f>
        <v>13.179732500244068</v>
      </c>
    </row>
    <row r="674" spans="1:9" x14ac:dyDescent="0.55000000000000004">
      <c r="A674" s="13">
        <v>43545</v>
      </c>
      <c r="B674" s="14">
        <v>43545</v>
      </c>
      <c r="C674" s="13"/>
      <c r="D674" s="12"/>
      <c r="E674" s="15">
        <v>20.5</v>
      </c>
      <c r="F674" s="12" t="s">
        <v>10</v>
      </c>
      <c r="G674" s="12"/>
      <c r="I674">
        <f>H674/E674</f>
        <v>0</v>
      </c>
    </row>
    <row r="675" spans="1:9" x14ac:dyDescent="0.55000000000000004">
      <c r="A675" s="9">
        <v>43101</v>
      </c>
      <c r="B675" s="10">
        <f>YEAR(A675)</f>
        <v>2018</v>
      </c>
      <c r="C675" s="9">
        <v>43101</v>
      </c>
      <c r="D675" s="8" t="s">
        <v>9</v>
      </c>
      <c r="E675" s="11">
        <v>102</v>
      </c>
      <c r="F675" s="8" t="s">
        <v>10</v>
      </c>
      <c r="G675" s="8" t="s">
        <v>371</v>
      </c>
      <c r="H675" s="2">
        <v>1350</v>
      </c>
      <c r="I675">
        <f>H675/E675</f>
        <v>13.235294117647058</v>
      </c>
    </row>
    <row r="676" spans="1:9" x14ac:dyDescent="0.55000000000000004">
      <c r="A676" s="9">
        <v>44754</v>
      </c>
      <c r="B676" s="10">
        <f>YEAR(A676)</f>
        <v>2022</v>
      </c>
      <c r="C676" s="9">
        <v>44748</v>
      </c>
      <c r="D676" s="8" t="s">
        <v>9</v>
      </c>
      <c r="E676" s="11">
        <v>926.4</v>
      </c>
      <c r="F676" s="8" t="s">
        <v>10</v>
      </c>
      <c r="G676" s="8" t="s">
        <v>372</v>
      </c>
      <c r="H676" s="2">
        <v>1240</v>
      </c>
      <c r="I676">
        <f>H676/E676</f>
        <v>1.3385146804835923</v>
      </c>
    </row>
    <row r="677" spans="1:9" x14ac:dyDescent="0.55000000000000004">
      <c r="A677" s="13">
        <v>43549</v>
      </c>
      <c r="B677" s="14">
        <v>43549</v>
      </c>
      <c r="C677" s="13"/>
      <c r="D677" s="12"/>
      <c r="E677" s="15">
        <v>911.89</v>
      </c>
      <c r="F677" s="12" t="s">
        <v>10</v>
      </c>
      <c r="G677" s="12"/>
      <c r="I677">
        <f>H677/E677</f>
        <v>0</v>
      </c>
    </row>
    <row r="678" spans="1:9" x14ac:dyDescent="0.55000000000000004">
      <c r="A678" s="9">
        <v>44484</v>
      </c>
      <c r="B678" s="10">
        <f t="shared" ref="B678:B683" si="21">YEAR(A678)</f>
        <v>2021</v>
      </c>
      <c r="C678" s="9">
        <v>44480</v>
      </c>
      <c r="D678" s="8" t="s">
        <v>9</v>
      </c>
      <c r="E678" s="11">
        <v>53.53</v>
      </c>
      <c r="F678" s="8" t="s">
        <v>10</v>
      </c>
      <c r="G678" s="8" t="s">
        <v>373</v>
      </c>
      <c r="H678" s="2">
        <v>1212</v>
      </c>
      <c r="I678">
        <f>H678/E678</f>
        <v>22.641509433962263</v>
      </c>
    </row>
    <row r="679" spans="1:9" x14ac:dyDescent="0.55000000000000004">
      <c r="A679" s="9">
        <v>43152</v>
      </c>
      <c r="B679" s="10">
        <f t="shared" si="21"/>
        <v>2018</v>
      </c>
      <c r="C679" s="9">
        <v>43143</v>
      </c>
      <c r="D679" s="8" t="s">
        <v>9</v>
      </c>
      <c r="E679" s="11">
        <v>53.04</v>
      </c>
      <c r="F679" s="8" t="s">
        <v>10</v>
      </c>
      <c r="G679" s="8" t="s">
        <v>374</v>
      </c>
      <c r="H679" s="2">
        <v>1212</v>
      </c>
      <c r="I679">
        <f>H679/E679</f>
        <v>22.850678733031675</v>
      </c>
    </row>
    <row r="680" spans="1:9" x14ac:dyDescent="0.55000000000000004">
      <c r="A680" s="9">
        <v>44148</v>
      </c>
      <c r="B680" s="10">
        <f t="shared" si="21"/>
        <v>2020</v>
      </c>
      <c r="C680" s="9">
        <v>43999</v>
      </c>
      <c r="D680" s="8" t="s">
        <v>9</v>
      </c>
      <c r="E680" s="11">
        <v>169.73</v>
      </c>
      <c r="F680" s="8" t="s">
        <v>10</v>
      </c>
      <c r="G680" s="8" t="s">
        <v>375</v>
      </c>
      <c r="H680" s="2">
        <v>1194</v>
      </c>
      <c r="I680">
        <f>H680/E680</f>
        <v>7.0347021740411249</v>
      </c>
    </row>
    <row r="681" spans="1:9" x14ac:dyDescent="0.55000000000000004">
      <c r="A681" s="9">
        <v>44917</v>
      </c>
      <c r="B681" s="10">
        <f t="shared" si="21"/>
        <v>2022</v>
      </c>
      <c r="C681" s="9">
        <v>44917</v>
      </c>
      <c r="D681" s="8" t="s">
        <v>9</v>
      </c>
      <c r="E681" s="11">
        <v>220.44</v>
      </c>
      <c r="F681" s="8" t="s">
        <v>10</v>
      </c>
      <c r="G681" s="8" t="s">
        <v>1589</v>
      </c>
      <c r="H681" s="2">
        <v>1170</v>
      </c>
      <c r="I681">
        <f>H681/E681</f>
        <v>5.3075666848121941</v>
      </c>
    </row>
    <row r="682" spans="1:9" x14ac:dyDescent="0.55000000000000004">
      <c r="A682" s="9">
        <v>43479</v>
      </c>
      <c r="B682" s="10">
        <f t="shared" si="21"/>
        <v>2019</v>
      </c>
      <c r="C682" s="9">
        <v>43454</v>
      </c>
      <c r="D682" s="8" t="s">
        <v>9</v>
      </c>
      <c r="E682" s="11">
        <v>154.44</v>
      </c>
      <c r="F682" s="8" t="s">
        <v>10</v>
      </c>
      <c r="G682" s="8" t="s">
        <v>1590</v>
      </c>
      <c r="H682" s="2">
        <v>1170</v>
      </c>
      <c r="I682">
        <f>H682/E682</f>
        <v>7.5757575757575761</v>
      </c>
    </row>
    <row r="683" spans="1:9" x14ac:dyDescent="0.55000000000000004">
      <c r="A683" s="9">
        <v>43529</v>
      </c>
      <c r="B683" s="10">
        <f t="shared" si="21"/>
        <v>2019</v>
      </c>
      <c r="C683" s="9">
        <v>43523</v>
      </c>
      <c r="D683" s="8" t="s">
        <v>9</v>
      </c>
      <c r="E683" s="11">
        <v>212.4</v>
      </c>
      <c r="F683" s="8" t="s">
        <v>10</v>
      </c>
      <c r="G683" s="8" t="s">
        <v>1591</v>
      </c>
      <c r="H683" s="2">
        <v>1170</v>
      </c>
      <c r="I683">
        <f>H683/E683</f>
        <v>5.508474576271186</v>
      </c>
    </row>
    <row r="684" spans="1:9" x14ac:dyDescent="0.55000000000000004">
      <c r="A684" s="13">
        <v>43550</v>
      </c>
      <c r="B684" s="14">
        <v>43550</v>
      </c>
      <c r="C684" s="13"/>
      <c r="D684" s="12"/>
      <c r="E684" s="15">
        <v>204.76</v>
      </c>
      <c r="F684" s="12" t="s">
        <v>10</v>
      </c>
      <c r="G684" s="12"/>
      <c r="I684">
        <f>H684/E684</f>
        <v>0</v>
      </c>
    </row>
    <row r="685" spans="1:9" x14ac:dyDescent="0.55000000000000004">
      <c r="A685" s="9">
        <v>43186</v>
      </c>
      <c r="B685" s="10">
        <f>YEAR(A685)</f>
        <v>2018</v>
      </c>
      <c r="C685" s="9">
        <v>43175</v>
      </c>
      <c r="D685" s="8" t="s">
        <v>9</v>
      </c>
      <c r="E685" s="11">
        <v>11.64</v>
      </c>
      <c r="F685" s="8" t="s">
        <v>10</v>
      </c>
      <c r="G685" s="8" t="s">
        <v>376</v>
      </c>
      <c r="H685" s="2">
        <v>1153.8499999999999</v>
      </c>
      <c r="I685">
        <f>H685/E685</f>
        <v>99.128006872852225</v>
      </c>
    </row>
    <row r="686" spans="1:9" x14ac:dyDescent="0.55000000000000004">
      <c r="A686" s="9">
        <v>43186</v>
      </c>
      <c r="B686" s="10">
        <f>YEAR(A686)</f>
        <v>2018</v>
      </c>
      <c r="C686" s="9">
        <v>43182</v>
      </c>
      <c r="D686" s="8" t="s">
        <v>9</v>
      </c>
      <c r="E686" s="11">
        <v>5.88</v>
      </c>
      <c r="F686" s="8" t="s">
        <v>10</v>
      </c>
      <c r="G686" s="8" t="s">
        <v>377</v>
      </c>
      <c r="H686" s="2">
        <v>1153.8499999999999</v>
      </c>
      <c r="I686">
        <f>H686/E686</f>
        <v>196.23299319727889</v>
      </c>
    </row>
    <row r="687" spans="1:9" x14ac:dyDescent="0.55000000000000004">
      <c r="A687" s="13">
        <v>43552</v>
      </c>
      <c r="B687" s="14">
        <v>43552</v>
      </c>
      <c r="C687" s="13"/>
      <c r="D687" s="12"/>
      <c r="E687" s="15">
        <v>186.98</v>
      </c>
      <c r="F687" s="12" t="s">
        <v>10</v>
      </c>
      <c r="G687" s="12"/>
      <c r="I687">
        <f>H687/E687</f>
        <v>0</v>
      </c>
    </row>
    <row r="688" spans="1:9" x14ac:dyDescent="0.55000000000000004">
      <c r="A688" s="9">
        <v>43802</v>
      </c>
      <c r="B688" s="10">
        <f>YEAR(A688)</f>
        <v>2019</v>
      </c>
      <c r="C688" s="9">
        <v>43798</v>
      </c>
      <c r="D688" s="8" t="s">
        <v>9</v>
      </c>
      <c r="E688" s="11">
        <v>676.49</v>
      </c>
      <c r="F688" s="8" t="s">
        <v>10</v>
      </c>
      <c r="G688" s="8" t="s">
        <v>378</v>
      </c>
      <c r="H688" s="2">
        <v>1145.77</v>
      </c>
      <c r="I688">
        <f>H688/E688</f>
        <v>1.6936983547428639</v>
      </c>
    </row>
    <row r="689" spans="1:10" x14ac:dyDescent="0.55000000000000004">
      <c r="A689" s="13">
        <v>43556</v>
      </c>
      <c r="B689" s="14">
        <v>43556</v>
      </c>
      <c r="C689" s="13"/>
      <c r="D689" s="12"/>
      <c r="E689" s="15">
        <v>315</v>
      </c>
      <c r="F689" s="12" t="s">
        <v>10</v>
      </c>
      <c r="G689" s="12"/>
      <c r="I689">
        <f>H689/E689</f>
        <v>0</v>
      </c>
    </row>
    <row r="690" spans="1:10" x14ac:dyDescent="0.55000000000000004">
      <c r="A690" s="9">
        <v>43859</v>
      </c>
      <c r="B690" s="10">
        <f>YEAR(A690)</f>
        <v>2020</v>
      </c>
      <c r="C690" s="9">
        <v>43858</v>
      </c>
      <c r="D690" s="8" t="s">
        <v>9</v>
      </c>
      <c r="E690" s="11">
        <v>275.52</v>
      </c>
      <c r="F690" s="8" t="s">
        <v>10</v>
      </c>
      <c r="G690" s="8" t="s">
        <v>379</v>
      </c>
      <c r="H690" s="2">
        <v>1145.77</v>
      </c>
      <c r="I690">
        <f>H690/E690</f>
        <v>4.1585728803716613</v>
      </c>
    </row>
    <row r="691" spans="1:10" x14ac:dyDescent="0.55000000000000004">
      <c r="A691" s="13">
        <v>43558</v>
      </c>
      <c r="B691" s="14">
        <v>43558</v>
      </c>
      <c r="C691" s="13"/>
      <c r="D691" s="12"/>
      <c r="E691" s="15">
        <v>6.93</v>
      </c>
      <c r="F691" s="12" t="s">
        <v>10</v>
      </c>
      <c r="G691" s="12"/>
      <c r="I691">
        <f>H691/E691</f>
        <v>0</v>
      </c>
    </row>
    <row r="692" spans="1:10" x14ac:dyDescent="0.55000000000000004">
      <c r="A692" s="9">
        <v>43299</v>
      </c>
      <c r="B692" s="10">
        <f>YEAR(A692)</f>
        <v>2018</v>
      </c>
      <c r="C692" s="9">
        <v>43297</v>
      </c>
      <c r="D692" s="8" t="s">
        <v>9</v>
      </c>
      <c r="E692" s="11">
        <v>146.94</v>
      </c>
      <c r="F692" s="8" t="s">
        <v>10</v>
      </c>
      <c r="G692" s="8" t="s">
        <v>1592</v>
      </c>
      <c r="H692" s="2">
        <v>1145.77</v>
      </c>
      <c r="I692">
        <f>H692/E692</f>
        <v>7.79753640941881</v>
      </c>
    </row>
    <row r="693" spans="1:10" x14ac:dyDescent="0.55000000000000004">
      <c r="A693" s="9">
        <v>44306</v>
      </c>
      <c r="B693" s="10">
        <f>YEAR(A693)</f>
        <v>2021</v>
      </c>
      <c r="C693" s="9">
        <v>44215</v>
      </c>
      <c r="D693" s="8" t="s">
        <v>9</v>
      </c>
      <c r="E693" s="11">
        <v>396.44</v>
      </c>
      <c r="F693" s="8" t="s">
        <v>10</v>
      </c>
      <c r="G693" s="8" t="s">
        <v>1593</v>
      </c>
      <c r="H693" s="2">
        <v>1145.77</v>
      </c>
      <c r="I693">
        <f>H693/E693</f>
        <v>2.8901473110685099</v>
      </c>
    </row>
    <row r="694" spans="1:10" x14ac:dyDescent="0.55000000000000004">
      <c r="A694" s="13">
        <v>43559</v>
      </c>
      <c r="B694" s="14">
        <v>43559</v>
      </c>
      <c r="C694" s="13"/>
      <c r="D694" s="12"/>
      <c r="E694" s="15">
        <v>216.32</v>
      </c>
      <c r="F694" s="12" t="s">
        <v>10</v>
      </c>
      <c r="G694" s="12"/>
      <c r="I694">
        <f>H694/E694</f>
        <v>0</v>
      </c>
    </row>
    <row r="695" spans="1:10" x14ac:dyDescent="0.55000000000000004">
      <c r="A695" s="9">
        <v>44508</v>
      </c>
      <c r="B695" s="10">
        <f>YEAR(A695)</f>
        <v>2021</v>
      </c>
      <c r="C695" s="9">
        <v>44508</v>
      </c>
      <c r="D695" s="8" t="s">
        <v>9</v>
      </c>
      <c r="E695" s="11">
        <v>392.24</v>
      </c>
      <c r="F695" s="8" t="s">
        <v>10</v>
      </c>
      <c r="G695" s="8" t="s">
        <v>380</v>
      </c>
      <c r="H695" s="2">
        <v>1145.77</v>
      </c>
      <c r="I695">
        <f>H695/E695</f>
        <v>2.9210942280236587</v>
      </c>
    </row>
    <row r="696" spans="1:10" x14ac:dyDescent="0.55000000000000004">
      <c r="A696" s="13">
        <v>43564</v>
      </c>
      <c r="B696" s="14">
        <v>43564</v>
      </c>
      <c r="C696" s="13"/>
      <c r="D696" s="12"/>
      <c r="E696" s="15">
        <v>366.74</v>
      </c>
      <c r="F696" s="12" t="s">
        <v>10</v>
      </c>
      <c r="G696" s="12"/>
      <c r="I696">
        <f>H696/E696</f>
        <v>0</v>
      </c>
    </row>
    <row r="697" spans="1:10" x14ac:dyDescent="0.55000000000000004">
      <c r="A697" s="9">
        <v>43391</v>
      </c>
      <c r="B697" s="10">
        <f>YEAR(A697)</f>
        <v>2018</v>
      </c>
      <c r="C697" s="9">
        <v>43391</v>
      </c>
      <c r="D697" s="8" t="s">
        <v>9</v>
      </c>
      <c r="E697" s="11">
        <v>377.21</v>
      </c>
      <c r="F697" s="8" t="s">
        <v>10</v>
      </c>
      <c r="G697" s="8" t="s">
        <v>1594</v>
      </c>
      <c r="H697" s="2">
        <v>1145.77</v>
      </c>
      <c r="I697">
        <f>H697/E697</f>
        <v>3.0374857506428783</v>
      </c>
      <c r="J697" t="s">
        <v>381</v>
      </c>
    </row>
    <row r="698" spans="1:10" x14ac:dyDescent="0.55000000000000004">
      <c r="A698" s="13">
        <v>43567</v>
      </c>
      <c r="B698" s="14">
        <v>43567</v>
      </c>
      <c r="C698" s="13"/>
      <c r="D698" s="12"/>
      <c r="E698" s="15">
        <v>23.88</v>
      </c>
      <c r="F698" s="12" t="s">
        <v>10</v>
      </c>
      <c r="G698" s="12"/>
      <c r="I698">
        <f>H698/E698</f>
        <v>0</v>
      </c>
    </row>
    <row r="699" spans="1:10" x14ac:dyDescent="0.55000000000000004">
      <c r="A699" s="9">
        <v>43129</v>
      </c>
      <c r="B699" s="10">
        <f>YEAR(A699)</f>
        <v>2018</v>
      </c>
      <c r="C699" s="9">
        <v>43126</v>
      </c>
      <c r="D699" s="8" t="s">
        <v>9</v>
      </c>
      <c r="E699" s="11">
        <v>319.91000000000003</v>
      </c>
      <c r="F699" s="8" t="s">
        <v>10</v>
      </c>
      <c r="G699" s="8" t="s">
        <v>1595</v>
      </c>
      <c r="H699" s="2">
        <v>1145.77</v>
      </c>
      <c r="I699">
        <f>H699/E699</f>
        <v>3.5815385577193584</v>
      </c>
    </row>
    <row r="700" spans="1:10" x14ac:dyDescent="0.55000000000000004">
      <c r="A700" s="9">
        <v>44176</v>
      </c>
      <c r="B700" s="10">
        <f>YEAR(A700)</f>
        <v>2020</v>
      </c>
      <c r="C700" s="9">
        <v>44176</v>
      </c>
      <c r="D700" s="8" t="s">
        <v>9</v>
      </c>
      <c r="E700" s="11">
        <v>221.04</v>
      </c>
      <c r="F700" s="8" t="s">
        <v>10</v>
      </c>
      <c r="G700" s="8" t="s">
        <v>1596</v>
      </c>
      <c r="H700" s="2">
        <v>1145.77</v>
      </c>
      <c r="I700">
        <f>H700/E700</f>
        <v>5.1835414404632649</v>
      </c>
    </row>
    <row r="701" spans="1:10" x14ac:dyDescent="0.55000000000000004">
      <c r="A701" s="13">
        <v>43570</v>
      </c>
      <c r="B701" s="14">
        <v>43570</v>
      </c>
      <c r="C701" s="13"/>
      <c r="D701" s="12"/>
      <c r="E701" s="15">
        <v>266.39999999999998</v>
      </c>
      <c r="F701" s="12" t="s">
        <v>10</v>
      </c>
      <c r="G701" s="12"/>
      <c r="I701">
        <f>H701/E701</f>
        <v>0</v>
      </c>
    </row>
    <row r="702" spans="1:10" x14ac:dyDescent="0.55000000000000004">
      <c r="A702" s="9">
        <v>43627</v>
      </c>
      <c r="B702" s="10">
        <f>YEAR(A702)</f>
        <v>2019</v>
      </c>
      <c r="C702" s="9">
        <v>43616</v>
      </c>
      <c r="D702" s="8" t="s">
        <v>9</v>
      </c>
      <c r="E702" s="11">
        <v>177.04</v>
      </c>
      <c r="F702" s="8" t="s">
        <v>10</v>
      </c>
      <c r="G702" s="8" t="s">
        <v>1597</v>
      </c>
      <c r="H702" s="2">
        <v>1145.77</v>
      </c>
      <c r="I702">
        <f>H702/E702</f>
        <v>6.4718142792589246</v>
      </c>
    </row>
    <row r="703" spans="1:10" x14ac:dyDescent="0.55000000000000004">
      <c r="A703" s="9">
        <v>44259</v>
      </c>
      <c r="B703" s="10">
        <f>YEAR(A703)</f>
        <v>2021</v>
      </c>
      <c r="C703" s="9">
        <v>44259</v>
      </c>
      <c r="D703" s="8" t="s">
        <v>9</v>
      </c>
      <c r="E703" s="11">
        <v>176.53</v>
      </c>
      <c r="F703" s="8" t="s">
        <v>10</v>
      </c>
      <c r="G703" s="8" t="s">
        <v>1598</v>
      </c>
      <c r="H703" s="2">
        <v>1145.77</v>
      </c>
      <c r="I703">
        <f>H703/E703</f>
        <v>6.4905115277856451</v>
      </c>
    </row>
    <row r="704" spans="1:10" x14ac:dyDescent="0.55000000000000004">
      <c r="A704" s="13">
        <v>43572</v>
      </c>
      <c r="B704" s="14">
        <v>43572</v>
      </c>
      <c r="C704" s="13"/>
      <c r="D704" s="12"/>
      <c r="E704" s="15">
        <v>16.18</v>
      </c>
      <c r="F704" s="12" t="s">
        <v>10</v>
      </c>
      <c r="G704" s="12"/>
      <c r="I704">
        <f>H704/E704</f>
        <v>0</v>
      </c>
    </row>
    <row r="705" spans="1:10" x14ac:dyDescent="0.55000000000000004">
      <c r="A705" s="9">
        <v>43336</v>
      </c>
      <c r="B705" s="10">
        <f>YEAR(A705)</f>
        <v>2018</v>
      </c>
      <c r="C705" s="9">
        <v>43334</v>
      </c>
      <c r="D705" s="8" t="s">
        <v>9</v>
      </c>
      <c r="E705" s="11">
        <v>152.47</v>
      </c>
      <c r="F705" s="8" t="s">
        <v>10</v>
      </c>
      <c r="G705" s="8" t="s">
        <v>1599</v>
      </c>
      <c r="H705" s="2">
        <v>1145.77</v>
      </c>
      <c r="I705">
        <f>H705/E705</f>
        <v>7.514724208040926</v>
      </c>
    </row>
    <row r="706" spans="1:10" x14ac:dyDescent="0.55000000000000004">
      <c r="A706" s="9">
        <v>44116</v>
      </c>
      <c r="B706" s="10">
        <f>YEAR(A706)</f>
        <v>2020</v>
      </c>
      <c r="C706" s="9">
        <v>44113</v>
      </c>
      <c r="D706" s="8" t="s">
        <v>9</v>
      </c>
      <c r="E706" s="11">
        <v>130.04</v>
      </c>
      <c r="F706" s="8" t="s">
        <v>10</v>
      </c>
      <c r="G706" s="8" t="s">
        <v>1600</v>
      </c>
      <c r="H706" s="2">
        <v>1145.77</v>
      </c>
      <c r="I706">
        <f>H706/E706</f>
        <v>8.8109043371270381</v>
      </c>
    </row>
    <row r="707" spans="1:10" x14ac:dyDescent="0.55000000000000004">
      <c r="A707" s="13">
        <v>43573</v>
      </c>
      <c r="B707" s="14">
        <v>43573</v>
      </c>
      <c r="C707" s="13"/>
      <c r="D707" s="12"/>
      <c r="E707" s="15">
        <v>90.1</v>
      </c>
      <c r="F707" s="12" t="s">
        <v>10</v>
      </c>
      <c r="G707" s="12"/>
      <c r="I707">
        <f>H707/E707</f>
        <v>0</v>
      </c>
    </row>
    <row r="708" spans="1:10" x14ac:dyDescent="0.55000000000000004">
      <c r="A708" s="9">
        <v>44672</v>
      </c>
      <c r="B708" s="10">
        <f>YEAR(A708)</f>
        <v>2022</v>
      </c>
      <c r="C708" s="9">
        <v>44672</v>
      </c>
      <c r="D708" s="8" t="s">
        <v>9</v>
      </c>
      <c r="E708" s="11">
        <v>101.3</v>
      </c>
      <c r="F708" s="8" t="s">
        <v>10</v>
      </c>
      <c r="G708" s="8" t="s">
        <v>1601</v>
      </c>
      <c r="H708" s="2">
        <v>1145.77</v>
      </c>
      <c r="I708">
        <f>H708/E708</f>
        <v>11.310661401776901</v>
      </c>
    </row>
    <row r="709" spans="1:10" x14ac:dyDescent="0.55000000000000004">
      <c r="A709" s="13">
        <v>43574</v>
      </c>
      <c r="B709" s="14">
        <v>43574</v>
      </c>
      <c r="C709" s="13"/>
      <c r="D709" s="12"/>
      <c r="E709" s="15">
        <v>21.17</v>
      </c>
      <c r="F709" s="12" t="s">
        <v>10</v>
      </c>
      <c r="G709" s="12"/>
      <c r="I709">
        <f>H709/E709</f>
        <v>0</v>
      </c>
    </row>
    <row r="710" spans="1:10" x14ac:dyDescent="0.55000000000000004">
      <c r="A710" s="9">
        <v>44041</v>
      </c>
      <c r="B710" s="10">
        <f>YEAR(A710)</f>
        <v>2020</v>
      </c>
      <c r="C710" s="9">
        <v>44040</v>
      </c>
      <c r="D710" s="8" t="s">
        <v>9</v>
      </c>
      <c r="E710" s="11">
        <v>97.52</v>
      </c>
      <c r="F710" s="8" t="s">
        <v>10</v>
      </c>
      <c r="G710" s="8" t="s">
        <v>1602</v>
      </c>
      <c r="H710" s="2">
        <v>1145.77</v>
      </c>
      <c r="I710">
        <f>H710/E710</f>
        <v>11.749077112387203</v>
      </c>
    </row>
    <row r="711" spans="1:10" x14ac:dyDescent="0.55000000000000004">
      <c r="A711" s="9">
        <v>44887</v>
      </c>
      <c r="B711" s="10">
        <f>YEAR(A711)</f>
        <v>2022</v>
      </c>
      <c r="C711" s="9">
        <v>44887</v>
      </c>
      <c r="D711" s="8" t="s">
        <v>9</v>
      </c>
      <c r="E711" s="11">
        <v>83.96</v>
      </c>
      <c r="F711" s="8" t="s">
        <v>10</v>
      </c>
      <c r="G711" s="8" t="s">
        <v>1603</v>
      </c>
      <c r="H711" s="2">
        <v>1145.77</v>
      </c>
      <c r="I711">
        <f>H711/E711</f>
        <v>13.646617436874703</v>
      </c>
    </row>
    <row r="712" spans="1:10" x14ac:dyDescent="0.55000000000000004">
      <c r="A712" s="13">
        <v>43578</v>
      </c>
      <c r="B712" s="14">
        <v>43578</v>
      </c>
      <c r="C712" s="13"/>
      <c r="D712" s="12"/>
      <c r="E712" s="15">
        <v>122.71</v>
      </c>
      <c r="F712" s="12" t="s">
        <v>10</v>
      </c>
      <c r="G712" s="12"/>
      <c r="I712">
        <f>H712/E712</f>
        <v>0</v>
      </c>
    </row>
    <row r="713" spans="1:10" x14ac:dyDescent="0.55000000000000004">
      <c r="A713" s="9">
        <v>44424</v>
      </c>
      <c r="B713" s="10">
        <f>YEAR(A713)</f>
        <v>2021</v>
      </c>
      <c r="C713" s="9">
        <v>44412</v>
      </c>
      <c r="D713" s="8" t="s">
        <v>9</v>
      </c>
      <c r="E713" s="11">
        <v>79.28</v>
      </c>
      <c r="F713" s="8" t="s">
        <v>10</v>
      </c>
      <c r="G713" s="8" t="s">
        <v>1593</v>
      </c>
      <c r="H713" s="2">
        <v>1145.77</v>
      </c>
      <c r="I713">
        <f>H713/E713</f>
        <v>14.452194752774973</v>
      </c>
    </row>
    <row r="714" spans="1:10" x14ac:dyDescent="0.55000000000000004">
      <c r="A714" s="13">
        <v>43579</v>
      </c>
      <c r="B714" s="14">
        <v>43579</v>
      </c>
      <c r="C714" s="13"/>
      <c r="D714" s="12"/>
      <c r="E714" s="15">
        <v>9.99</v>
      </c>
      <c r="F714" s="12" t="s">
        <v>10</v>
      </c>
      <c r="G714" s="12"/>
      <c r="I714">
        <f>H714/E714</f>
        <v>0</v>
      </c>
    </row>
    <row r="715" spans="1:10" x14ac:dyDescent="0.55000000000000004">
      <c r="A715" s="9">
        <v>44354</v>
      </c>
      <c r="B715" s="10">
        <f>YEAR(A715)</f>
        <v>2021</v>
      </c>
      <c r="C715" s="9">
        <v>44354</v>
      </c>
      <c r="D715" s="8" t="s">
        <v>9</v>
      </c>
      <c r="E715" s="11">
        <v>79.02</v>
      </c>
      <c r="F715" s="8" t="s">
        <v>10</v>
      </c>
      <c r="G715" s="8" t="s">
        <v>1593</v>
      </c>
      <c r="H715" s="2">
        <v>1145.77</v>
      </c>
      <c r="I715">
        <f>H715/E715</f>
        <v>14.49974689951911</v>
      </c>
    </row>
    <row r="716" spans="1:10" x14ac:dyDescent="0.55000000000000004">
      <c r="A716" s="9">
        <v>43294</v>
      </c>
      <c r="B716" s="10">
        <f>YEAR(A716)</f>
        <v>2018</v>
      </c>
      <c r="C716" s="9">
        <v>43292</v>
      </c>
      <c r="D716" s="8" t="s">
        <v>9</v>
      </c>
      <c r="E716" s="11">
        <v>33.369999999999997</v>
      </c>
      <c r="F716" s="8" t="s">
        <v>10</v>
      </c>
      <c r="G716" s="8" t="s">
        <v>1604</v>
      </c>
      <c r="H716" s="2">
        <v>1145.77</v>
      </c>
      <c r="I716">
        <f>H716/E716</f>
        <v>34.335331135750678</v>
      </c>
      <c r="J716" t="s">
        <v>382</v>
      </c>
    </row>
    <row r="717" spans="1:10" x14ac:dyDescent="0.55000000000000004">
      <c r="A717" s="13">
        <v>43580</v>
      </c>
      <c r="B717" s="14">
        <v>43580</v>
      </c>
      <c r="C717" s="13"/>
      <c r="D717" s="12"/>
      <c r="E717" s="15">
        <v>202.05</v>
      </c>
      <c r="F717" s="12" t="s">
        <v>10</v>
      </c>
      <c r="G717" s="12"/>
      <c r="I717">
        <f>H717/E717</f>
        <v>0</v>
      </c>
    </row>
    <row r="718" spans="1:10" x14ac:dyDescent="0.55000000000000004">
      <c r="A718" s="9">
        <v>43705</v>
      </c>
      <c r="B718" s="10">
        <f>YEAR(A718)</f>
        <v>2019</v>
      </c>
      <c r="C718" s="9">
        <v>43697</v>
      </c>
      <c r="D718" s="8" t="s">
        <v>9</v>
      </c>
      <c r="E718" s="11">
        <v>157.19999999999999</v>
      </c>
      <c r="F718" s="8" t="s">
        <v>10</v>
      </c>
      <c r="G718" s="8" t="s">
        <v>383</v>
      </c>
      <c r="H718" s="2">
        <v>1124.5</v>
      </c>
      <c r="I718">
        <f>H718/E718</f>
        <v>7.1533078880407128</v>
      </c>
    </row>
    <row r="719" spans="1:10" x14ac:dyDescent="0.55000000000000004">
      <c r="A719" s="13">
        <v>43581</v>
      </c>
      <c r="B719" s="14">
        <v>43581</v>
      </c>
      <c r="C719" s="13"/>
      <c r="D719" s="12"/>
      <c r="E719" s="15">
        <v>415.8</v>
      </c>
      <c r="F719" s="12" t="s">
        <v>10</v>
      </c>
      <c r="G719" s="12"/>
      <c r="I719">
        <f>H719/E719</f>
        <v>0</v>
      </c>
    </row>
    <row r="720" spans="1:10" x14ac:dyDescent="0.55000000000000004">
      <c r="A720" s="9">
        <v>43207</v>
      </c>
      <c r="B720" s="10">
        <f>YEAR(A720)</f>
        <v>2018</v>
      </c>
      <c r="C720" s="9">
        <v>43196</v>
      </c>
      <c r="D720" s="8" t="s">
        <v>9</v>
      </c>
      <c r="E720" s="11">
        <v>135.6</v>
      </c>
      <c r="F720" s="8" t="s">
        <v>10</v>
      </c>
      <c r="G720" s="8" t="s">
        <v>384</v>
      </c>
      <c r="H720" s="2">
        <v>1124.5</v>
      </c>
      <c r="I720">
        <f>H720/E720</f>
        <v>8.2927728613569318</v>
      </c>
    </row>
    <row r="721" spans="1:10" x14ac:dyDescent="0.55000000000000004">
      <c r="A721" s="9">
        <v>44420</v>
      </c>
      <c r="B721" s="10">
        <f>YEAR(A721)</f>
        <v>2021</v>
      </c>
      <c r="C721" s="9">
        <v>44417</v>
      </c>
      <c r="D721" s="8" t="s">
        <v>9</v>
      </c>
      <c r="E721" s="11">
        <v>42.36</v>
      </c>
      <c r="F721" s="8" t="s">
        <v>10</v>
      </c>
      <c r="G721" s="8" t="s">
        <v>385</v>
      </c>
      <c r="H721" s="2">
        <v>1100</v>
      </c>
      <c r="I721">
        <f>H721/E721</f>
        <v>25.967894239848913</v>
      </c>
    </row>
    <row r="722" spans="1:10" x14ac:dyDescent="0.55000000000000004">
      <c r="A722" s="9">
        <v>44672</v>
      </c>
      <c r="B722" s="10">
        <f>YEAR(A722)</f>
        <v>2022</v>
      </c>
      <c r="C722" s="9">
        <v>44670</v>
      </c>
      <c r="D722" s="8" t="s">
        <v>9</v>
      </c>
      <c r="E722" s="11">
        <v>47.38</v>
      </c>
      <c r="F722" s="8" t="s">
        <v>10</v>
      </c>
      <c r="G722" s="8" t="s">
        <v>386</v>
      </c>
      <c r="H722" s="2">
        <v>1080</v>
      </c>
      <c r="I722">
        <f>H722/E722</f>
        <v>22.794428028704093</v>
      </c>
    </row>
    <row r="723" spans="1:10" x14ac:dyDescent="0.55000000000000004">
      <c r="A723" s="13">
        <v>43585</v>
      </c>
      <c r="B723" s="14">
        <v>43585</v>
      </c>
      <c r="C723" s="13"/>
      <c r="D723" s="12"/>
      <c r="E723" s="15">
        <v>347.47</v>
      </c>
      <c r="F723" s="12" t="s">
        <v>10</v>
      </c>
      <c r="G723" s="12"/>
      <c r="I723">
        <f>H723/E723</f>
        <v>0</v>
      </c>
    </row>
    <row r="724" spans="1:10" x14ac:dyDescent="0.55000000000000004">
      <c r="A724" s="9">
        <v>44684</v>
      </c>
      <c r="B724" s="10">
        <f>YEAR(A724)</f>
        <v>2022</v>
      </c>
      <c r="C724" s="9">
        <v>44641</v>
      </c>
      <c r="D724" s="8" t="s">
        <v>9</v>
      </c>
      <c r="E724" s="11">
        <v>47.38</v>
      </c>
      <c r="F724" s="8" t="s">
        <v>10</v>
      </c>
      <c r="G724" s="8" t="s">
        <v>386</v>
      </c>
      <c r="H724" s="2">
        <v>1080</v>
      </c>
      <c r="I724">
        <f>H724/E724</f>
        <v>22.794428028704093</v>
      </c>
    </row>
    <row r="725" spans="1:10" x14ac:dyDescent="0.55000000000000004">
      <c r="A725" s="9">
        <v>44351</v>
      </c>
      <c r="B725" s="10">
        <f>YEAR(A725)</f>
        <v>2021</v>
      </c>
      <c r="C725" s="9">
        <v>44347</v>
      </c>
      <c r="D725" s="8" t="s">
        <v>9</v>
      </c>
      <c r="E725" s="11">
        <v>27.94</v>
      </c>
      <c r="F725" s="8" t="s">
        <v>10</v>
      </c>
      <c r="G725" s="8" t="s">
        <v>387</v>
      </c>
      <c r="H725" s="2">
        <v>1080</v>
      </c>
      <c r="I725">
        <f>H725/E725</f>
        <v>38.654259126700069</v>
      </c>
      <c r="J725" t="s">
        <v>388</v>
      </c>
    </row>
    <row r="726" spans="1:10" x14ac:dyDescent="0.55000000000000004">
      <c r="A726" s="13">
        <v>43588</v>
      </c>
      <c r="B726" s="14">
        <v>43588</v>
      </c>
      <c r="C726" s="13"/>
      <c r="D726" s="12"/>
      <c r="E726" s="15">
        <v>192.6</v>
      </c>
      <c r="F726" s="12" t="s">
        <v>10</v>
      </c>
      <c r="G726" s="12"/>
      <c r="I726">
        <f>H726/E726</f>
        <v>0</v>
      </c>
    </row>
    <row r="727" spans="1:10" x14ac:dyDescent="0.55000000000000004">
      <c r="A727" s="9">
        <v>43760</v>
      </c>
      <c r="B727" s="10">
        <f>YEAR(A727)</f>
        <v>2019</v>
      </c>
      <c r="C727" s="9">
        <v>43753</v>
      </c>
      <c r="D727" s="8" t="s">
        <v>9</v>
      </c>
      <c r="E727" s="11">
        <v>403.2</v>
      </c>
      <c r="F727" s="8" t="s">
        <v>10</v>
      </c>
      <c r="G727" s="8" t="s">
        <v>1605</v>
      </c>
      <c r="H727" s="2">
        <v>1000</v>
      </c>
      <c r="I727">
        <f>H727/E727</f>
        <v>2.4801587301587302</v>
      </c>
    </row>
    <row r="728" spans="1:10" x14ac:dyDescent="0.55000000000000004">
      <c r="A728" s="13">
        <v>43593</v>
      </c>
      <c r="B728" s="14">
        <v>43593</v>
      </c>
      <c r="C728" s="13"/>
      <c r="D728" s="12"/>
      <c r="E728" s="15">
        <v>-84.84</v>
      </c>
      <c r="F728" s="12" t="s">
        <v>10</v>
      </c>
      <c r="G728" s="12"/>
      <c r="I728">
        <f>H728/E728</f>
        <v>0</v>
      </c>
    </row>
    <row r="729" spans="1:10" x14ac:dyDescent="0.55000000000000004">
      <c r="A729" s="9">
        <v>43829</v>
      </c>
      <c r="B729" s="10">
        <f>YEAR(A729)</f>
        <v>2019</v>
      </c>
      <c r="C729" s="9">
        <v>43714</v>
      </c>
      <c r="D729" s="8" t="s">
        <v>9</v>
      </c>
      <c r="E729" s="11">
        <v>388.8</v>
      </c>
      <c r="F729" s="8" t="s">
        <v>10</v>
      </c>
      <c r="G729" s="8" t="s">
        <v>1606</v>
      </c>
      <c r="H729" s="2">
        <v>1000</v>
      </c>
      <c r="I729">
        <f>H729/E729</f>
        <v>2.5720164609053495</v>
      </c>
    </row>
    <row r="730" spans="1:10" x14ac:dyDescent="0.55000000000000004">
      <c r="A730" s="9">
        <v>43657</v>
      </c>
      <c r="B730" s="10">
        <f>YEAR(A730)</f>
        <v>2019</v>
      </c>
      <c r="C730" s="9">
        <v>43649</v>
      </c>
      <c r="D730" s="8" t="s">
        <v>9</v>
      </c>
      <c r="E730" s="11">
        <v>220.16</v>
      </c>
      <c r="F730" s="8" t="s">
        <v>10</v>
      </c>
      <c r="G730" s="8" t="s">
        <v>389</v>
      </c>
      <c r="H730" s="2">
        <v>1000</v>
      </c>
      <c r="I730">
        <f>H730/E730</f>
        <v>4.5421511627906979</v>
      </c>
    </row>
    <row r="731" spans="1:10" x14ac:dyDescent="0.55000000000000004">
      <c r="A731" s="9">
        <v>43783</v>
      </c>
      <c r="B731" s="10">
        <f>YEAR(A731)</f>
        <v>2019</v>
      </c>
      <c r="C731" s="9">
        <v>43783</v>
      </c>
      <c r="D731" s="8" t="s">
        <v>9</v>
      </c>
      <c r="E731" s="11">
        <v>121.07</v>
      </c>
      <c r="F731" s="8" t="s">
        <v>10</v>
      </c>
      <c r="G731" s="8" t="s">
        <v>390</v>
      </c>
      <c r="H731" s="2">
        <v>976</v>
      </c>
      <c r="I731">
        <f>H731/E731</f>
        <v>8.0614520525315942</v>
      </c>
      <c r="J731" t="s">
        <v>391</v>
      </c>
    </row>
    <row r="732" spans="1:10" x14ac:dyDescent="0.55000000000000004">
      <c r="A732" s="9">
        <v>43962</v>
      </c>
      <c r="B732" s="10">
        <f>YEAR(A732)</f>
        <v>2020</v>
      </c>
      <c r="C732" s="9">
        <v>43955</v>
      </c>
      <c r="D732" s="8" t="s">
        <v>9</v>
      </c>
      <c r="E732" s="11">
        <v>62.04</v>
      </c>
      <c r="F732" s="8" t="s">
        <v>10</v>
      </c>
      <c r="G732" s="8" t="s">
        <v>392</v>
      </c>
      <c r="H732" s="2">
        <v>950</v>
      </c>
      <c r="I732">
        <f>H732/E732</f>
        <v>15.31270148291425</v>
      </c>
    </row>
    <row r="733" spans="1:10" x14ac:dyDescent="0.55000000000000004">
      <c r="A733" s="13">
        <v>43594</v>
      </c>
      <c r="B733" s="14">
        <v>43594</v>
      </c>
      <c r="C733" s="13"/>
      <c r="D733" s="12"/>
      <c r="E733" s="15">
        <v>213.63</v>
      </c>
      <c r="F733" s="12" t="s">
        <v>10</v>
      </c>
      <c r="G733" s="12"/>
      <c r="I733">
        <f>H733/E733</f>
        <v>0</v>
      </c>
    </row>
    <row r="734" spans="1:10" x14ac:dyDescent="0.55000000000000004">
      <c r="A734" s="9">
        <v>44559</v>
      </c>
      <c r="B734" s="10">
        <f>YEAR(A734)</f>
        <v>2021</v>
      </c>
      <c r="C734" s="9">
        <v>44558</v>
      </c>
      <c r="D734" s="8" t="s">
        <v>9</v>
      </c>
      <c r="E734" s="11">
        <v>93.12</v>
      </c>
      <c r="F734" s="8" t="s">
        <v>10</v>
      </c>
      <c r="G734" s="8" t="s">
        <v>393</v>
      </c>
      <c r="H734" s="2">
        <v>900</v>
      </c>
      <c r="I734">
        <f>H734/E734</f>
        <v>9.6649484536082468</v>
      </c>
    </row>
    <row r="735" spans="1:10" x14ac:dyDescent="0.55000000000000004">
      <c r="A735" s="9">
        <v>44776</v>
      </c>
      <c r="B735" s="10">
        <f>YEAR(A735)</f>
        <v>2022</v>
      </c>
      <c r="C735" s="9">
        <v>44774</v>
      </c>
      <c r="D735" s="8" t="s">
        <v>9</v>
      </c>
      <c r="E735" s="11">
        <v>15.4</v>
      </c>
      <c r="F735" s="8" t="s">
        <v>10</v>
      </c>
      <c r="G735" s="8" t="s">
        <v>394</v>
      </c>
      <c r="H735" s="2">
        <v>860</v>
      </c>
      <c r="I735">
        <f>H735/E735</f>
        <v>55.844155844155843</v>
      </c>
    </row>
    <row r="736" spans="1:10" x14ac:dyDescent="0.55000000000000004">
      <c r="A736" s="9">
        <v>44433</v>
      </c>
      <c r="B736" s="10">
        <f>YEAR(A736)</f>
        <v>2021</v>
      </c>
      <c r="C736" s="9">
        <v>44428</v>
      </c>
      <c r="D736" s="8" t="s">
        <v>9</v>
      </c>
      <c r="E736" s="11">
        <v>13</v>
      </c>
      <c r="F736" s="8" t="s">
        <v>10</v>
      </c>
      <c r="G736" s="8" t="s">
        <v>394</v>
      </c>
      <c r="H736" s="2">
        <v>860</v>
      </c>
      <c r="I736">
        <f>H736/E736</f>
        <v>66.15384615384616</v>
      </c>
    </row>
    <row r="737" spans="1:9" x14ac:dyDescent="0.55000000000000004">
      <c r="A737" s="13">
        <v>43595</v>
      </c>
      <c r="B737" s="14">
        <v>43595</v>
      </c>
      <c r="C737" s="13"/>
      <c r="D737" s="12"/>
      <c r="E737" s="15">
        <v>349.97</v>
      </c>
      <c r="F737" s="12" t="s">
        <v>10</v>
      </c>
      <c r="G737" s="12"/>
      <c r="I737">
        <f>H737/E737</f>
        <v>0</v>
      </c>
    </row>
    <row r="738" spans="1:9" x14ac:dyDescent="0.55000000000000004">
      <c r="A738" s="9">
        <v>44131</v>
      </c>
      <c r="B738" s="10">
        <f>YEAR(A738)</f>
        <v>2020</v>
      </c>
      <c r="C738" s="9">
        <v>44126</v>
      </c>
      <c r="D738" s="8" t="s">
        <v>9</v>
      </c>
      <c r="E738" s="11">
        <v>8.4700000000000006</v>
      </c>
      <c r="F738" s="8" t="s">
        <v>10</v>
      </c>
      <c r="G738" s="8" t="s">
        <v>395</v>
      </c>
      <c r="H738" s="2">
        <v>860</v>
      </c>
      <c r="I738">
        <f>H738/E738</f>
        <v>101.53482880755607</v>
      </c>
    </row>
    <row r="739" spans="1:9" x14ac:dyDescent="0.55000000000000004">
      <c r="A739" s="9">
        <v>44837</v>
      </c>
      <c r="B739" s="10">
        <f>YEAR(A739)</f>
        <v>2022</v>
      </c>
      <c r="C739" s="9">
        <v>44834</v>
      </c>
      <c r="D739" s="8" t="s">
        <v>9</v>
      </c>
      <c r="E739" s="11">
        <v>72.7</v>
      </c>
      <c r="F739" s="8" t="s">
        <v>10</v>
      </c>
      <c r="G739" s="8" t="s">
        <v>396</v>
      </c>
      <c r="H739" s="2">
        <v>792</v>
      </c>
      <c r="I739">
        <f>H739/E739</f>
        <v>10.894085281980743</v>
      </c>
    </row>
    <row r="740" spans="1:9" x14ac:dyDescent="0.55000000000000004">
      <c r="A740" s="13">
        <v>43598</v>
      </c>
      <c r="B740" s="14">
        <v>43598</v>
      </c>
      <c r="C740" s="13"/>
      <c r="D740" s="12"/>
      <c r="E740" s="15">
        <v>182.51</v>
      </c>
      <c r="F740" s="12" t="s">
        <v>10</v>
      </c>
      <c r="G740" s="12"/>
      <c r="I740">
        <f>H740/E740</f>
        <v>0</v>
      </c>
    </row>
    <row r="741" spans="1:9" x14ac:dyDescent="0.55000000000000004">
      <c r="A741" s="9">
        <v>43609</v>
      </c>
      <c r="B741" s="10">
        <f>YEAR(A741)</f>
        <v>2019</v>
      </c>
      <c r="C741" s="9">
        <v>43605</v>
      </c>
      <c r="D741" s="8" t="s">
        <v>9</v>
      </c>
      <c r="E741" s="11">
        <v>65.64</v>
      </c>
      <c r="F741" s="8" t="s">
        <v>10</v>
      </c>
      <c r="G741" s="8" t="s">
        <v>397</v>
      </c>
      <c r="H741" s="2">
        <v>792</v>
      </c>
      <c r="I741">
        <f>H741/E741</f>
        <v>12.065813528336379</v>
      </c>
    </row>
    <row r="742" spans="1:9" x14ac:dyDescent="0.55000000000000004">
      <c r="A742" s="9">
        <v>44659</v>
      </c>
      <c r="B742" s="10">
        <f>YEAR(A742)</f>
        <v>2022</v>
      </c>
      <c r="C742" s="9">
        <v>44659</v>
      </c>
      <c r="D742" s="8" t="s">
        <v>9</v>
      </c>
      <c r="E742" s="11">
        <v>65.62</v>
      </c>
      <c r="F742" s="8" t="s">
        <v>10</v>
      </c>
      <c r="G742" s="8" t="s">
        <v>396</v>
      </c>
      <c r="H742" s="2">
        <v>792</v>
      </c>
      <c r="I742">
        <f>H742/E742</f>
        <v>12.069491008838767</v>
      </c>
    </row>
    <row r="743" spans="1:9" x14ac:dyDescent="0.55000000000000004">
      <c r="A743" s="9">
        <v>43619</v>
      </c>
      <c r="B743" s="10">
        <f>YEAR(A743)</f>
        <v>2019</v>
      </c>
      <c r="C743" s="9">
        <v>43616</v>
      </c>
      <c r="D743" s="8" t="s">
        <v>9</v>
      </c>
      <c r="E743" s="11">
        <v>62.64</v>
      </c>
      <c r="F743" s="8" t="s">
        <v>10</v>
      </c>
      <c r="G743" s="8" t="s">
        <v>397</v>
      </c>
      <c r="H743" s="2">
        <v>792</v>
      </c>
      <c r="I743">
        <f>H743/E743</f>
        <v>12.64367816091954</v>
      </c>
    </row>
    <row r="744" spans="1:9" x14ac:dyDescent="0.55000000000000004">
      <c r="A744" s="13">
        <v>43605</v>
      </c>
      <c r="B744" s="14">
        <v>43605</v>
      </c>
      <c r="C744" s="13"/>
      <c r="D744" s="12"/>
      <c r="E744" s="15">
        <v>424.94</v>
      </c>
      <c r="F744" s="12" t="s">
        <v>10</v>
      </c>
      <c r="G744" s="12"/>
      <c r="I744">
        <f>H744/E744</f>
        <v>0</v>
      </c>
    </row>
    <row r="745" spans="1:9" x14ac:dyDescent="0.55000000000000004">
      <c r="A745" s="9">
        <v>44659</v>
      </c>
      <c r="B745" s="10">
        <f>YEAR(A745)</f>
        <v>2022</v>
      </c>
      <c r="C745" s="9">
        <v>44659</v>
      </c>
      <c r="D745" s="8" t="s">
        <v>9</v>
      </c>
      <c r="E745" s="11">
        <v>60.69</v>
      </c>
      <c r="F745" s="8" t="s">
        <v>10</v>
      </c>
      <c r="G745" s="8" t="s">
        <v>396</v>
      </c>
      <c r="H745" s="2">
        <v>792</v>
      </c>
      <c r="I745">
        <f>H745/E745</f>
        <v>13.049925852694019</v>
      </c>
    </row>
    <row r="746" spans="1:9" x14ac:dyDescent="0.55000000000000004">
      <c r="A746" s="9">
        <v>43528</v>
      </c>
      <c r="B746" s="10">
        <f>YEAR(A746)</f>
        <v>2019</v>
      </c>
      <c r="C746" s="9">
        <v>43524</v>
      </c>
      <c r="D746" s="8" t="s">
        <v>9</v>
      </c>
      <c r="E746" s="11">
        <v>55.74</v>
      </c>
      <c r="F746" s="8" t="s">
        <v>10</v>
      </c>
      <c r="G746" s="8" t="s">
        <v>398</v>
      </c>
      <c r="H746" s="2">
        <v>792</v>
      </c>
      <c r="I746">
        <f>H746/E746</f>
        <v>14.208826695371366</v>
      </c>
    </row>
    <row r="747" spans="1:9" x14ac:dyDescent="0.55000000000000004">
      <c r="A747" s="9">
        <v>43472</v>
      </c>
      <c r="B747" s="10">
        <f>YEAR(A747)</f>
        <v>2019</v>
      </c>
      <c r="C747" s="9">
        <v>43469</v>
      </c>
      <c r="D747" s="8" t="s">
        <v>9</v>
      </c>
      <c r="E747" s="11">
        <v>53.98</v>
      </c>
      <c r="F747" s="8" t="s">
        <v>10</v>
      </c>
      <c r="G747" s="8" t="s">
        <v>396</v>
      </c>
      <c r="H747" s="2">
        <v>792</v>
      </c>
      <c r="I747">
        <f>H747/E747</f>
        <v>14.672100778065952</v>
      </c>
    </row>
    <row r="748" spans="1:9" x14ac:dyDescent="0.55000000000000004">
      <c r="A748" s="9">
        <v>43472</v>
      </c>
      <c r="B748" s="10">
        <f>YEAR(A748)</f>
        <v>2019</v>
      </c>
      <c r="C748" s="9">
        <v>43469</v>
      </c>
      <c r="D748" s="8" t="s">
        <v>9</v>
      </c>
      <c r="E748" s="11">
        <v>53.98</v>
      </c>
      <c r="F748" s="8" t="s">
        <v>10</v>
      </c>
      <c r="G748" s="8" t="s">
        <v>396</v>
      </c>
      <c r="H748" s="2">
        <v>792</v>
      </c>
      <c r="I748">
        <f>H748/E748</f>
        <v>14.672100778065952</v>
      </c>
    </row>
    <row r="749" spans="1:9" x14ac:dyDescent="0.55000000000000004">
      <c r="A749" s="9">
        <v>43319</v>
      </c>
      <c r="B749" s="10">
        <f>YEAR(A749)</f>
        <v>2018</v>
      </c>
      <c r="C749" s="9">
        <v>43300</v>
      </c>
      <c r="D749" s="8" t="s">
        <v>9</v>
      </c>
      <c r="E749" s="11">
        <v>102.96</v>
      </c>
      <c r="F749" s="8" t="s">
        <v>10</v>
      </c>
      <c r="G749" s="8" t="s">
        <v>1607</v>
      </c>
      <c r="H749" s="2">
        <v>780</v>
      </c>
      <c r="I749">
        <f>H749/E749</f>
        <v>7.5757575757575761</v>
      </c>
    </row>
    <row r="750" spans="1:9" x14ac:dyDescent="0.55000000000000004">
      <c r="A750" s="13">
        <v>43607</v>
      </c>
      <c r="B750" s="14">
        <v>43607</v>
      </c>
      <c r="C750" s="13"/>
      <c r="D750" s="12"/>
      <c r="E750" s="15">
        <v>568.42999999999995</v>
      </c>
      <c r="F750" s="12" t="s">
        <v>10</v>
      </c>
      <c r="G750" s="12"/>
      <c r="I750">
        <f>H750/E750</f>
        <v>0</v>
      </c>
    </row>
    <row r="751" spans="1:9" x14ac:dyDescent="0.55000000000000004">
      <c r="A751" s="9">
        <v>44895</v>
      </c>
      <c r="B751" s="10">
        <f>YEAR(A751)</f>
        <v>2022</v>
      </c>
      <c r="C751" s="9">
        <v>44895</v>
      </c>
      <c r="D751" s="8" t="s">
        <v>9</v>
      </c>
      <c r="E751" s="11">
        <v>155.76</v>
      </c>
      <c r="F751" s="8" t="s">
        <v>10</v>
      </c>
      <c r="G751" s="8" t="s">
        <v>1608</v>
      </c>
      <c r="H751" s="2">
        <v>780</v>
      </c>
      <c r="I751">
        <f>H751/E751</f>
        <v>5.0077041602465338</v>
      </c>
    </row>
    <row r="752" spans="1:9" x14ac:dyDescent="0.55000000000000004">
      <c r="A752" s="9">
        <v>43280</v>
      </c>
      <c r="B752" s="10">
        <f>YEAR(A752)</f>
        <v>2018</v>
      </c>
      <c r="C752" s="9">
        <v>43270</v>
      </c>
      <c r="D752" s="8" t="s">
        <v>9</v>
      </c>
      <c r="E752" s="11">
        <v>146</v>
      </c>
      <c r="F752" s="8" t="s">
        <v>10</v>
      </c>
      <c r="G752" s="8" t="s">
        <v>399</v>
      </c>
      <c r="H752" s="2">
        <v>780</v>
      </c>
      <c r="I752">
        <f>H752/E752</f>
        <v>5.3424657534246576</v>
      </c>
    </row>
    <row r="753" spans="1:10" x14ac:dyDescent="0.55000000000000004">
      <c r="A753" s="13">
        <v>43608</v>
      </c>
      <c r="B753" s="14">
        <v>43608</v>
      </c>
      <c r="C753" s="13"/>
      <c r="D753" s="12"/>
      <c r="E753" s="15">
        <v>246</v>
      </c>
      <c r="F753" s="12" t="s">
        <v>10</v>
      </c>
      <c r="G753" s="12"/>
      <c r="I753">
        <f>H753/E753</f>
        <v>0</v>
      </c>
    </row>
    <row r="754" spans="1:10" x14ac:dyDescent="0.55000000000000004">
      <c r="A754" s="9">
        <v>43642</v>
      </c>
      <c r="B754" s="10">
        <f>YEAR(A754)</f>
        <v>2019</v>
      </c>
      <c r="C754" s="9">
        <v>43640</v>
      </c>
      <c r="D754" s="8" t="s">
        <v>9</v>
      </c>
      <c r="E754" s="11">
        <v>141.6</v>
      </c>
      <c r="F754" s="8" t="s">
        <v>10</v>
      </c>
      <c r="G754" s="8" t="s">
        <v>1609</v>
      </c>
      <c r="H754" s="2">
        <v>780</v>
      </c>
      <c r="I754">
        <f>H754/E754</f>
        <v>5.5084745762711869</v>
      </c>
    </row>
    <row r="755" spans="1:10" x14ac:dyDescent="0.55000000000000004">
      <c r="A755" s="9">
        <v>43119</v>
      </c>
      <c r="B755" s="10">
        <f>YEAR(A755)</f>
        <v>2018</v>
      </c>
      <c r="C755" s="9">
        <v>43101</v>
      </c>
      <c r="D755" s="8" t="s">
        <v>9</v>
      </c>
      <c r="E755" s="11">
        <v>21.96</v>
      </c>
      <c r="F755" s="8" t="s">
        <v>10</v>
      </c>
      <c r="G755" s="8" t="s">
        <v>400</v>
      </c>
      <c r="H755" s="2">
        <v>780</v>
      </c>
      <c r="I755">
        <f>H755/E755</f>
        <v>35.519125683060111</v>
      </c>
    </row>
    <row r="756" spans="1:10" x14ac:dyDescent="0.55000000000000004">
      <c r="A756" s="9">
        <v>43346</v>
      </c>
      <c r="B756" s="10">
        <f>YEAR(A756)</f>
        <v>2018</v>
      </c>
      <c r="C756" s="9">
        <v>43339</v>
      </c>
      <c r="D756" s="8" t="s">
        <v>9</v>
      </c>
      <c r="E756" s="11">
        <v>19.309999999999999</v>
      </c>
      <c r="F756" s="8" t="s">
        <v>10</v>
      </c>
      <c r="G756" s="8" t="s">
        <v>294</v>
      </c>
      <c r="H756" s="2">
        <v>780</v>
      </c>
      <c r="I756">
        <f>H756/E756</f>
        <v>40.393578456758156</v>
      </c>
    </row>
    <row r="757" spans="1:10" x14ac:dyDescent="0.55000000000000004">
      <c r="A757" s="9">
        <v>43346</v>
      </c>
      <c r="B757" s="10">
        <f>YEAR(A757)</f>
        <v>2018</v>
      </c>
      <c r="C757" s="9">
        <v>43339</v>
      </c>
      <c r="D757" s="8" t="s">
        <v>9</v>
      </c>
      <c r="E757" s="11">
        <v>17.54</v>
      </c>
      <c r="F757" s="8" t="s">
        <v>10</v>
      </c>
      <c r="G757" s="8" t="s">
        <v>294</v>
      </c>
      <c r="H757" s="2">
        <v>780</v>
      </c>
      <c r="I757">
        <f>H757/E757</f>
        <v>44.469783352337515</v>
      </c>
    </row>
    <row r="758" spans="1:10" x14ac:dyDescent="0.55000000000000004">
      <c r="A758" s="13">
        <v>43609</v>
      </c>
      <c r="B758" s="14">
        <v>43609</v>
      </c>
      <c r="C758" s="13"/>
      <c r="D758" s="12"/>
      <c r="E758" s="15">
        <v>538.20000000000005</v>
      </c>
      <c r="F758" s="12" t="s">
        <v>10</v>
      </c>
      <c r="G758" s="12"/>
      <c r="I758">
        <f>H758/E758</f>
        <v>0</v>
      </c>
    </row>
    <row r="759" spans="1:10" x14ac:dyDescent="0.55000000000000004">
      <c r="A759" s="9">
        <v>44188</v>
      </c>
      <c r="B759" s="10">
        <f t="shared" ref="B759:B764" si="22">YEAR(A759)</f>
        <v>2020</v>
      </c>
      <c r="C759" s="9">
        <v>44186</v>
      </c>
      <c r="D759" s="8" t="s">
        <v>9</v>
      </c>
      <c r="E759" s="11">
        <v>284.39999999999998</v>
      </c>
      <c r="F759" s="8" t="s">
        <v>10</v>
      </c>
      <c r="G759" s="8" t="s">
        <v>401</v>
      </c>
      <c r="H759" s="2">
        <v>763.4</v>
      </c>
      <c r="I759">
        <f>H759/E759</f>
        <v>2.6842475386779188</v>
      </c>
    </row>
    <row r="760" spans="1:10" x14ac:dyDescent="0.55000000000000004">
      <c r="A760" s="9">
        <v>43550</v>
      </c>
      <c r="B760" s="10">
        <f t="shared" si="22"/>
        <v>2019</v>
      </c>
      <c r="C760" s="9">
        <v>43545</v>
      </c>
      <c r="D760" s="8" t="s">
        <v>9</v>
      </c>
      <c r="E760" s="11">
        <v>8.36</v>
      </c>
      <c r="F760" s="8" t="s">
        <v>10</v>
      </c>
      <c r="G760" s="8" t="s">
        <v>402</v>
      </c>
      <c r="H760" s="2">
        <v>730</v>
      </c>
      <c r="I760">
        <f>H760/E760</f>
        <v>87.320574162679435</v>
      </c>
    </row>
    <row r="761" spans="1:10" x14ac:dyDescent="0.55000000000000004">
      <c r="A761" s="9">
        <v>43637</v>
      </c>
      <c r="B761" s="10">
        <f t="shared" si="22"/>
        <v>2019</v>
      </c>
      <c r="C761" s="9">
        <v>43629</v>
      </c>
      <c r="D761" s="8" t="s">
        <v>9</v>
      </c>
      <c r="E761" s="11">
        <v>8.36</v>
      </c>
      <c r="F761" s="8" t="s">
        <v>10</v>
      </c>
      <c r="G761" s="8" t="s">
        <v>402</v>
      </c>
      <c r="H761" s="2">
        <v>730</v>
      </c>
      <c r="I761">
        <f>H761/E761</f>
        <v>87.320574162679435</v>
      </c>
    </row>
    <row r="762" spans="1:10" x14ac:dyDescent="0.55000000000000004">
      <c r="A762" s="9">
        <v>43356</v>
      </c>
      <c r="B762" s="10">
        <f t="shared" si="22"/>
        <v>2018</v>
      </c>
      <c r="C762" s="9">
        <v>43350</v>
      </c>
      <c r="D762" s="8" t="s">
        <v>9</v>
      </c>
      <c r="E762" s="11">
        <v>7.56</v>
      </c>
      <c r="F762" s="8" t="s">
        <v>10</v>
      </c>
      <c r="G762" s="8" t="s">
        <v>403</v>
      </c>
      <c r="H762" s="2">
        <v>730</v>
      </c>
      <c r="I762">
        <f>H762/E762</f>
        <v>96.560846560846571</v>
      </c>
    </row>
    <row r="763" spans="1:10" x14ac:dyDescent="0.55000000000000004">
      <c r="A763" s="9">
        <v>43706</v>
      </c>
      <c r="B763" s="10">
        <f t="shared" si="22"/>
        <v>2019</v>
      </c>
      <c r="C763" s="9">
        <v>43704</v>
      </c>
      <c r="D763" s="8" t="s">
        <v>9</v>
      </c>
      <c r="E763" s="11">
        <v>77.28</v>
      </c>
      <c r="F763" s="8" t="s">
        <v>10</v>
      </c>
      <c r="G763" s="8" t="s">
        <v>1576</v>
      </c>
      <c r="H763" s="2">
        <v>614.79</v>
      </c>
      <c r="I763">
        <f>H763/E763</f>
        <v>7.9553571428571423</v>
      </c>
    </row>
    <row r="764" spans="1:10" x14ac:dyDescent="0.55000000000000004">
      <c r="A764" s="9">
        <v>44816</v>
      </c>
      <c r="B764" s="10">
        <f t="shared" si="22"/>
        <v>2022</v>
      </c>
      <c r="C764" s="9">
        <v>44812</v>
      </c>
      <c r="D764" s="8" t="s">
        <v>9</v>
      </c>
      <c r="E764" s="11">
        <v>69.48</v>
      </c>
      <c r="F764" s="8" t="s">
        <v>10</v>
      </c>
      <c r="G764" s="8" t="s">
        <v>404</v>
      </c>
      <c r="H764" s="2">
        <v>614.79</v>
      </c>
      <c r="I764">
        <f>H764/E764</f>
        <v>8.8484455958549209</v>
      </c>
      <c r="J764" t="s">
        <v>405</v>
      </c>
    </row>
    <row r="765" spans="1:10" x14ac:dyDescent="0.55000000000000004">
      <c r="A765" s="13">
        <v>43614</v>
      </c>
      <c r="B765" s="14">
        <v>43614</v>
      </c>
      <c r="C765" s="13"/>
      <c r="D765" s="12"/>
      <c r="E765" s="15">
        <v>431.53</v>
      </c>
      <c r="F765" s="12" t="s">
        <v>10</v>
      </c>
      <c r="G765" s="12"/>
      <c r="I765">
        <f>H765/E765</f>
        <v>0</v>
      </c>
    </row>
    <row r="766" spans="1:10" x14ac:dyDescent="0.55000000000000004">
      <c r="A766" s="9">
        <v>43181</v>
      </c>
      <c r="B766" s="10">
        <f>YEAR(A766)</f>
        <v>2018</v>
      </c>
      <c r="C766" s="9">
        <v>43171</v>
      </c>
      <c r="D766" s="8" t="s">
        <v>9</v>
      </c>
      <c r="E766" s="11">
        <v>63.12</v>
      </c>
      <c r="F766" s="8" t="s">
        <v>10</v>
      </c>
      <c r="G766" s="8" t="s">
        <v>1576</v>
      </c>
      <c r="H766" s="2">
        <v>614.79</v>
      </c>
      <c r="I766">
        <f>H766/E766</f>
        <v>9.7400190114068437</v>
      </c>
    </row>
    <row r="767" spans="1:10" x14ac:dyDescent="0.55000000000000004">
      <c r="A767" s="13">
        <v>43615</v>
      </c>
      <c r="B767" s="14">
        <v>43615</v>
      </c>
      <c r="C767" s="13"/>
      <c r="D767" s="12"/>
      <c r="E767" s="15">
        <v>215</v>
      </c>
      <c r="F767" s="12" t="s">
        <v>10</v>
      </c>
      <c r="G767" s="12"/>
      <c r="I767">
        <f>H767/E767</f>
        <v>0</v>
      </c>
    </row>
    <row r="768" spans="1:10" x14ac:dyDescent="0.55000000000000004">
      <c r="A768" s="9">
        <v>44319</v>
      </c>
      <c r="B768" s="10">
        <f>YEAR(A768)</f>
        <v>2021</v>
      </c>
      <c r="C768" s="9">
        <v>44315</v>
      </c>
      <c r="D768" s="8" t="s">
        <v>9</v>
      </c>
      <c r="E768" s="11">
        <v>27</v>
      </c>
      <c r="F768" s="8" t="s">
        <v>10</v>
      </c>
      <c r="G768" s="8" t="s">
        <v>406</v>
      </c>
      <c r="H768" s="2">
        <v>580.5</v>
      </c>
      <c r="I768">
        <f>H768/E768</f>
        <v>21.5</v>
      </c>
    </row>
    <row r="769" spans="1:10" x14ac:dyDescent="0.55000000000000004">
      <c r="A769" s="9">
        <v>43131</v>
      </c>
      <c r="B769" s="10">
        <f>YEAR(A769)</f>
        <v>2018</v>
      </c>
      <c r="C769" s="9">
        <v>43130</v>
      </c>
      <c r="D769" s="8" t="s">
        <v>9</v>
      </c>
      <c r="E769" s="11">
        <v>350.21</v>
      </c>
      <c r="F769" s="8" t="s">
        <v>10</v>
      </c>
      <c r="G769" s="8" t="s">
        <v>407</v>
      </c>
      <c r="H769" s="2">
        <v>550</v>
      </c>
      <c r="I769">
        <f>H769/E769</f>
        <v>1.570486279660775</v>
      </c>
    </row>
    <row r="770" spans="1:10" x14ac:dyDescent="0.55000000000000004">
      <c r="A770" s="9">
        <v>43165</v>
      </c>
      <c r="B770" s="10">
        <f>YEAR(A770)</f>
        <v>2018</v>
      </c>
      <c r="C770" s="9">
        <v>43159</v>
      </c>
      <c r="D770" s="8" t="s">
        <v>9</v>
      </c>
      <c r="E770" s="11">
        <v>350.21</v>
      </c>
      <c r="F770" s="8" t="s">
        <v>10</v>
      </c>
      <c r="G770" s="8" t="s">
        <v>408</v>
      </c>
      <c r="H770" s="2">
        <v>550</v>
      </c>
      <c r="I770">
        <f>H770/E770</f>
        <v>1.570486279660775</v>
      </c>
    </row>
    <row r="771" spans="1:10" x14ac:dyDescent="0.55000000000000004">
      <c r="A771" s="9">
        <v>44068</v>
      </c>
      <c r="B771" s="10">
        <f>YEAR(A771)</f>
        <v>2020</v>
      </c>
      <c r="C771" s="9">
        <v>44064</v>
      </c>
      <c r="D771" s="8" t="s">
        <v>9</v>
      </c>
      <c r="E771" s="11">
        <v>200.83</v>
      </c>
      <c r="F771" s="8" t="s">
        <v>10</v>
      </c>
      <c r="G771" s="8" t="s">
        <v>409</v>
      </c>
      <c r="H771" s="2">
        <v>550</v>
      </c>
      <c r="I771">
        <f>H771/E771</f>
        <v>2.7386346661355372</v>
      </c>
    </row>
    <row r="772" spans="1:10" x14ac:dyDescent="0.55000000000000004">
      <c r="A772" s="13">
        <v>43619</v>
      </c>
      <c r="B772" s="14">
        <v>43619</v>
      </c>
      <c r="C772" s="13"/>
      <c r="D772" s="12"/>
      <c r="E772" s="15">
        <v>1734.19</v>
      </c>
      <c r="F772" s="12" t="s">
        <v>10</v>
      </c>
      <c r="G772" s="12"/>
      <c r="I772">
        <f>H772/E772</f>
        <v>0</v>
      </c>
    </row>
    <row r="773" spans="1:10" x14ac:dyDescent="0.55000000000000004">
      <c r="A773" s="9">
        <v>43521</v>
      </c>
      <c r="B773" s="10">
        <f>YEAR(A773)</f>
        <v>2019</v>
      </c>
      <c r="C773" s="9">
        <v>43518</v>
      </c>
      <c r="D773" s="8" t="s">
        <v>9</v>
      </c>
      <c r="E773" s="11">
        <v>183.11</v>
      </c>
      <c r="F773" s="8" t="s">
        <v>10</v>
      </c>
      <c r="G773" s="8" t="s">
        <v>410</v>
      </c>
      <c r="H773" s="2">
        <v>550</v>
      </c>
      <c r="I773">
        <f>H773/E773</f>
        <v>3.003659002785211</v>
      </c>
    </row>
    <row r="774" spans="1:10" x14ac:dyDescent="0.55000000000000004">
      <c r="A774" s="9">
        <v>43298</v>
      </c>
      <c r="B774" s="10">
        <f>YEAR(A774)</f>
        <v>2018</v>
      </c>
      <c r="C774" s="9">
        <v>43294</v>
      </c>
      <c r="D774" s="8" t="s">
        <v>9</v>
      </c>
      <c r="E774" s="11">
        <v>160.35</v>
      </c>
      <c r="F774" s="8" t="s">
        <v>10</v>
      </c>
      <c r="G774" s="8" t="s">
        <v>411</v>
      </c>
      <c r="H774" s="2">
        <v>550</v>
      </c>
      <c r="I774">
        <f>H774/E774</f>
        <v>3.4299968818210167</v>
      </c>
    </row>
    <row r="775" spans="1:10" x14ac:dyDescent="0.55000000000000004">
      <c r="A775" s="13">
        <v>43620</v>
      </c>
      <c r="B775" s="14">
        <v>43620</v>
      </c>
      <c r="C775" s="13"/>
      <c r="D775" s="12"/>
      <c r="E775" s="15">
        <v>77.760000000000005</v>
      </c>
      <c r="F775" s="12" t="s">
        <v>10</v>
      </c>
      <c r="G775" s="12"/>
      <c r="I775">
        <f>H775/E775</f>
        <v>0</v>
      </c>
    </row>
    <row r="776" spans="1:10" x14ac:dyDescent="0.55000000000000004">
      <c r="A776" s="9">
        <v>44287</v>
      </c>
      <c r="B776" s="10">
        <f>YEAR(A776)</f>
        <v>2021</v>
      </c>
      <c r="C776" s="9">
        <v>44284</v>
      </c>
      <c r="D776" s="8" t="s">
        <v>9</v>
      </c>
      <c r="E776" s="11">
        <v>136.08000000000001</v>
      </c>
      <c r="F776" s="8" t="s">
        <v>10</v>
      </c>
      <c r="G776" s="8" t="s">
        <v>412</v>
      </c>
      <c r="H776" s="2">
        <v>550</v>
      </c>
      <c r="I776">
        <f>H776/E776</f>
        <v>4.041740152851264</v>
      </c>
    </row>
    <row r="777" spans="1:10" x14ac:dyDescent="0.55000000000000004">
      <c r="A777" s="9">
        <v>44095</v>
      </c>
      <c r="B777" s="10">
        <f>YEAR(A777)</f>
        <v>2020</v>
      </c>
      <c r="C777" s="9">
        <v>44092</v>
      </c>
      <c r="D777" s="8" t="s">
        <v>9</v>
      </c>
      <c r="E777" s="11">
        <v>131.97999999999999</v>
      </c>
      <c r="F777" s="8" t="s">
        <v>10</v>
      </c>
      <c r="G777" s="8" t="s">
        <v>413</v>
      </c>
      <c r="H777" s="2">
        <v>550</v>
      </c>
      <c r="I777">
        <f>H777/E777</f>
        <v>4.1672980754659799</v>
      </c>
      <c r="J777" t="s">
        <v>414</v>
      </c>
    </row>
    <row r="778" spans="1:10" x14ac:dyDescent="0.55000000000000004">
      <c r="A778" s="13">
        <v>43621</v>
      </c>
      <c r="B778" s="14">
        <v>43621</v>
      </c>
      <c r="C778" s="13"/>
      <c r="D778" s="12"/>
      <c r="E778" s="15">
        <v>137.5</v>
      </c>
      <c r="F778" s="12" t="s">
        <v>10</v>
      </c>
      <c r="G778" s="12"/>
      <c r="I778">
        <f>H778/E778</f>
        <v>0</v>
      </c>
    </row>
    <row r="779" spans="1:10" x14ac:dyDescent="0.55000000000000004">
      <c r="A779" s="9">
        <v>43948</v>
      </c>
      <c r="B779" s="10">
        <f>YEAR(A779)</f>
        <v>2020</v>
      </c>
      <c r="C779" s="9">
        <v>43945</v>
      </c>
      <c r="D779" s="8" t="s">
        <v>9</v>
      </c>
      <c r="E779" s="11">
        <v>128.4</v>
      </c>
      <c r="F779" s="8" t="s">
        <v>10</v>
      </c>
      <c r="G779" s="8" t="s">
        <v>415</v>
      </c>
      <c r="H779" s="2">
        <v>550</v>
      </c>
      <c r="I779">
        <f>H779/E779</f>
        <v>4.2834890965732084</v>
      </c>
      <c r="J779" t="s">
        <v>416</v>
      </c>
    </row>
    <row r="780" spans="1:10" x14ac:dyDescent="0.55000000000000004">
      <c r="A780" s="9">
        <v>43521</v>
      </c>
      <c r="B780" s="10">
        <f>YEAR(A780)</f>
        <v>2019</v>
      </c>
      <c r="C780" s="9">
        <v>43518</v>
      </c>
      <c r="D780" s="8" t="s">
        <v>9</v>
      </c>
      <c r="E780" s="11">
        <v>127.36</v>
      </c>
      <c r="F780" s="8" t="s">
        <v>10</v>
      </c>
      <c r="G780" s="8" t="s">
        <v>417</v>
      </c>
      <c r="H780" s="2">
        <v>550</v>
      </c>
      <c r="I780">
        <f>H780/E780</f>
        <v>4.3184673366834172</v>
      </c>
    </row>
    <row r="781" spans="1:10" x14ac:dyDescent="0.55000000000000004">
      <c r="A781" s="9">
        <v>43668</v>
      </c>
      <c r="B781" s="10">
        <f>YEAR(A781)</f>
        <v>2019</v>
      </c>
      <c r="C781" s="9">
        <v>43658</v>
      </c>
      <c r="D781" s="8" t="s">
        <v>9</v>
      </c>
      <c r="E781" s="11">
        <v>127.36</v>
      </c>
      <c r="F781" s="8" t="s">
        <v>10</v>
      </c>
      <c r="G781" s="8" t="s">
        <v>418</v>
      </c>
      <c r="H781" s="2">
        <v>550</v>
      </c>
      <c r="I781">
        <f>H781/E781</f>
        <v>4.3184673366834172</v>
      </c>
    </row>
    <row r="782" spans="1:10" x14ac:dyDescent="0.55000000000000004">
      <c r="A782" s="13">
        <v>43627</v>
      </c>
      <c r="B782" s="14">
        <v>43627</v>
      </c>
      <c r="C782" s="13"/>
      <c r="D782" s="12"/>
      <c r="E782" s="15">
        <v>209.64</v>
      </c>
      <c r="F782" s="12" t="s">
        <v>10</v>
      </c>
      <c r="G782" s="12"/>
      <c r="I782">
        <f>H782/E782</f>
        <v>0</v>
      </c>
    </row>
    <row r="783" spans="1:10" x14ac:dyDescent="0.55000000000000004">
      <c r="A783" s="9">
        <v>43269</v>
      </c>
      <c r="B783" s="10">
        <f>YEAR(A783)</f>
        <v>2018</v>
      </c>
      <c r="C783" s="9">
        <v>43252</v>
      </c>
      <c r="D783" s="8" t="s">
        <v>9</v>
      </c>
      <c r="E783" s="11">
        <v>124.74</v>
      </c>
      <c r="F783" s="8" t="s">
        <v>10</v>
      </c>
      <c r="G783" s="8" t="s">
        <v>407</v>
      </c>
      <c r="H783" s="2">
        <v>550</v>
      </c>
      <c r="I783">
        <f>H783/E783</f>
        <v>4.4091710758377429</v>
      </c>
    </row>
    <row r="784" spans="1:10" x14ac:dyDescent="0.55000000000000004">
      <c r="A784" s="13">
        <v>43629</v>
      </c>
      <c r="B784" s="14">
        <v>43629</v>
      </c>
      <c r="C784" s="13"/>
      <c r="D784" s="12"/>
      <c r="E784" s="15">
        <v>107.09</v>
      </c>
      <c r="F784" s="12" t="s">
        <v>10</v>
      </c>
      <c r="G784" s="12"/>
      <c r="I784">
        <f>H784/E784</f>
        <v>0</v>
      </c>
    </row>
    <row r="785" spans="1:10" x14ac:dyDescent="0.55000000000000004">
      <c r="A785" s="9">
        <v>43397</v>
      </c>
      <c r="B785" s="10">
        <f>YEAR(A785)</f>
        <v>2018</v>
      </c>
      <c r="C785" s="9">
        <v>43392</v>
      </c>
      <c r="D785" s="8" t="s">
        <v>9</v>
      </c>
      <c r="E785" s="11">
        <v>113.78</v>
      </c>
      <c r="F785" s="8" t="s">
        <v>10</v>
      </c>
      <c r="G785" s="8" t="s">
        <v>419</v>
      </c>
      <c r="H785" s="2">
        <v>550</v>
      </c>
      <c r="I785">
        <f>H785/E785</f>
        <v>4.8338899630866585</v>
      </c>
    </row>
    <row r="786" spans="1:10" x14ac:dyDescent="0.55000000000000004">
      <c r="A786" s="13">
        <v>43633</v>
      </c>
      <c r="B786" s="14">
        <v>43633</v>
      </c>
      <c r="C786" s="13"/>
      <c r="D786" s="12"/>
      <c r="E786" s="15">
        <v>72</v>
      </c>
      <c r="F786" s="12" t="s">
        <v>10</v>
      </c>
      <c r="G786" s="12"/>
      <c r="I786">
        <f>H786/E786</f>
        <v>0</v>
      </c>
    </row>
    <row r="787" spans="1:10" x14ac:dyDescent="0.55000000000000004">
      <c r="A787" s="9">
        <v>44894</v>
      </c>
      <c r="B787" s="10">
        <f>YEAR(A787)</f>
        <v>2022</v>
      </c>
      <c r="C787" s="9">
        <v>44889</v>
      </c>
      <c r="D787" s="8" t="s">
        <v>9</v>
      </c>
      <c r="E787" s="11">
        <v>94.99</v>
      </c>
      <c r="F787" s="8" t="s">
        <v>10</v>
      </c>
      <c r="G787" s="8" t="s">
        <v>420</v>
      </c>
      <c r="H787" s="2">
        <v>550</v>
      </c>
      <c r="I787">
        <f>H787/E787</f>
        <v>5.7900831666491213</v>
      </c>
    </row>
    <row r="788" spans="1:10" x14ac:dyDescent="0.55000000000000004">
      <c r="A788" s="9">
        <v>43340</v>
      </c>
      <c r="B788" s="10">
        <f>YEAR(A788)</f>
        <v>2018</v>
      </c>
      <c r="C788" s="9">
        <v>43336</v>
      </c>
      <c r="D788" s="8" t="s">
        <v>9</v>
      </c>
      <c r="E788" s="11">
        <v>91.55</v>
      </c>
      <c r="F788" s="8" t="s">
        <v>10</v>
      </c>
      <c r="G788" s="8" t="s">
        <v>421</v>
      </c>
      <c r="H788" s="2">
        <v>550</v>
      </c>
      <c r="I788">
        <f>H788/E788</f>
        <v>6.0076460950300383</v>
      </c>
      <c r="J788" t="s">
        <v>422</v>
      </c>
    </row>
    <row r="789" spans="1:10" x14ac:dyDescent="0.55000000000000004">
      <c r="A789" s="9">
        <v>43367</v>
      </c>
      <c r="B789" s="10">
        <f>YEAR(A789)</f>
        <v>2018</v>
      </c>
      <c r="C789" s="9">
        <v>43364</v>
      </c>
      <c r="D789" s="8" t="s">
        <v>9</v>
      </c>
      <c r="E789" s="11">
        <v>91.55</v>
      </c>
      <c r="F789" s="8" t="s">
        <v>10</v>
      </c>
      <c r="G789" s="8" t="s">
        <v>417</v>
      </c>
      <c r="H789" s="2">
        <v>550</v>
      </c>
      <c r="I789">
        <f>H789/E789</f>
        <v>6.0076460950300383</v>
      </c>
    </row>
    <row r="790" spans="1:10" x14ac:dyDescent="0.55000000000000004">
      <c r="A790" s="9">
        <v>44790</v>
      </c>
      <c r="B790" s="10">
        <f>YEAR(A790)</f>
        <v>2022</v>
      </c>
      <c r="C790" s="9">
        <v>44788</v>
      </c>
      <c r="D790" s="8" t="s">
        <v>9</v>
      </c>
      <c r="E790" s="11">
        <v>82.46</v>
      </c>
      <c r="F790" s="8" t="s">
        <v>10</v>
      </c>
      <c r="G790" s="8" t="s">
        <v>423</v>
      </c>
      <c r="H790" s="2">
        <v>550</v>
      </c>
      <c r="I790">
        <f>H790/E790</f>
        <v>6.6699005578462289</v>
      </c>
    </row>
    <row r="791" spans="1:10" x14ac:dyDescent="0.55000000000000004">
      <c r="A791" s="13">
        <v>43635</v>
      </c>
      <c r="B791" s="14">
        <v>43635</v>
      </c>
      <c r="C791" s="13"/>
      <c r="D791" s="12"/>
      <c r="E791" s="15">
        <v>3662.14</v>
      </c>
      <c r="F791" s="12" t="s">
        <v>10</v>
      </c>
      <c r="G791" s="12"/>
      <c r="I791">
        <f>H791/E791</f>
        <v>0</v>
      </c>
    </row>
    <row r="792" spans="1:10" x14ac:dyDescent="0.55000000000000004">
      <c r="A792" s="9">
        <v>43269</v>
      </c>
      <c r="B792" s="10">
        <f t="shared" ref="B792:B797" si="23">YEAR(A792)</f>
        <v>2018</v>
      </c>
      <c r="C792" s="9">
        <v>43259</v>
      </c>
      <c r="D792" s="8" t="s">
        <v>9</v>
      </c>
      <c r="E792" s="11">
        <v>80.680000000000007</v>
      </c>
      <c r="F792" s="8" t="s">
        <v>10</v>
      </c>
      <c r="G792" s="8" t="s">
        <v>424</v>
      </c>
      <c r="H792" s="2">
        <v>550</v>
      </c>
      <c r="I792">
        <f>H792/E792</f>
        <v>6.8170550322260777</v>
      </c>
    </row>
    <row r="793" spans="1:10" x14ac:dyDescent="0.55000000000000004">
      <c r="A793" s="9">
        <v>43438</v>
      </c>
      <c r="B793" s="10">
        <f t="shared" si="23"/>
        <v>2018</v>
      </c>
      <c r="C793" s="9">
        <v>43423</v>
      </c>
      <c r="D793" s="8" t="s">
        <v>9</v>
      </c>
      <c r="E793" s="11">
        <v>75.97</v>
      </c>
      <c r="F793" s="8" t="s">
        <v>10</v>
      </c>
      <c r="G793" s="8" t="s">
        <v>425</v>
      </c>
      <c r="H793" s="2">
        <v>550</v>
      </c>
      <c r="I793">
        <f>H793/E793</f>
        <v>7.239699881532184</v>
      </c>
    </row>
    <row r="794" spans="1:10" x14ac:dyDescent="0.55000000000000004">
      <c r="A794" s="9">
        <v>43724</v>
      </c>
      <c r="B794" s="10">
        <f t="shared" si="23"/>
        <v>2019</v>
      </c>
      <c r="C794" s="9">
        <v>43721</v>
      </c>
      <c r="D794" s="8" t="s">
        <v>9</v>
      </c>
      <c r="E794" s="11">
        <v>60.86</v>
      </c>
      <c r="F794" s="8" t="s">
        <v>10</v>
      </c>
      <c r="G794" s="8" t="s">
        <v>426</v>
      </c>
      <c r="H794" s="2">
        <v>550</v>
      </c>
      <c r="I794">
        <f>H794/E794</f>
        <v>9.0371344068353601</v>
      </c>
    </row>
    <row r="795" spans="1:10" x14ac:dyDescent="0.55000000000000004">
      <c r="A795" s="9">
        <v>44147</v>
      </c>
      <c r="B795" s="10">
        <f t="shared" si="23"/>
        <v>2020</v>
      </c>
      <c r="C795" s="9">
        <v>44146</v>
      </c>
      <c r="D795" s="8" t="s">
        <v>9</v>
      </c>
      <c r="E795" s="11">
        <v>31.6</v>
      </c>
      <c r="F795" s="8" t="s">
        <v>10</v>
      </c>
      <c r="G795" s="8" t="s">
        <v>427</v>
      </c>
      <c r="H795" s="2">
        <v>550</v>
      </c>
      <c r="I795">
        <f>H795/E795</f>
        <v>17.405063291139239</v>
      </c>
      <c r="J795" t="s">
        <v>428</v>
      </c>
    </row>
    <row r="796" spans="1:10" x14ac:dyDescent="0.55000000000000004">
      <c r="A796" s="9">
        <v>44420</v>
      </c>
      <c r="B796" s="10">
        <f t="shared" si="23"/>
        <v>2021</v>
      </c>
      <c r="C796" s="9">
        <v>44417</v>
      </c>
      <c r="D796" s="8" t="s">
        <v>9</v>
      </c>
      <c r="E796" s="11">
        <v>26.82</v>
      </c>
      <c r="F796" s="8" t="s">
        <v>10</v>
      </c>
      <c r="G796" s="8" t="s">
        <v>429</v>
      </c>
      <c r="H796" s="2">
        <v>550</v>
      </c>
      <c r="I796">
        <f>H796/E796</f>
        <v>20.507084265473527</v>
      </c>
    </row>
    <row r="797" spans="1:10" x14ac:dyDescent="0.55000000000000004">
      <c r="A797" s="9">
        <v>43165</v>
      </c>
      <c r="B797" s="10">
        <f t="shared" si="23"/>
        <v>2018</v>
      </c>
      <c r="C797" s="9">
        <v>43159</v>
      </c>
      <c r="D797" s="8" t="s">
        <v>9</v>
      </c>
      <c r="E797" s="11">
        <v>26.35</v>
      </c>
      <c r="F797" s="8" t="s">
        <v>10</v>
      </c>
      <c r="G797" s="8" t="s">
        <v>430</v>
      </c>
      <c r="H797" s="2">
        <v>550</v>
      </c>
      <c r="I797">
        <f>H797/E797</f>
        <v>20.872865275142313</v>
      </c>
    </row>
    <row r="798" spans="1:10" x14ac:dyDescent="0.55000000000000004">
      <c r="A798" s="13">
        <v>43637</v>
      </c>
      <c r="B798" s="14">
        <v>43637</v>
      </c>
      <c r="C798" s="13"/>
      <c r="D798" s="12"/>
      <c r="E798" s="15">
        <v>58.37</v>
      </c>
      <c r="F798" s="12" t="s">
        <v>10</v>
      </c>
      <c r="G798" s="12"/>
      <c r="I798">
        <f>H798/E798</f>
        <v>0</v>
      </c>
    </row>
    <row r="799" spans="1:10" x14ac:dyDescent="0.55000000000000004">
      <c r="A799" s="9">
        <v>44095</v>
      </c>
      <c r="B799" s="10">
        <f>YEAR(A799)</f>
        <v>2020</v>
      </c>
      <c r="C799" s="9">
        <v>44092</v>
      </c>
      <c r="D799" s="8" t="s">
        <v>9</v>
      </c>
      <c r="E799" s="11">
        <v>26.35</v>
      </c>
      <c r="F799" s="8" t="s">
        <v>10</v>
      </c>
      <c r="G799" s="8" t="s">
        <v>430</v>
      </c>
      <c r="H799" s="2">
        <v>550</v>
      </c>
      <c r="I799">
        <f>H799/E799</f>
        <v>20.872865275142313</v>
      </c>
    </row>
    <row r="800" spans="1:10" x14ac:dyDescent="0.55000000000000004">
      <c r="A800" s="13">
        <v>43640</v>
      </c>
      <c r="B800" s="14">
        <v>43640</v>
      </c>
      <c r="C800" s="13"/>
      <c r="D800" s="12"/>
      <c r="E800" s="15">
        <v>127.19</v>
      </c>
      <c r="F800" s="12" t="s">
        <v>10</v>
      </c>
      <c r="G800" s="12"/>
      <c r="I800">
        <f>H800/E800</f>
        <v>0</v>
      </c>
    </row>
    <row r="801" spans="1:10" x14ac:dyDescent="0.55000000000000004">
      <c r="A801" s="9">
        <v>44844</v>
      </c>
      <c r="B801" s="10">
        <f>YEAR(A801)</f>
        <v>2022</v>
      </c>
      <c r="C801" s="9">
        <v>44841</v>
      </c>
      <c r="D801" s="8" t="s">
        <v>9</v>
      </c>
      <c r="E801" s="11">
        <v>47.57</v>
      </c>
      <c r="F801" s="8" t="s">
        <v>10</v>
      </c>
      <c r="G801" s="8" t="s">
        <v>431</v>
      </c>
      <c r="H801" s="2">
        <v>540</v>
      </c>
      <c r="I801">
        <f>H801/E801</f>
        <v>11.3516922430103</v>
      </c>
      <c r="J801" t="s">
        <v>432</v>
      </c>
    </row>
    <row r="802" spans="1:10" x14ac:dyDescent="0.55000000000000004">
      <c r="A802" s="13">
        <v>43642</v>
      </c>
      <c r="B802" s="14">
        <v>43642</v>
      </c>
      <c r="C802" s="13"/>
      <c r="D802" s="12"/>
      <c r="E802" s="15">
        <v>141.6</v>
      </c>
      <c r="F802" s="12" t="s">
        <v>10</v>
      </c>
      <c r="G802" s="12"/>
      <c r="I802">
        <f>H802/E802</f>
        <v>0</v>
      </c>
    </row>
    <row r="803" spans="1:10" x14ac:dyDescent="0.55000000000000004">
      <c r="A803" s="9">
        <v>44105</v>
      </c>
      <c r="B803" s="10">
        <f>YEAR(A803)</f>
        <v>2020</v>
      </c>
      <c r="C803" s="9">
        <v>44104</v>
      </c>
      <c r="D803" s="8" t="s">
        <v>9</v>
      </c>
      <c r="E803" s="11">
        <v>33.42</v>
      </c>
      <c r="F803" s="8" t="s">
        <v>10</v>
      </c>
      <c r="G803" s="8" t="s">
        <v>433</v>
      </c>
      <c r="H803" s="2">
        <v>540</v>
      </c>
      <c r="I803">
        <f>H803/E803</f>
        <v>16.157989228007182</v>
      </c>
    </row>
    <row r="804" spans="1:10" x14ac:dyDescent="0.55000000000000004">
      <c r="A804" s="9">
        <v>43725</v>
      </c>
      <c r="B804" s="10">
        <f>YEAR(A804)</f>
        <v>2019</v>
      </c>
      <c r="C804" s="9">
        <v>43697</v>
      </c>
      <c r="D804" s="8" t="s">
        <v>9</v>
      </c>
      <c r="E804" s="11">
        <v>114</v>
      </c>
      <c r="F804" s="8" t="s">
        <v>10</v>
      </c>
      <c r="G804" s="8" t="s">
        <v>434</v>
      </c>
      <c r="H804" s="2">
        <v>500</v>
      </c>
      <c r="I804">
        <f>H804/E804</f>
        <v>4.3859649122807021</v>
      </c>
    </row>
    <row r="805" spans="1:10" x14ac:dyDescent="0.55000000000000004">
      <c r="A805" s="13">
        <v>43643</v>
      </c>
      <c r="B805" s="14">
        <v>43643</v>
      </c>
      <c r="C805" s="13"/>
      <c r="D805" s="12"/>
      <c r="E805" s="15">
        <v>636.34</v>
      </c>
      <c r="F805" s="12" t="s">
        <v>10</v>
      </c>
      <c r="G805" s="12"/>
      <c r="I805">
        <f>H805/E805</f>
        <v>0</v>
      </c>
    </row>
    <row r="806" spans="1:10" x14ac:dyDescent="0.55000000000000004">
      <c r="A806" s="9">
        <v>44146</v>
      </c>
      <c r="B806" s="10">
        <f>YEAR(A806)</f>
        <v>2020</v>
      </c>
      <c r="C806" s="9">
        <v>44137</v>
      </c>
      <c r="D806" s="8" t="s">
        <v>9</v>
      </c>
      <c r="E806" s="11">
        <v>78.08</v>
      </c>
      <c r="F806" s="8" t="s">
        <v>10</v>
      </c>
      <c r="G806" s="8" t="s">
        <v>435</v>
      </c>
      <c r="H806" s="2">
        <v>500</v>
      </c>
      <c r="I806">
        <f>H806/E806</f>
        <v>6.403688524590164</v>
      </c>
    </row>
    <row r="807" spans="1:10" x14ac:dyDescent="0.55000000000000004">
      <c r="A807" s="13">
        <v>43648</v>
      </c>
      <c r="B807" s="14">
        <v>43648</v>
      </c>
      <c r="C807" s="13"/>
      <c r="D807" s="12"/>
      <c r="E807" s="15">
        <v>226.3</v>
      </c>
      <c r="F807" s="12" t="s">
        <v>10</v>
      </c>
      <c r="G807" s="12"/>
      <c r="I807">
        <f>H807/E807</f>
        <v>0</v>
      </c>
    </row>
    <row r="808" spans="1:10" x14ac:dyDescent="0.55000000000000004">
      <c r="A808" s="9">
        <v>43844</v>
      </c>
      <c r="B808" s="10">
        <f>YEAR(A808)</f>
        <v>2020</v>
      </c>
      <c r="C808" s="9">
        <v>43839</v>
      </c>
      <c r="D808" s="8" t="s">
        <v>9</v>
      </c>
      <c r="E808" s="11">
        <v>74.83</v>
      </c>
      <c r="F808" s="8" t="s">
        <v>10</v>
      </c>
      <c r="G808" s="8" t="s">
        <v>435</v>
      </c>
      <c r="H808" s="2">
        <v>500</v>
      </c>
      <c r="I808">
        <f>H808/E808</f>
        <v>6.6818121074435393</v>
      </c>
    </row>
    <row r="809" spans="1:10" x14ac:dyDescent="0.55000000000000004">
      <c r="A809" s="13">
        <v>43650</v>
      </c>
      <c r="B809" s="14">
        <v>43650</v>
      </c>
      <c r="C809" s="13"/>
      <c r="D809" s="12"/>
      <c r="E809" s="15">
        <v>50</v>
      </c>
      <c r="F809" s="12" t="s">
        <v>10</v>
      </c>
      <c r="G809" s="12"/>
      <c r="I809">
        <f>H809/E809</f>
        <v>0</v>
      </c>
    </row>
    <row r="810" spans="1:10" x14ac:dyDescent="0.55000000000000004">
      <c r="A810" s="9">
        <v>44746</v>
      </c>
      <c r="B810" s="10">
        <f>YEAR(A810)</f>
        <v>2022</v>
      </c>
      <c r="C810" s="9">
        <v>44743</v>
      </c>
      <c r="D810" s="8" t="s">
        <v>9</v>
      </c>
      <c r="E810" s="11">
        <v>23.24</v>
      </c>
      <c r="F810" s="8" t="s">
        <v>10</v>
      </c>
      <c r="G810" s="8" t="s">
        <v>436</v>
      </c>
      <c r="H810" s="2">
        <v>494</v>
      </c>
      <c r="I810">
        <f>H810/E810</f>
        <v>21.256454388984512</v>
      </c>
    </row>
    <row r="811" spans="1:10" x14ac:dyDescent="0.55000000000000004">
      <c r="A811" s="13">
        <v>43654</v>
      </c>
      <c r="B811" s="14">
        <v>43654</v>
      </c>
      <c r="C811" s="13"/>
      <c r="D811" s="12"/>
      <c r="E811" s="15">
        <v>22.51</v>
      </c>
      <c r="F811" s="12" t="s">
        <v>10</v>
      </c>
      <c r="G811" s="12"/>
      <c r="I811">
        <f>H811/E811</f>
        <v>0</v>
      </c>
    </row>
    <row r="812" spans="1:10" x14ac:dyDescent="0.55000000000000004">
      <c r="A812" s="9">
        <v>44208</v>
      </c>
      <c r="B812" s="10">
        <f>YEAR(A812)</f>
        <v>2021</v>
      </c>
      <c r="C812" s="9">
        <v>44203</v>
      </c>
      <c r="D812" s="8" t="s">
        <v>9</v>
      </c>
      <c r="E812" s="11">
        <v>31.33</v>
      </c>
      <c r="F812" s="8" t="s">
        <v>10</v>
      </c>
      <c r="G812" s="8" t="s">
        <v>437</v>
      </c>
      <c r="H812" s="2">
        <v>484.8</v>
      </c>
      <c r="I812">
        <f>H812/E812</f>
        <v>15.473986594318546</v>
      </c>
    </row>
    <row r="813" spans="1:10" x14ac:dyDescent="0.55000000000000004">
      <c r="A813" s="9">
        <v>44519</v>
      </c>
      <c r="B813" s="10">
        <f>YEAR(A813)</f>
        <v>2021</v>
      </c>
      <c r="C813" s="9">
        <v>44440</v>
      </c>
      <c r="D813" s="8" t="s">
        <v>9</v>
      </c>
      <c r="E813" s="11">
        <v>354</v>
      </c>
      <c r="F813" s="8" t="s">
        <v>10</v>
      </c>
      <c r="G813" s="8" t="s">
        <v>438</v>
      </c>
      <c r="H813" s="2">
        <v>390</v>
      </c>
      <c r="I813">
        <f>H813/E813</f>
        <v>1.1016949152542372</v>
      </c>
    </row>
    <row r="814" spans="1:10" x14ac:dyDescent="0.55000000000000004">
      <c r="A814" s="9">
        <v>43790</v>
      </c>
      <c r="B814" s="10">
        <f>YEAR(A814)</f>
        <v>2019</v>
      </c>
      <c r="C814" s="9">
        <v>43781</v>
      </c>
      <c r="D814" s="8" t="s">
        <v>9</v>
      </c>
      <c r="E814" s="11">
        <v>270</v>
      </c>
      <c r="F814" s="8" t="s">
        <v>10</v>
      </c>
      <c r="G814" s="8" t="s">
        <v>439</v>
      </c>
      <c r="H814" s="2">
        <v>390</v>
      </c>
      <c r="I814">
        <f>H814/E814</f>
        <v>1.4444444444444444</v>
      </c>
    </row>
    <row r="815" spans="1:10" x14ac:dyDescent="0.55000000000000004">
      <c r="A815" s="9">
        <v>43657</v>
      </c>
      <c r="B815" s="10">
        <f>YEAR(A815)</f>
        <v>2019</v>
      </c>
      <c r="C815" s="9">
        <v>43649</v>
      </c>
      <c r="D815" s="8" t="s">
        <v>9</v>
      </c>
      <c r="E815" s="11">
        <v>241.6</v>
      </c>
      <c r="F815" s="8" t="s">
        <v>10</v>
      </c>
      <c r="G815" s="8" t="s">
        <v>440</v>
      </c>
      <c r="H815" s="2">
        <v>390</v>
      </c>
      <c r="I815">
        <f>H815/E815</f>
        <v>1.6142384105960266</v>
      </c>
    </row>
    <row r="816" spans="1:10" x14ac:dyDescent="0.55000000000000004">
      <c r="A816" s="9">
        <v>44104</v>
      </c>
      <c r="B816" s="10">
        <f>YEAR(A816)</f>
        <v>2020</v>
      </c>
      <c r="C816" s="9">
        <v>44104</v>
      </c>
      <c r="D816" s="8" t="s">
        <v>9</v>
      </c>
      <c r="E816" s="11">
        <v>19.989999999999998</v>
      </c>
      <c r="F816" s="8" t="s">
        <v>10</v>
      </c>
      <c r="G816" s="8" t="s">
        <v>441</v>
      </c>
      <c r="H816" s="2">
        <v>390</v>
      </c>
      <c r="I816">
        <f>H816/E816</f>
        <v>19.50975487743872</v>
      </c>
    </row>
    <row r="817" spans="1:9" x14ac:dyDescent="0.55000000000000004">
      <c r="A817" s="13">
        <v>43655</v>
      </c>
      <c r="B817" s="14">
        <v>43655</v>
      </c>
      <c r="C817" s="13"/>
      <c r="D817" s="12"/>
      <c r="E817" s="15">
        <v>645.64</v>
      </c>
      <c r="F817" s="12" t="s">
        <v>10</v>
      </c>
      <c r="G817" s="12"/>
      <c r="I817">
        <f>H817/E817</f>
        <v>0</v>
      </c>
    </row>
    <row r="818" spans="1:9" x14ac:dyDescent="0.55000000000000004">
      <c r="A818" s="9">
        <v>43503</v>
      </c>
      <c r="B818" s="10">
        <f>YEAR(A818)</f>
        <v>2019</v>
      </c>
      <c r="C818" s="9">
        <v>43500</v>
      </c>
      <c r="D818" s="8" t="s">
        <v>9</v>
      </c>
      <c r="E818" s="11">
        <v>158.63999999999999</v>
      </c>
      <c r="F818" s="8" t="s">
        <v>10</v>
      </c>
      <c r="G818" s="8" t="s">
        <v>442</v>
      </c>
      <c r="H818" s="2">
        <v>390</v>
      </c>
      <c r="I818">
        <f>H818/E818</f>
        <v>2.4583963691376702</v>
      </c>
    </row>
    <row r="819" spans="1:9" x14ac:dyDescent="0.55000000000000004">
      <c r="A819" s="9">
        <v>44105</v>
      </c>
      <c r="B819" s="10">
        <f>YEAR(A819)</f>
        <v>2020</v>
      </c>
      <c r="C819" s="9">
        <v>44075</v>
      </c>
      <c r="D819" s="8" t="s">
        <v>9</v>
      </c>
      <c r="E819" s="11">
        <v>113.4</v>
      </c>
      <c r="F819" s="8" t="s">
        <v>10</v>
      </c>
      <c r="G819" s="8" t="s">
        <v>1610</v>
      </c>
      <c r="H819" s="2">
        <v>390</v>
      </c>
      <c r="I819">
        <f>H819/E819</f>
        <v>3.4391534391534391</v>
      </c>
    </row>
    <row r="820" spans="1:9" x14ac:dyDescent="0.55000000000000004">
      <c r="A820" s="9">
        <v>44105</v>
      </c>
      <c r="B820" s="10">
        <f>YEAR(A820)</f>
        <v>2020</v>
      </c>
      <c r="C820" s="9">
        <v>44075</v>
      </c>
      <c r="D820" s="8" t="s">
        <v>9</v>
      </c>
      <c r="E820" s="11">
        <v>102</v>
      </c>
      <c r="F820" s="8" t="s">
        <v>10</v>
      </c>
      <c r="G820" s="8" t="s">
        <v>1611</v>
      </c>
      <c r="H820" s="2">
        <v>390</v>
      </c>
      <c r="I820">
        <f>H820/E820</f>
        <v>3.8235294117647061</v>
      </c>
    </row>
    <row r="821" spans="1:9" x14ac:dyDescent="0.55000000000000004">
      <c r="A821" s="13">
        <v>43657</v>
      </c>
      <c r="B821" s="14">
        <v>43657</v>
      </c>
      <c r="C821" s="13"/>
      <c r="D821" s="12"/>
      <c r="E821" s="15">
        <v>519.36</v>
      </c>
      <c r="F821" s="12" t="s">
        <v>10</v>
      </c>
      <c r="G821" s="12"/>
      <c r="I821">
        <f>H821/E821</f>
        <v>0</v>
      </c>
    </row>
    <row r="822" spans="1:9" x14ac:dyDescent="0.55000000000000004">
      <c r="A822" s="9">
        <v>44916</v>
      </c>
      <c r="B822" s="10">
        <f>YEAR(A822)</f>
        <v>2022</v>
      </c>
      <c r="C822" s="9">
        <v>44912</v>
      </c>
      <c r="D822" s="8" t="s">
        <v>9</v>
      </c>
      <c r="E822" s="11">
        <v>96</v>
      </c>
      <c r="F822" s="8" t="s">
        <v>10</v>
      </c>
      <c r="G822" s="8" t="s">
        <v>443</v>
      </c>
      <c r="H822" s="2">
        <v>390</v>
      </c>
      <c r="I822">
        <f>H822/E822</f>
        <v>4.0625</v>
      </c>
    </row>
    <row r="823" spans="1:9" x14ac:dyDescent="0.55000000000000004">
      <c r="A823" s="13">
        <v>43663</v>
      </c>
      <c r="B823" s="14">
        <v>43663</v>
      </c>
      <c r="C823" s="13"/>
      <c r="D823" s="12"/>
      <c r="E823" s="15">
        <v>60.43</v>
      </c>
      <c r="F823" s="12" t="s">
        <v>10</v>
      </c>
      <c r="G823" s="12"/>
      <c r="I823">
        <f>H823/E823</f>
        <v>0</v>
      </c>
    </row>
    <row r="824" spans="1:9" x14ac:dyDescent="0.55000000000000004">
      <c r="A824" s="9">
        <v>44917</v>
      </c>
      <c r="B824" s="10">
        <f>YEAR(A824)</f>
        <v>2022</v>
      </c>
      <c r="C824" s="9">
        <v>44914</v>
      </c>
      <c r="D824" s="8" t="s">
        <v>9</v>
      </c>
      <c r="E824" s="11">
        <v>96</v>
      </c>
      <c r="F824" s="8" t="s">
        <v>10</v>
      </c>
      <c r="G824" s="8" t="s">
        <v>1612</v>
      </c>
      <c r="H824" s="2">
        <v>390</v>
      </c>
      <c r="I824">
        <f>H824/E824</f>
        <v>4.0625</v>
      </c>
    </row>
    <row r="825" spans="1:9" x14ac:dyDescent="0.55000000000000004">
      <c r="A825" s="9">
        <v>44916</v>
      </c>
      <c r="B825" s="10">
        <f>YEAR(A825)</f>
        <v>2022</v>
      </c>
      <c r="C825" s="9">
        <v>44912</v>
      </c>
      <c r="D825" s="8" t="s">
        <v>9</v>
      </c>
      <c r="E825" s="11">
        <v>93</v>
      </c>
      <c r="F825" s="8" t="s">
        <v>10</v>
      </c>
      <c r="G825" s="8" t="s">
        <v>443</v>
      </c>
      <c r="H825" s="2">
        <v>390</v>
      </c>
      <c r="I825">
        <f>H825/E825</f>
        <v>4.193548387096774</v>
      </c>
    </row>
    <row r="826" spans="1:9" x14ac:dyDescent="0.55000000000000004">
      <c r="A826" s="9">
        <v>44630</v>
      </c>
      <c r="B826" s="10">
        <f>YEAR(A826)</f>
        <v>2022</v>
      </c>
      <c r="C826" s="9">
        <v>44630</v>
      </c>
      <c r="D826" s="8" t="s">
        <v>9</v>
      </c>
      <c r="E826" s="11">
        <v>86.4</v>
      </c>
      <c r="F826" s="8" t="s">
        <v>10</v>
      </c>
      <c r="G826" s="8" t="s">
        <v>1613</v>
      </c>
      <c r="H826" s="2">
        <v>390</v>
      </c>
      <c r="I826">
        <f>H826/E826</f>
        <v>4.5138888888888884</v>
      </c>
    </row>
    <row r="827" spans="1:9" x14ac:dyDescent="0.55000000000000004">
      <c r="A827" s="9">
        <v>43480</v>
      </c>
      <c r="B827" s="10">
        <f>YEAR(A827)</f>
        <v>2019</v>
      </c>
      <c r="C827" s="9">
        <v>43473</v>
      </c>
      <c r="D827" s="8" t="s">
        <v>9</v>
      </c>
      <c r="E827" s="11">
        <v>73.2</v>
      </c>
      <c r="F827" s="8" t="s">
        <v>10</v>
      </c>
      <c r="G827" s="8" t="s">
        <v>1612</v>
      </c>
      <c r="H827" s="2">
        <v>390</v>
      </c>
      <c r="I827">
        <f>H827/E827</f>
        <v>5.3278688524590159</v>
      </c>
    </row>
    <row r="828" spans="1:9" x14ac:dyDescent="0.55000000000000004">
      <c r="A828" s="9">
        <v>43725</v>
      </c>
      <c r="B828" s="10">
        <f>YEAR(A828)</f>
        <v>2019</v>
      </c>
      <c r="C828" s="9">
        <v>43697</v>
      </c>
      <c r="D828" s="8" t="s">
        <v>9</v>
      </c>
      <c r="E828" s="11">
        <v>73.2</v>
      </c>
      <c r="F828" s="8" t="s">
        <v>10</v>
      </c>
      <c r="G828" s="8" t="s">
        <v>443</v>
      </c>
      <c r="H828" s="2">
        <v>390</v>
      </c>
      <c r="I828">
        <f>H828/E828</f>
        <v>5.3278688524590159</v>
      </c>
    </row>
    <row r="829" spans="1:9" x14ac:dyDescent="0.55000000000000004">
      <c r="A829" s="13">
        <v>43668</v>
      </c>
      <c r="B829" s="14">
        <v>43668</v>
      </c>
      <c r="C829" s="13"/>
      <c r="D829" s="12"/>
      <c r="E829" s="15">
        <v>1101.07</v>
      </c>
      <c r="F829" s="12" t="s">
        <v>10</v>
      </c>
      <c r="G829" s="12"/>
      <c r="I829">
        <f>H829/E829</f>
        <v>0</v>
      </c>
    </row>
    <row r="830" spans="1:9" x14ac:dyDescent="0.55000000000000004">
      <c r="A830" s="9">
        <v>44105</v>
      </c>
      <c r="B830" s="10">
        <f>YEAR(A830)</f>
        <v>2020</v>
      </c>
      <c r="C830" s="9">
        <v>44075</v>
      </c>
      <c r="D830" s="8" t="s">
        <v>9</v>
      </c>
      <c r="E830" s="11">
        <v>73.2</v>
      </c>
      <c r="F830" s="8" t="s">
        <v>10</v>
      </c>
      <c r="G830" s="8" t="s">
        <v>1612</v>
      </c>
      <c r="H830" s="2">
        <v>390</v>
      </c>
      <c r="I830">
        <f>H830/E830</f>
        <v>5.3278688524590159</v>
      </c>
    </row>
    <row r="831" spans="1:9" x14ac:dyDescent="0.55000000000000004">
      <c r="A831" s="9">
        <v>43204</v>
      </c>
      <c r="B831" s="10">
        <f>YEAR(A831)</f>
        <v>2018</v>
      </c>
      <c r="C831" s="9">
        <v>43195</v>
      </c>
      <c r="D831" s="8" t="s">
        <v>9</v>
      </c>
      <c r="E831" s="11">
        <v>49.99</v>
      </c>
      <c r="F831" s="8" t="s">
        <v>10</v>
      </c>
      <c r="G831" s="8" t="s">
        <v>444</v>
      </c>
      <c r="H831" s="2">
        <v>390</v>
      </c>
      <c r="I831">
        <f>H831/E831</f>
        <v>7.8015603120624117</v>
      </c>
    </row>
    <row r="832" spans="1:9" x14ac:dyDescent="0.55000000000000004">
      <c r="A832" s="13">
        <v>43669</v>
      </c>
      <c r="B832" s="14">
        <v>43669</v>
      </c>
      <c r="C832" s="13"/>
      <c r="D832" s="12"/>
      <c r="E832" s="15">
        <v>149.5</v>
      </c>
      <c r="F832" s="12" t="s">
        <v>10</v>
      </c>
      <c r="G832" s="12"/>
      <c r="I832">
        <f>H832/E832</f>
        <v>0</v>
      </c>
    </row>
    <row r="833" spans="1:9" x14ac:dyDescent="0.55000000000000004">
      <c r="A833" s="9">
        <v>43461</v>
      </c>
      <c r="B833" s="10">
        <f>YEAR(A833)</f>
        <v>2018</v>
      </c>
      <c r="C833" s="9">
        <v>43452</v>
      </c>
      <c r="D833" s="8" t="s">
        <v>9</v>
      </c>
      <c r="E833" s="11">
        <v>39.99</v>
      </c>
      <c r="F833" s="8" t="s">
        <v>10</v>
      </c>
      <c r="G833" s="8" t="s">
        <v>445</v>
      </c>
      <c r="H833" s="2">
        <v>390</v>
      </c>
      <c r="I833">
        <f>H833/E833</f>
        <v>9.7524381095273807</v>
      </c>
    </row>
    <row r="834" spans="1:9" x14ac:dyDescent="0.55000000000000004">
      <c r="A834" s="9">
        <v>43769</v>
      </c>
      <c r="B834" s="10">
        <f>YEAR(A834)</f>
        <v>2019</v>
      </c>
      <c r="C834" s="9">
        <v>43769</v>
      </c>
      <c r="D834" s="8" t="s">
        <v>9</v>
      </c>
      <c r="E834" s="11">
        <v>39.99</v>
      </c>
      <c r="F834" s="8" t="s">
        <v>10</v>
      </c>
      <c r="G834" s="8" t="s">
        <v>444</v>
      </c>
      <c r="H834" s="2">
        <v>390</v>
      </c>
      <c r="I834">
        <f>H834/E834</f>
        <v>9.7524381095273807</v>
      </c>
    </row>
    <row r="835" spans="1:9" x14ac:dyDescent="0.55000000000000004">
      <c r="A835" s="13">
        <v>43675</v>
      </c>
      <c r="B835" s="14">
        <v>43675</v>
      </c>
      <c r="C835" s="13"/>
      <c r="D835" s="12"/>
      <c r="E835" s="15">
        <v>2498</v>
      </c>
      <c r="F835" s="12" t="s">
        <v>10</v>
      </c>
      <c r="G835" s="12"/>
      <c r="I835">
        <f>H835/E835</f>
        <v>0</v>
      </c>
    </row>
    <row r="836" spans="1:9" x14ac:dyDescent="0.55000000000000004">
      <c r="A836" s="9">
        <v>44900</v>
      </c>
      <c r="B836" s="10">
        <f>YEAR(A836)</f>
        <v>2022</v>
      </c>
      <c r="C836" s="9">
        <v>44896</v>
      </c>
      <c r="D836" s="8" t="s">
        <v>9</v>
      </c>
      <c r="E836" s="11">
        <v>18</v>
      </c>
      <c r="F836" s="8" t="s">
        <v>10</v>
      </c>
      <c r="G836" s="8" t="s">
        <v>446</v>
      </c>
      <c r="H836" s="2">
        <v>387</v>
      </c>
      <c r="I836">
        <f>H836/E836</f>
        <v>21.5</v>
      </c>
    </row>
    <row r="837" spans="1:9" x14ac:dyDescent="0.55000000000000004">
      <c r="A837" s="13">
        <v>43676</v>
      </c>
      <c r="B837" s="14">
        <v>43676</v>
      </c>
      <c r="C837" s="13"/>
      <c r="D837" s="12"/>
      <c r="E837" s="15">
        <v>500.22</v>
      </c>
      <c r="F837" s="12" t="s">
        <v>10</v>
      </c>
      <c r="G837" s="12"/>
      <c r="I837">
        <f>H837/E837</f>
        <v>0</v>
      </c>
    </row>
    <row r="838" spans="1:9" x14ac:dyDescent="0.55000000000000004">
      <c r="A838" s="9">
        <v>44557</v>
      </c>
      <c r="B838" s="10">
        <f>YEAR(A838)</f>
        <v>2021</v>
      </c>
      <c r="C838" s="9">
        <v>44552</v>
      </c>
      <c r="D838" s="8" t="s">
        <v>9</v>
      </c>
      <c r="E838" s="11">
        <v>28.78</v>
      </c>
      <c r="F838" s="8" t="s">
        <v>10</v>
      </c>
      <c r="G838" s="8" t="s">
        <v>1614</v>
      </c>
      <c r="H838" s="2">
        <v>360</v>
      </c>
      <c r="I838">
        <f>H838/E838</f>
        <v>12.508686587908269</v>
      </c>
    </row>
    <row r="839" spans="1:9" x14ac:dyDescent="0.55000000000000004">
      <c r="A839" s="9">
        <v>43108</v>
      </c>
      <c r="B839" s="10">
        <f>YEAR(A839)</f>
        <v>2018</v>
      </c>
      <c r="C839" s="9">
        <v>43101</v>
      </c>
      <c r="D839" s="8" t="s">
        <v>9</v>
      </c>
      <c r="E839" s="11">
        <v>64.63</v>
      </c>
      <c r="F839" s="8" t="s">
        <v>10</v>
      </c>
      <c r="G839" s="8" t="s">
        <v>447</v>
      </c>
      <c r="H839" s="2">
        <v>340</v>
      </c>
      <c r="I839">
        <f>H839/E839</f>
        <v>5.2607148383103821</v>
      </c>
    </row>
    <row r="840" spans="1:9" x14ac:dyDescent="0.55000000000000004">
      <c r="A840" s="13">
        <v>43684</v>
      </c>
      <c r="B840" s="14">
        <v>43684</v>
      </c>
      <c r="C840" s="13"/>
      <c r="D840" s="12"/>
      <c r="E840" s="15">
        <v>5.87</v>
      </c>
      <c r="F840" s="12" t="s">
        <v>10</v>
      </c>
      <c r="G840" s="12"/>
      <c r="I840">
        <f>H840/E840</f>
        <v>0</v>
      </c>
    </row>
    <row r="841" spans="1:9" x14ac:dyDescent="0.55000000000000004">
      <c r="A841" s="9">
        <v>43270</v>
      </c>
      <c r="B841" s="10">
        <f>YEAR(A841)</f>
        <v>2018</v>
      </c>
      <c r="C841" s="9">
        <v>43262</v>
      </c>
      <c r="D841" s="8" t="s">
        <v>9</v>
      </c>
      <c r="E841" s="11">
        <v>14.9</v>
      </c>
      <c r="F841" s="8" t="s">
        <v>10</v>
      </c>
      <c r="G841" s="8" t="s">
        <v>448</v>
      </c>
      <c r="H841" s="2">
        <v>322.5</v>
      </c>
      <c r="I841">
        <f>H841/E841</f>
        <v>21.644295302013422</v>
      </c>
    </row>
    <row r="842" spans="1:9" x14ac:dyDescent="0.55000000000000004">
      <c r="A842" s="9">
        <v>43438</v>
      </c>
      <c r="B842" s="10">
        <f>YEAR(A842)</f>
        <v>2018</v>
      </c>
      <c r="C842" s="9">
        <v>43432</v>
      </c>
      <c r="D842" s="8" t="s">
        <v>9</v>
      </c>
      <c r="E842" s="11">
        <v>14.9</v>
      </c>
      <c r="F842" s="8" t="s">
        <v>10</v>
      </c>
      <c r="G842" s="8" t="s">
        <v>449</v>
      </c>
      <c r="H842" s="2">
        <v>322.5</v>
      </c>
      <c r="I842">
        <f>H842/E842</f>
        <v>21.644295302013422</v>
      </c>
    </row>
    <row r="843" spans="1:9" x14ac:dyDescent="0.55000000000000004">
      <c r="A843" s="13">
        <v>43691</v>
      </c>
      <c r="B843" s="14">
        <v>43691</v>
      </c>
      <c r="C843" s="13"/>
      <c r="D843" s="12"/>
      <c r="E843" s="15">
        <v>297.45</v>
      </c>
      <c r="F843" s="12" t="s">
        <v>10</v>
      </c>
      <c r="G843" s="12"/>
      <c r="I843">
        <f>H843/E843</f>
        <v>0</v>
      </c>
    </row>
    <row r="844" spans="1:9" x14ac:dyDescent="0.55000000000000004">
      <c r="A844" s="9">
        <v>44543</v>
      </c>
      <c r="B844" s="10">
        <f t="shared" ref="B844:B849" si="24">YEAR(A844)</f>
        <v>2021</v>
      </c>
      <c r="C844" s="9">
        <v>44539</v>
      </c>
      <c r="D844" s="8" t="s">
        <v>9</v>
      </c>
      <c r="E844" s="11">
        <v>43.44</v>
      </c>
      <c r="F844" s="8" t="s">
        <v>10</v>
      </c>
      <c r="G844" s="8" t="s">
        <v>450</v>
      </c>
      <c r="H844" s="2">
        <v>307.39999999999998</v>
      </c>
      <c r="I844">
        <f>H844/E844</f>
        <v>7.0764272559852666</v>
      </c>
    </row>
    <row r="845" spans="1:9" x14ac:dyDescent="0.55000000000000004">
      <c r="A845" s="9">
        <v>43718</v>
      </c>
      <c r="B845" s="10">
        <f t="shared" si="24"/>
        <v>2019</v>
      </c>
      <c r="C845" s="9">
        <v>43714</v>
      </c>
      <c r="D845" s="8" t="s">
        <v>9</v>
      </c>
      <c r="E845" s="11">
        <v>42.84</v>
      </c>
      <c r="F845" s="8" t="s">
        <v>10</v>
      </c>
      <c r="G845" s="8" t="s">
        <v>1615</v>
      </c>
      <c r="H845" s="2">
        <v>307.39999999999998</v>
      </c>
      <c r="I845">
        <f>H845/E845</f>
        <v>7.1755368814192328</v>
      </c>
    </row>
    <row r="846" spans="1:9" x14ac:dyDescent="0.55000000000000004">
      <c r="A846" s="9">
        <v>44001</v>
      </c>
      <c r="B846" s="10">
        <f t="shared" si="24"/>
        <v>2020</v>
      </c>
      <c r="C846" s="9">
        <v>43999</v>
      </c>
      <c r="D846" s="8" t="s">
        <v>9</v>
      </c>
      <c r="E846" s="11">
        <v>27.6</v>
      </c>
      <c r="F846" s="8" t="s">
        <v>10</v>
      </c>
      <c r="G846" s="8" t="s">
        <v>450</v>
      </c>
      <c r="H846" s="2">
        <v>307.39999999999998</v>
      </c>
      <c r="I846">
        <f>H846/E846</f>
        <v>11.137681159420289</v>
      </c>
    </row>
    <row r="847" spans="1:9" x14ac:dyDescent="0.55000000000000004">
      <c r="A847" s="9">
        <v>44648</v>
      </c>
      <c r="B847" s="10">
        <f t="shared" si="24"/>
        <v>2022</v>
      </c>
      <c r="C847" s="9">
        <v>44644</v>
      </c>
      <c r="D847" s="8" t="s">
        <v>9</v>
      </c>
      <c r="E847" s="11">
        <v>22.44</v>
      </c>
      <c r="F847" s="8" t="s">
        <v>10</v>
      </c>
      <c r="G847" s="8" t="s">
        <v>450</v>
      </c>
      <c r="H847" s="2">
        <v>307.39999999999998</v>
      </c>
      <c r="I847">
        <f>H847/E847</f>
        <v>13.698752228163992</v>
      </c>
    </row>
    <row r="848" spans="1:9" x14ac:dyDescent="0.55000000000000004">
      <c r="A848" s="9">
        <v>43889</v>
      </c>
      <c r="B848" s="10">
        <f t="shared" si="24"/>
        <v>2020</v>
      </c>
      <c r="C848" s="9">
        <v>43888</v>
      </c>
      <c r="D848" s="8" t="s">
        <v>9</v>
      </c>
      <c r="E848" s="11">
        <v>13</v>
      </c>
      <c r="F848" s="8" t="s">
        <v>10</v>
      </c>
      <c r="G848" s="8" t="s">
        <v>451</v>
      </c>
      <c r="H848" s="2">
        <v>279</v>
      </c>
      <c r="I848">
        <f>H848/E848</f>
        <v>21.46153846153846</v>
      </c>
    </row>
    <row r="849" spans="1:10" x14ac:dyDescent="0.55000000000000004">
      <c r="A849" s="9">
        <v>43209</v>
      </c>
      <c r="B849" s="10">
        <f t="shared" si="24"/>
        <v>2018</v>
      </c>
      <c r="C849" s="9">
        <v>43190</v>
      </c>
      <c r="D849" s="8" t="s">
        <v>9</v>
      </c>
      <c r="E849" s="11">
        <v>29.96</v>
      </c>
      <c r="F849" s="8" t="s">
        <v>10</v>
      </c>
      <c r="G849" s="8" t="s">
        <v>452</v>
      </c>
      <c r="H849" s="2">
        <v>215</v>
      </c>
      <c r="I849">
        <f>H849/E849</f>
        <v>7.1762349799732972</v>
      </c>
      <c r="J849" t="s">
        <v>453</v>
      </c>
    </row>
    <row r="850" spans="1:10" x14ac:dyDescent="0.55000000000000004">
      <c r="A850" s="13">
        <v>43705</v>
      </c>
      <c r="B850" s="14">
        <v>43705</v>
      </c>
      <c r="C850" s="13"/>
      <c r="D850" s="12"/>
      <c r="E850" s="15">
        <v>308.33999999999997</v>
      </c>
      <c r="F850" s="12" t="s">
        <v>10</v>
      </c>
      <c r="G850" s="12"/>
      <c r="I850">
        <f>H850/E850</f>
        <v>0</v>
      </c>
    </row>
    <row r="851" spans="1:10" x14ac:dyDescent="0.55000000000000004">
      <c r="A851" s="9">
        <v>43119</v>
      </c>
      <c r="B851" s="10">
        <f>YEAR(A851)</f>
        <v>2018</v>
      </c>
      <c r="C851" s="9">
        <v>43101</v>
      </c>
      <c r="D851" s="8" t="s">
        <v>9</v>
      </c>
      <c r="E851" s="11">
        <v>9.33</v>
      </c>
      <c r="F851" s="8" t="s">
        <v>10</v>
      </c>
      <c r="G851" s="8" t="s">
        <v>400</v>
      </c>
      <c r="H851" s="2">
        <v>202</v>
      </c>
      <c r="I851">
        <f>H851/E851</f>
        <v>21.65058949624866</v>
      </c>
    </row>
    <row r="852" spans="1:10" x14ac:dyDescent="0.55000000000000004">
      <c r="A852" s="13">
        <v>43706</v>
      </c>
      <c r="B852" s="14">
        <v>43706</v>
      </c>
      <c r="C852" s="13"/>
      <c r="D852" s="12"/>
      <c r="E852" s="15">
        <v>77.28</v>
      </c>
      <c r="F852" s="12" t="s">
        <v>10</v>
      </c>
      <c r="G852" s="12"/>
      <c r="I852">
        <f>H852/E852</f>
        <v>0</v>
      </c>
    </row>
    <row r="853" spans="1:10" x14ac:dyDescent="0.55000000000000004">
      <c r="A853" s="9">
        <v>44897</v>
      </c>
      <c r="B853" s="10">
        <f>YEAR(A853)</f>
        <v>2022</v>
      </c>
      <c r="C853" s="9">
        <v>44895</v>
      </c>
      <c r="D853" s="8" t="s">
        <v>9</v>
      </c>
      <c r="E853" s="11">
        <v>25.52</v>
      </c>
      <c r="F853" s="8" t="s">
        <v>10</v>
      </c>
      <c r="G853" s="8" t="s">
        <v>454</v>
      </c>
      <c r="H853" s="2">
        <v>200</v>
      </c>
      <c r="I853">
        <f>H853/E853</f>
        <v>7.8369905956112857</v>
      </c>
    </row>
    <row r="854" spans="1:10" x14ac:dyDescent="0.55000000000000004">
      <c r="A854" s="9">
        <v>44897</v>
      </c>
      <c r="B854" s="10">
        <f>YEAR(A854)</f>
        <v>2022</v>
      </c>
      <c r="C854" s="9">
        <v>44895</v>
      </c>
      <c r="D854" s="8" t="s">
        <v>9</v>
      </c>
      <c r="E854" s="11">
        <v>25.52</v>
      </c>
      <c r="F854" s="8" t="s">
        <v>10</v>
      </c>
      <c r="G854" s="8" t="s">
        <v>454</v>
      </c>
      <c r="H854" s="2">
        <v>200</v>
      </c>
      <c r="I854">
        <f>H854/E854</f>
        <v>7.8369905956112857</v>
      </c>
    </row>
    <row r="855" spans="1:10" x14ac:dyDescent="0.55000000000000004">
      <c r="A855" s="9">
        <v>43718</v>
      </c>
      <c r="B855" s="10">
        <f>YEAR(A855)</f>
        <v>2019</v>
      </c>
      <c r="C855" s="9">
        <v>43718</v>
      </c>
      <c r="D855" s="8" t="s">
        <v>9</v>
      </c>
      <c r="E855" s="11">
        <v>28.46</v>
      </c>
      <c r="F855" s="8" t="s">
        <v>10</v>
      </c>
      <c r="G855" s="8" t="s">
        <v>1616</v>
      </c>
      <c r="H855" s="2">
        <v>180</v>
      </c>
      <c r="I855">
        <f>H855/E855</f>
        <v>6.3246661981728742</v>
      </c>
    </row>
    <row r="856" spans="1:10" x14ac:dyDescent="0.55000000000000004">
      <c r="A856" s="13">
        <v>43711</v>
      </c>
      <c r="B856" s="14">
        <v>43711</v>
      </c>
      <c r="C856" s="13"/>
      <c r="D856" s="12"/>
      <c r="E856" s="15">
        <v>236.85</v>
      </c>
      <c r="F856" s="12" t="s">
        <v>10</v>
      </c>
      <c r="G856" s="12"/>
      <c r="I856">
        <f>H856/E856</f>
        <v>0</v>
      </c>
    </row>
    <row r="857" spans="1:10" x14ac:dyDescent="0.55000000000000004">
      <c r="A857" s="9">
        <v>44181</v>
      </c>
      <c r="B857" s="10">
        <f>YEAR(A857)</f>
        <v>2020</v>
      </c>
      <c r="C857" s="9">
        <v>44172</v>
      </c>
      <c r="D857" s="8" t="s">
        <v>9</v>
      </c>
      <c r="E857" s="11">
        <v>10.78</v>
      </c>
      <c r="F857" s="8" t="s">
        <v>10</v>
      </c>
      <c r="G857" s="8" t="s">
        <v>455</v>
      </c>
      <c r="H857" s="2">
        <v>180</v>
      </c>
      <c r="I857">
        <f>H857/E857</f>
        <v>16.697588126159555</v>
      </c>
    </row>
    <row r="858" spans="1:10" x14ac:dyDescent="0.55000000000000004">
      <c r="A858" s="13">
        <v>43712</v>
      </c>
      <c r="B858" s="14">
        <v>43712</v>
      </c>
      <c r="C858" s="13"/>
      <c r="D858" s="12"/>
      <c r="E858" s="15">
        <v>9.7799999999999994</v>
      </c>
      <c r="F858" s="12" t="s">
        <v>10</v>
      </c>
      <c r="G858" s="12"/>
      <c r="I858">
        <f>H858/E858</f>
        <v>0</v>
      </c>
    </row>
    <row r="859" spans="1:10" x14ac:dyDescent="0.55000000000000004">
      <c r="A859" s="9">
        <v>43378</v>
      </c>
      <c r="B859" s="10">
        <f>YEAR(A859)</f>
        <v>2018</v>
      </c>
      <c r="C859" s="9">
        <v>43377</v>
      </c>
      <c r="D859" s="8" t="s">
        <v>9</v>
      </c>
      <c r="E859" s="11">
        <v>9.48</v>
      </c>
      <c r="F859" s="8" t="s">
        <v>10</v>
      </c>
      <c r="G859" s="8" t="s">
        <v>456</v>
      </c>
      <c r="H859" s="2">
        <v>180</v>
      </c>
      <c r="I859">
        <f>H859/E859</f>
        <v>18.987341772151897</v>
      </c>
    </row>
    <row r="860" spans="1:10" x14ac:dyDescent="0.55000000000000004">
      <c r="A860" s="9">
        <v>43803</v>
      </c>
      <c r="B860" s="10">
        <f>YEAR(A860)</f>
        <v>2019</v>
      </c>
      <c r="C860" s="9">
        <v>43801</v>
      </c>
      <c r="D860" s="8" t="s">
        <v>9</v>
      </c>
      <c r="E860" s="11">
        <v>8.06</v>
      </c>
      <c r="F860" s="8" t="s">
        <v>10</v>
      </c>
      <c r="G860" s="8" t="s">
        <v>457</v>
      </c>
      <c r="H860" s="2">
        <v>172</v>
      </c>
      <c r="I860">
        <f>H860/E860</f>
        <v>21.339950372208435</v>
      </c>
    </row>
    <row r="861" spans="1:10" x14ac:dyDescent="0.55000000000000004">
      <c r="A861" s="9">
        <v>43375</v>
      </c>
      <c r="B861" s="10">
        <f>YEAR(A861)</f>
        <v>2018</v>
      </c>
      <c r="C861" s="9">
        <v>43373</v>
      </c>
      <c r="D861" s="8" t="s">
        <v>9</v>
      </c>
      <c r="E861" s="11">
        <v>19.98</v>
      </c>
      <c r="F861" s="8" t="s">
        <v>10</v>
      </c>
      <c r="G861" s="8" t="s">
        <v>458</v>
      </c>
      <c r="H861" s="2">
        <v>144</v>
      </c>
      <c r="I861">
        <f>H861/E861</f>
        <v>7.2072072072072073</v>
      </c>
    </row>
    <row r="862" spans="1:10" x14ac:dyDescent="0.55000000000000004">
      <c r="A862" s="9">
        <v>43465</v>
      </c>
      <c r="B862" s="10">
        <f>YEAR(A862)</f>
        <v>2018</v>
      </c>
      <c r="C862" s="9">
        <v>43465</v>
      </c>
      <c r="D862" s="8" t="s">
        <v>9</v>
      </c>
      <c r="E862" s="11">
        <v>19.98</v>
      </c>
      <c r="F862" s="8" t="s">
        <v>10</v>
      </c>
      <c r="G862" s="8" t="s">
        <v>458</v>
      </c>
      <c r="H862" s="2">
        <v>144</v>
      </c>
      <c r="I862">
        <f>H862/E862</f>
        <v>7.2072072072072073</v>
      </c>
    </row>
    <row r="863" spans="1:10" x14ac:dyDescent="0.55000000000000004">
      <c r="A863" s="9">
        <v>44412</v>
      </c>
      <c r="B863" s="10">
        <f>YEAR(A863)</f>
        <v>2021</v>
      </c>
      <c r="C863" s="9">
        <v>44408</v>
      </c>
      <c r="D863" s="8" t="s">
        <v>9</v>
      </c>
      <c r="E863" s="11">
        <v>19.97</v>
      </c>
      <c r="F863" s="8" t="s">
        <v>10</v>
      </c>
      <c r="G863" s="8" t="s">
        <v>459</v>
      </c>
      <c r="H863" s="2">
        <v>144</v>
      </c>
      <c r="I863">
        <f>H863/E863</f>
        <v>7.2108162243365053</v>
      </c>
    </row>
    <row r="864" spans="1:10" x14ac:dyDescent="0.55000000000000004">
      <c r="A864" s="13">
        <v>43714</v>
      </c>
      <c r="B864" s="14">
        <v>43714</v>
      </c>
      <c r="C864" s="13"/>
      <c r="D864" s="12"/>
      <c r="E864" s="15">
        <v>543.47</v>
      </c>
      <c r="F864" s="12" t="s">
        <v>10</v>
      </c>
      <c r="G864" s="12"/>
      <c r="I864">
        <f>H864/E864</f>
        <v>0</v>
      </c>
    </row>
    <row r="865" spans="1:9" x14ac:dyDescent="0.55000000000000004">
      <c r="A865" s="9">
        <v>44505</v>
      </c>
      <c r="B865" s="10">
        <f t="shared" ref="B865:B877" si="25">YEAR(A865)</f>
        <v>2021</v>
      </c>
      <c r="C865" s="9">
        <v>44500</v>
      </c>
      <c r="D865" s="8" t="s">
        <v>9</v>
      </c>
      <c r="E865" s="11">
        <v>19.96</v>
      </c>
      <c r="F865" s="8" t="s">
        <v>10</v>
      </c>
      <c r="G865" s="8" t="s">
        <v>460</v>
      </c>
      <c r="H865" s="2">
        <v>144</v>
      </c>
      <c r="I865">
        <f>H865/E865</f>
        <v>7.214428857715431</v>
      </c>
    </row>
    <row r="866" spans="1:9" x14ac:dyDescent="0.55000000000000004">
      <c r="A866" s="9">
        <v>43570</v>
      </c>
      <c r="B866" s="10">
        <f t="shared" si="25"/>
        <v>2019</v>
      </c>
      <c r="C866" s="9">
        <v>43567</v>
      </c>
      <c r="D866" s="8" t="s">
        <v>9</v>
      </c>
      <c r="E866" s="11">
        <v>152.83000000000001</v>
      </c>
      <c r="F866" s="8" t="s">
        <v>10</v>
      </c>
      <c r="G866" s="8" t="s">
        <v>461</v>
      </c>
      <c r="H866" s="2">
        <v>130</v>
      </c>
      <c r="I866">
        <f>H866/E866</f>
        <v>0.85061833409670873</v>
      </c>
    </row>
    <row r="867" spans="1:9" x14ac:dyDescent="0.55000000000000004">
      <c r="A867" s="9">
        <v>43168</v>
      </c>
      <c r="B867" s="10">
        <f t="shared" si="25"/>
        <v>2018</v>
      </c>
      <c r="C867" s="9">
        <v>43167</v>
      </c>
      <c r="D867" s="8" t="s">
        <v>9</v>
      </c>
      <c r="E867" s="11">
        <v>89</v>
      </c>
      <c r="F867" s="8" t="s">
        <v>10</v>
      </c>
      <c r="G867" s="8" t="s">
        <v>462</v>
      </c>
      <c r="H867" s="2">
        <v>130</v>
      </c>
      <c r="I867">
        <f>H867/E867</f>
        <v>1.4606741573033708</v>
      </c>
    </row>
    <row r="868" spans="1:9" x14ac:dyDescent="0.55000000000000004">
      <c r="A868" s="9">
        <v>44160</v>
      </c>
      <c r="B868" s="10">
        <f t="shared" si="25"/>
        <v>2020</v>
      </c>
      <c r="C868" s="9">
        <v>44155</v>
      </c>
      <c r="D868" s="8" t="s">
        <v>9</v>
      </c>
      <c r="E868" s="11">
        <v>57.89</v>
      </c>
      <c r="F868" s="8" t="s">
        <v>10</v>
      </c>
      <c r="G868" s="8" t="s">
        <v>463</v>
      </c>
      <c r="H868" s="2">
        <v>130</v>
      </c>
      <c r="I868">
        <f>H868/E868</f>
        <v>2.2456382794955951</v>
      </c>
    </row>
    <row r="869" spans="1:9" x14ac:dyDescent="0.55000000000000004">
      <c r="A869" s="9">
        <v>44257</v>
      </c>
      <c r="B869" s="10">
        <f t="shared" si="25"/>
        <v>2021</v>
      </c>
      <c r="C869" s="9">
        <v>44255</v>
      </c>
      <c r="D869" s="8" t="s">
        <v>9</v>
      </c>
      <c r="E869" s="11">
        <v>14.98</v>
      </c>
      <c r="F869" s="8" t="s">
        <v>10</v>
      </c>
      <c r="G869" s="8" t="s">
        <v>458</v>
      </c>
      <c r="H869" s="2">
        <v>100</v>
      </c>
      <c r="I869">
        <f>H869/E869</f>
        <v>6.6755674232309747</v>
      </c>
    </row>
    <row r="870" spans="1:9" x14ac:dyDescent="0.55000000000000004">
      <c r="A870" s="9">
        <v>43204</v>
      </c>
      <c r="B870" s="10">
        <f t="shared" si="25"/>
        <v>2018</v>
      </c>
      <c r="C870" s="9">
        <v>43195</v>
      </c>
      <c r="D870" s="8" t="s">
        <v>9</v>
      </c>
      <c r="E870" s="11">
        <v>5.99</v>
      </c>
      <c r="F870" s="8" t="s">
        <v>10</v>
      </c>
      <c r="G870" s="8" t="s">
        <v>464</v>
      </c>
      <c r="H870" s="2">
        <v>90</v>
      </c>
      <c r="I870">
        <f>H870/E870</f>
        <v>15.025041736227045</v>
      </c>
    </row>
    <row r="871" spans="1:9" x14ac:dyDescent="0.55000000000000004">
      <c r="A871" s="9">
        <v>44181</v>
      </c>
      <c r="B871" s="10">
        <f t="shared" si="25"/>
        <v>2020</v>
      </c>
      <c r="C871" s="9">
        <v>44172</v>
      </c>
      <c r="D871" s="8" t="s">
        <v>9</v>
      </c>
      <c r="E871" s="11">
        <v>5.38</v>
      </c>
      <c r="F871" s="8" t="s">
        <v>10</v>
      </c>
      <c r="G871" s="8" t="s">
        <v>1617</v>
      </c>
      <c r="H871" s="2">
        <v>90</v>
      </c>
      <c r="I871">
        <f>H871/E871</f>
        <v>16.728624535315987</v>
      </c>
    </row>
    <row r="872" spans="1:9" x14ac:dyDescent="0.55000000000000004">
      <c r="A872" s="9">
        <v>43285</v>
      </c>
      <c r="B872" s="10">
        <f t="shared" si="25"/>
        <v>2018</v>
      </c>
      <c r="C872" s="9">
        <v>43272</v>
      </c>
      <c r="D872" s="8" t="s">
        <v>9</v>
      </c>
      <c r="E872" s="11">
        <v>62.2</v>
      </c>
      <c r="F872" s="8" t="s">
        <v>10</v>
      </c>
      <c r="G872" s="8" t="s">
        <v>465</v>
      </c>
      <c r="H872" s="2">
        <v>85</v>
      </c>
      <c r="I872">
        <f>H872/E872</f>
        <v>1.3665594855305465</v>
      </c>
    </row>
    <row r="873" spans="1:9" x14ac:dyDescent="0.55000000000000004">
      <c r="A873" s="9">
        <v>43705</v>
      </c>
      <c r="B873" s="10">
        <f t="shared" si="25"/>
        <v>2019</v>
      </c>
      <c r="C873" s="9">
        <v>43703</v>
      </c>
      <c r="D873" s="8" t="s">
        <v>9</v>
      </c>
      <c r="E873" s="11">
        <v>32.21</v>
      </c>
      <c r="F873" s="8" t="s">
        <v>10</v>
      </c>
      <c r="G873" s="8" t="s">
        <v>466</v>
      </c>
      <c r="H873" s="2">
        <v>85</v>
      </c>
      <c r="I873">
        <f>H873/E873</f>
        <v>2.6389320086929526</v>
      </c>
    </row>
    <row r="874" spans="1:9" x14ac:dyDescent="0.55000000000000004">
      <c r="A874" s="9">
        <v>44893</v>
      </c>
      <c r="B874" s="10">
        <f t="shared" si="25"/>
        <v>2022</v>
      </c>
      <c r="C874" s="9">
        <v>44865</v>
      </c>
      <c r="D874" s="8" t="s">
        <v>9</v>
      </c>
      <c r="E874" s="11">
        <v>11.98</v>
      </c>
      <c r="F874" s="8" t="s">
        <v>10</v>
      </c>
      <c r="G874" s="8" t="s">
        <v>467</v>
      </c>
      <c r="H874" s="2">
        <v>80</v>
      </c>
      <c r="I874">
        <f>H874/E874</f>
        <v>6.67779632721202</v>
      </c>
    </row>
    <row r="875" spans="1:9" x14ac:dyDescent="0.55000000000000004">
      <c r="A875" s="9">
        <v>43347</v>
      </c>
      <c r="B875" s="10">
        <f t="shared" si="25"/>
        <v>2018</v>
      </c>
      <c r="C875" s="9">
        <v>43343</v>
      </c>
      <c r="D875" s="8" t="s">
        <v>9</v>
      </c>
      <c r="E875" s="11">
        <v>10.98</v>
      </c>
      <c r="F875" s="8" t="s">
        <v>10</v>
      </c>
      <c r="G875" s="8" t="s">
        <v>468</v>
      </c>
      <c r="H875" s="2">
        <v>80</v>
      </c>
      <c r="I875">
        <f>H875/E875</f>
        <v>7.285974499089253</v>
      </c>
    </row>
    <row r="876" spans="1:9" x14ac:dyDescent="0.55000000000000004">
      <c r="A876" s="9">
        <v>43668</v>
      </c>
      <c r="B876" s="10">
        <f t="shared" si="25"/>
        <v>2019</v>
      </c>
      <c r="C876" s="9">
        <v>43658</v>
      </c>
      <c r="D876" s="8" t="s">
        <v>9</v>
      </c>
      <c r="E876" s="11">
        <v>10.95</v>
      </c>
      <c r="F876" s="8" t="s">
        <v>10</v>
      </c>
      <c r="G876" s="8" t="s">
        <v>458</v>
      </c>
      <c r="H876" s="2">
        <v>80</v>
      </c>
      <c r="I876">
        <f>H876/E876</f>
        <v>7.3059360730593612</v>
      </c>
    </row>
    <row r="877" spans="1:9" x14ac:dyDescent="0.55000000000000004">
      <c r="A877" s="9">
        <v>43893</v>
      </c>
      <c r="B877" s="10">
        <f t="shared" si="25"/>
        <v>2020</v>
      </c>
      <c r="C877" s="9">
        <v>43890</v>
      </c>
      <c r="D877" s="8" t="s">
        <v>9</v>
      </c>
      <c r="E877" s="11">
        <v>9.99</v>
      </c>
      <c r="F877" s="8" t="s">
        <v>10</v>
      </c>
      <c r="G877" s="8" t="s">
        <v>469</v>
      </c>
      <c r="H877" s="2">
        <v>72</v>
      </c>
      <c r="I877">
        <f>H877/E877</f>
        <v>7.2072072072072073</v>
      </c>
    </row>
    <row r="878" spans="1:9" x14ac:dyDescent="0.55000000000000004">
      <c r="A878" s="13">
        <v>43717</v>
      </c>
      <c r="B878" s="14">
        <v>43717</v>
      </c>
      <c r="C878" s="13"/>
      <c r="D878" s="12"/>
      <c r="E878" s="15">
        <v>1692.31</v>
      </c>
      <c r="F878" s="12" t="s">
        <v>10</v>
      </c>
      <c r="G878" s="12"/>
      <c r="I878">
        <f>H878/E878</f>
        <v>0</v>
      </c>
    </row>
    <row r="879" spans="1:9" x14ac:dyDescent="0.55000000000000004">
      <c r="A879" s="9">
        <v>44167</v>
      </c>
      <c r="B879" s="10">
        <f>YEAR(A879)</f>
        <v>2020</v>
      </c>
      <c r="C879" s="9">
        <v>44165</v>
      </c>
      <c r="D879" s="8" t="s">
        <v>9</v>
      </c>
      <c r="E879" s="11">
        <v>9.99</v>
      </c>
      <c r="F879" s="8" t="s">
        <v>10</v>
      </c>
      <c r="G879" s="8" t="s">
        <v>458</v>
      </c>
      <c r="H879" s="2">
        <v>72</v>
      </c>
      <c r="I879">
        <f>H879/E879</f>
        <v>7.2072072072072073</v>
      </c>
    </row>
    <row r="880" spans="1:9" x14ac:dyDescent="0.55000000000000004">
      <c r="A880" s="9">
        <v>44349</v>
      </c>
      <c r="B880" s="10">
        <f>YEAR(A880)</f>
        <v>2021</v>
      </c>
      <c r="C880" s="9">
        <v>44347</v>
      </c>
      <c r="D880" s="8" t="s">
        <v>9</v>
      </c>
      <c r="E880" s="11">
        <v>9.99</v>
      </c>
      <c r="F880" s="8" t="s">
        <v>10</v>
      </c>
      <c r="G880" s="8" t="s">
        <v>458</v>
      </c>
      <c r="H880" s="2">
        <v>72</v>
      </c>
      <c r="I880">
        <f>H880/E880</f>
        <v>7.2072072072072073</v>
      </c>
    </row>
    <row r="881" spans="1:10" x14ac:dyDescent="0.55000000000000004">
      <c r="A881" s="9">
        <v>44685</v>
      </c>
      <c r="B881" s="10">
        <f>YEAR(A881)</f>
        <v>2022</v>
      </c>
      <c r="C881" s="9">
        <v>44681</v>
      </c>
      <c r="D881" s="8" t="s">
        <v>9</v>
      </c>
      <c r="E881" s="11">
        <v>8.99</v>
      </c>
      <c r="F881" s="8" t="s">
        <v>10</v>
      </c>
      <c r="G881" s="8" t="s">
        <v>458</v>
      </c>
      <c r="H881" s="2">
        <v>72</v>
      </c>
      <c r="I881">
        <f>H881/E881</f>
        <v>8.008898776418242</v>
      </c>
    </row>
    <row r="882" spans="1:10" x14ac:dyDescent="0.55000000000000004">
      <c r="A882" s="13">
        <v>43718</v>
      </c>
      <c r="B882" s="14">
        <v>43718</v>
      </c>
      <c r="C882" s="13"/>
      <c r="D882" s="12"/>
      <c r="E882" s="15">
        <v>181.29</v>
      </c>
      <c r="F882" s="12" t="s">
        <v>10</v>
      </c>
      <c r="G882" s="12"/>
      <c r="I882">
        <f>H882/E882</f>
        <v>0</v>
      </c>
    </row>
    <row r="883" spans="1:10" x14ac:dyDescent="0.55000000000000004">
      <c r="A883" s="9">
        <v>44442</v>
      </c>
      <c r="B883" s="10">
        <f>YEAR(A883)</f>
        <v>2021</v>
      </c>
      <c r="C883" s="9">
        <v>44439</v>
      </c>
      <c r="D883" s="8" t="s">
        <v>9</v>
      </c>
      <c r="E883" s="11">
        <v>7.99</v>
      </c>
      <c r="F883" s="8" t="s">
        <v>10</v>
      </c>
      <c r="G883" s="8" t="s">
        <v>470</v>
      </c>
      <c r="H883" s="2">
        <v>72</v>
      </c>
      <c r="I883">
        <f>H883/E883</f>
        <v>9.0112640801001245</v>
      </c>
      <c r="J883" t="s">
        <v>471</v>
      </c>
    </row>
    <row r="884" spans="1:10" x14ac:dyDescent="0.55000000000000004">
      <c r="A884" s="9">
        <v>43367</v>
      </c>
      <c r="B884" s="10">
        <f>YEAR(A884)</f>
        <v>2018</v>
      </c>
      <c r="C884" s="9">
        <v>43364</v>
      </c>
      <c r="D884" s="8" t="s">
        <v>9</v>
      </c>
      <c r="E884" s="11" t="s">
        <v>472</v>
      </c>
      <c r="F884" s="8" t="s">
        <v>10</v>
      </c>
      <c r="G884" s="8" t="s">
        <v>473</v>
      </c>
      <c r="I884" t="e">
        <f>H884/E884</f>
        <v>#VALUE!</v>
      </c>
    </row>
    <row r="885" spans="1:10" x14ac:dyDescent="0.55000000000000004">
      <c r="A885" s="13">
        <v>43719</v>
      </c>
      <c r="B885" s="14">
        <v>43719</v>
      </c>
      <c r="C885" s="13"/>
      <c r="D885" s="12"/>
      <c r="E885" s="15">
        <v>362.74</v>
      </c>
      <c r="F885" s="12" t="s">
        <v>10</v>
      </c>
      <c r="G885" s="12"/>
      <c r="I885">
        <f>H885/E885</f>
        <v>0</v>
      </c>
    </row>
    <row r="886" spans="1:10" x14ac:dyDescent="0.55000000000000004">
      <c r="A886" s="9">
        <v>43684</v>
      </c>
      <c r="B886" s="10">
        <f>YEAR(A886)</f>
        <v>2019</v>
      </c>
      <c r="C886" s="9">
        <v>43677</v>
      </c>
      <c r="D886" s="8" t="s">
        <v>9</v>
      </c>
      <c r="E886" s="11" t="s">
        <v>474</v>
      </c>
      <c r="F886" s="8" t="s">
        <v>10</v>
      </c>
      <c r="G886" s="8" t="s">
        <v>475</v>
      </c>
      <c r="I886">
        <f>H886/E886</f>
        <v>0</v>
      </c>
    </row>
    <row r="887" spans="1:10" x14ac:dyDescent="0.55000000000000004">
      <c r="A887" s="9">
        <v>43889</v>
      </c>
      <c r="B887" s="10">
        <f>YEAR(A887)</f>
        <v>2020</v>
      </c>
      <c r="C887" s="9">
        <v>43886</v>
      </c>
      <c r="D887" s="8" t="s">
        <v>9</v>
      </c>
      <c r="E887" s="11">
        <v>3264</v>
      </c>
      <c r="F887" s="8" t="s">
        <v>10</v>
      </c>
      <c r="G887" s="8" t="s">
        <v>476</v>
      </c>
      <c r="I887">
        <f>H887/E887</f>
        <v>0</v>
      </c>
    </row>
    <row r="888" spans="1:10" x14ac:dyDescent="0.55000000000000004">
      <c r="A888" s="13">
        <v>43720</v>
      </c>
      <c r="B888" s="14">
        <v>43720</v>
      </c>
      <c r="C888" s="13"/>
      <c r="D888" s="12"/>
      <c r="E888" s="15">
        <v>308.17</v>
      </c>
      <c r="F888" s="12" t="s">
        <v>10</v>
      </c>
      <c r="G888" s="12"/>
      <c r="I888">
        <f>H888/E888</f>
        <v>0</v>
      </c>
    </row>
    <row r="889" spans="1:10" x14ac:dyDescent="0.55000000000000004">
      <c r="A889" s="9">
        <v>43273</v>
      </c>
      <c r="B889" s="10">
        <f>YEAR(A889)</f>
        <v>2018</v>
      </c>
      <c r="C889" s="9">
        <v>43237</v>
      </c>
      <c r="D889" s="8" t="s">
        <v>9</v>
      </c>
      <c r="E889" s="11">
        <v>2448</v>
      </c>
      <c r="F889" s="8" t="s">
        <v>10</v>
      </c>
      <c r="G889" s="8" t="s">
        <v>477</v>
      </c>
      <c r="I889">
        <f>H889/E889</f>
        <v>0</v>
      </c>
      <c r="J889" t="s">
        <v>478</v>
      </c>
    </row>
    <row r="890" spans="1:10" x14ac:dyDescent="0.55000000000000004">
      <c r="A890" s="13">
        <v>43724</v>
      </c>
      <c r="B890" s="14">
        <v>43724</v>
      </c>
      <c r="C890" s="13"/>
      <c r="D890" s="12"/>
      <c r="E890" s="15">
        <v>60.86</v>
      </c>
      <c r="F890" s="12" t="s">
        <v>10</v>
      </c>
      <c r="G890" s="12"/>
      <c r="I890">
        <f>H890/E890</f>
        <v>0</v>
      </c>
    </row>
    <row r="891" spans="1:10" x14ac:dyDescent="0.55000000000000004">
      <c r="A891" s="9">
        <v>43675</v>
      </c>
      <c r="B891" s="10">
        <f t="shared" ref="B891:B896" si="26">YEAR(A891)</f>
        <v>2019</v>
      </c>
      <c r="C891" s="9">
        <v>43647</v>
      </c>
      <c r="D891" s="8" t="s">
        <v>9</v>
      </c>
      <c r="E891" s="11">
        <v>2448</v>
      </c>
      <c r="F891" s="8" t="s">
        <v>10</v>
      </c>
      <c r="G891" s="8" t="s">
        <v>479</v>
      </c>
      <c r="I891">
        <f>H891/E891</f>
        <v>0</v>
      </c>
    </row>
    <row r="892" spans="1:10" x14ac:dyDescent="0.55000000000000004">
      <c r="A892" s="9">
        <v>44722</v>
      </c>
      <c r="B892" s="10">
        <f t="shared" si="26"/>
        <v>2022</v>
      </c>
      <c r="C892" s="9">
        <v>44721</v>
      </c>
      <c r="D892" s="8" t="s">
        <v>9</v>
      </c>
      <c r="E892" s="11">
        <v>1940.4</v>
      </c>
      <c r="F892" s="8" t="s">
        <v>10</v>
      </c>
      <c r="G892" s="8" t="s">
        <v>480</v>
      </c>
      <c r="I892">
        <f>H892/E892</f>
        <v>0</v>
      </c>
    </row>
    <row r="893" spans="1:10" x14ac:dyDescent="0.55000000000000004">
      <c r="A893" s="9">
        <v>44551</v>
      </c>
      <c r="B893" s="10">
        <f t="shared" si="26"/>
        <v>2021</v>
      </c>
      <c r="C893" s="9">
        <v>44551</v>
      </c>
      <c r="D893" s="8" t="s">
        <v>9</v>
      </c>
      <c r="E893" s="11">
        <v>1688.28</v>
      </c>
      <c r="F893" s="8" t="s">
        <v>10</v>
      </c>
      <c r="G893" s="8" t="s">
        <v>481</v>
      </c>
      <c r="I893">
        <f>H893/E893</f>
        <v>0</v>
      </c>
    </row>
    <row r="894" spans="1:10" x14ac:dyDescent="0.55000000000000004">
      <c r="A894" s="9">
        <v>43619</v>
      </c>
      <c r="B894" s="10">
        <f t="shared" si="26"/>
        <v>2019</v>
      </c>
      <c r="C894" s="9">
        <v>43619</v>
      </c>
      <c r="D894" s="8" t="s">
        <v>9</v>
      </c>
      <c r="E894" s="11">
        <v>1498.76</v>
      </c>
      <c r="F894" s="8" t="s">
        <v>10</v>
      </c>
      <c r="G894" s="8" t="s">
        <v>482</v>
      </c>
      <c r="I894">
        <f>H894/E894</f>
        <v>0</v>
      </c>
    </row>
    <row r="895" spans="1:10" x14ac:dyDescent="0.55000000000000004">
      <c r="A895" s="9">
        <v>43805</v>
      </c>
      <c r="B895" s="10">
        <f t="shared" si="26"/>
        <v>2019</v>
      </c>
      <c r="C895" s="9">
        <v>43773</v>
      </c>
      <c r="D895" s="8" t="s">
        <v>9</v>
      </c>
      <c r="E895" s="11">
        <v>1237.68</v>
      </c>
      <c r="F895" s="8" t="s">
        <v>10</v>
      </c>
      <c r="G895" s="8" t="s">
        <v>483</v>
      </c>
      <c r="I895">
        <f>H895/E895</f>
        <v>0</v>
      </c>
    </row>
    <row r="896" spans="1:10" x14ac:dyDescent="0.55000000000000004">
      <c r="A896" s="9">
        <v>44011</v>
      </c>
      <c r="B896" s="10">
        <f t="shared" si="26"/>
        <v>2020</v>
      </c>
      <c r="C896" s="9">
        <v>44007</v>
      </c>
      <c r="D896" s="8" t="s">
        <v>9</v>
      </c>
      <c r="E896" s="11">
        <v>1212.72</v>
      </c>
      <c r="F896" s="8" t="s">
        <v>10</v>
      </c>
      <c r="G896" s="8" t="s">
        <v>484</v>
      </c>
      <c r="I896">
        <f>H896/E896</f>
        <v>0</v>
      </c>
    </row>
    <row r="897" spans="1:9" x14ac:dyDescent="0.55000000000000004">
      <c r="A897" s="13">
        <v>43725</v>
      </c>
      <c r="B897" s="14">
        <v>43725</v>
      </c>
      <c r="C897" s="13"/>
      <c r="D897" s="12"/>
      <c r="E897" s="15">
        <v>889.08</v>
      </c>
      <c r="F897" s="12" t="s">
        <v>10</v>
      </c>
      <c r="G897" s="12"/>
      <c r="I897">
        <f>H897/E897</f>
        <v>0</v>
      </c>
    </row>
    <row r="898" spans="1:9" x14ac:dyDescent="0.55000000000000004">
      <c r="A898" s="9">
        <v>43747</v>
      </c>
      <c r="B898" s="10">
        <f>YEAR(A898)</f>
        <v>2019</v>
      </c>
      <c r="C898" s="9">
        <v>43727</v>
      </c>
      <c r="D898" s="8" t="s">
        <v>9</v>
      </c>
      <c r="E898" s="11">
        <v>1071.6500000000001</v>
      </c>
      <c r="F898" s="8" t="s">
        <v>10</v>
      </c>
      <c r="G898" s="8" t="s">
        <v>485</v>
      </c>
      <c r="I898">
        <f>H898/E898</f>
        <v>0</v>
      </c>
    </row>
    <row r="899" spans="1:9" x14ac:dyDescent="0.55000000000000004">
      <c r="A899" s="9">
        <v>44757</v>
      </c>
      <c r="B899" s="10">
        <f>YEAR(A899)</f>
        <v>2022</v>
      </c>
      <c r="C899" s="9">
        <v>44754</v>
      </c>
      <c r="D899" s="8" t="s">
        <v>9</v>
      </c>
      <c r="E899" s="11">
        <v>1071.5999999999999</v>
      </c>
      <c r="F899" s="8" t="s">
        <v>10</v>
      </c>
      <c r="G899" s="8" t="s">
        <v>486</v>
      </c>
      <c r="H899" s="2">
        <v>1390</v>
      </c>
      <c r="I899">
        <f>H899/E899</f>
        <v>1.2971257932064204</v>
      </c>
    </row>
    <row r="900" spans="1:9" x14ac:dyDescent="0.55000000000000004">
      <c r="A900" s="9">
        <v>44557</v>
      </c>
      <c r="B900" s="10">
        <f>YEAR(A900)</f>
        <v>2021</v>
      </c>
      <c r="C900" s="9">
        <v>44550</v>
      </c>
      <c r="D900" s="8" t="s">
        <v>9</v>
      </c>
      <c r="E900" s="11">
        <v>1066.8</v>
      </c>
      <c r="F900" s="8" t="s">
        <v>10</v>
      </c>
      <c r="G900" s="8" t="s">
        <v>487</v>
      </c>
      <c r="I900">
        <f>H900/E900</f>
        <v>0</v>
      </c>
    </row>
    <row r="901" spans="1:9" x14ac:dyDescent="0.55000000000000004">
      <c r="A901" s="9">
        <v>44280</v>
      </c>
      <c r="B901" s="10">
        <f>YEAR(A901)</f>
        <v>2021</v>
      </c>
      <c r="C901" s="9">
        <v>44280</v>
      </c>
      <c r="D901" s="8" t="s">
        <v>9</v>
      </c>
      <c r="E901" s="11">
        <v>1004.88</v>
      </c>
      <c r="F901" s="8" t="s">
        <v>10</v>
      </c>
      <c r="G901" s="8" t="s">
        <v>488</v>
      </c>
      <c r="I901">
        <f>H901/E901</f>
        <v>0</v>
      </c>
    </row>
    <row r="902" spans="1:9" x14ac:dyDescent="0.55000000000000004">
      <c r="A902" s="9">
        <v>44231</v>
      </c>
      <c r="B902" s="10">
        <f>YEAR(A902)</f>
        <v>2021</v>
      </c>
      <c r="C902" s="9">
        <v>44230</v>
      </c>
      <c r="D902" s="8" t="s">
        <v>9</v>
      </c>
      <c r="E902" s="11">
        <v>984</v>
      </c>
      <c r="F902" s="8" t="s">
        <v>10</v>
      </c>
      <c r="G902" s="8" t="s">
        <v>489</v>
      </c>
      <c r="I902">
        <f>H902/E902</f>
        <v>0</v>
      </c>
    </row>
    <row r="903" spans="1:9" x14ac:dyDescent="0.55000000000000004">
      <c r="A903" s="13">
        <v>43735</v>
      </c>
      <c r="B903" s="14">
        <v>43735</v>
      </c>
      <c r="C903" s="13"/>
      <c r="D903" s="12"/>
      <c r="E903" s="15">
        <v>438.97</v>
      </c>
      <c r="F903" s="12" t="s">
        <v>10</v>
      </c>
      <c r="G903" s="12"/>
      <c r="I903">
        <f>H903/E903</f>
        <v>0</v>
      </c>
    </row>
    <row r="904" spans="1:9" x14ac:dyDescent="0.55000000000000004">
      <c r="A904" s="9">
        <v>44255</v>
      </c>
      <c r="B904" s="10">
        <f>YEAR(A904)</f>
        <v>2021</v>
      </c>
      <c r="C904" s="9">
        <v>44306</v>
      </c>
      <c r="D904" s="8" t="s">
        <v>9</v>
      </c>
      <c r="E904" s="11">
        <v>984</v>
      </c>
      <c r="F904" s="8" t="s">
        <v>10</v>
      </c>
      <c r="G904" s="8" t="s">
        <v>490</v>
      </c>
      <c r="I904">
        <f>H904/E904</f>
        <v>0</v>
      </c>
    </row>
    <row r="905" spans="1:9" x14ac:dyDescent="0.55000000000000004">
      <c r="A905" s="9">
        <v>44473</v>
      </c>
      <c r="B905" s="10">
        <f>YEAR(A905)</f>
        <v>2021</v>
      </c>
      <c r="C905" s="9">
        <v>44470</v>
      </c>
      <c r="D905" s="8" t="s">
        <v>9</v>
      </c>
      <c r="E905" s="11">
        <v>970.2</v>
      </c>
      <c r="F905" s="8" t="s">
        <v>10</v>
      </c>
      <c r="G905" s="8" t="s">
        <v>491</v>
      </c>
      <c r="I905">
        <f>H905/E905</f>
        <v>0</v>
      </c>
    </row>
    <row r="906" spans="1:9" x14ac:dyDescent="0.55000000000000004">
      <c r="A906" s="13">
        <v>43738</v>
      </c>
      <c r="B906" s="14">
        <v>43738</v>
      </c>
      <c r="C906" s="13"/>
      <c r="D906" s="12"/>
      <c r="E906" s="15">
        <v>235.7</v>
      </c>
      <c r="F906" s="12" t="s">
        <v>10</v>
      </c>
      <c r="G906" s="12"/>
      <c r="I906">
        <f>H906/E906</f>
        <v>0</v>
      </c>
    </row>
    <row r="907" spans="1:9" x14ac:dyDescent="0.55000000000000004">
      <c r="A907" s="9">
        <v>44546</v>
      </c>
      <c r="B907" s="10">
        <f>YEAR(A907)</f>
        <v>2021</v>
      </c>
      <c r="C907" s="9">
        <v>44545</v>
      </c>
      <c r="D907" s="8" t="s">
        <v>9</v>
      </c>
      <c r="E907" s="11">
        <v>970.2</v>
      </c>
      <c r="F907" s="8" t="s">
        <v>10</v>
      </c>
      <c r="G907" s="8" t="s">
        <v>492</v>
      </c>
      <c r="I907">
        <f>H907/E907</f>
        <v>0</v>
      </c>
    </row>
    <row r="908" spans="1:9" x14ac:dyDescent="0.55000000000000004">
      <c r="A908" s="13">
        <v>43739</v>
      </c>
      <c r="B908" s="14">
        <v>43739</v>
      </c>
      <c r="C908" s="13"/>
      <c r="D908" s="12"/>
      <c r="E908" s="15">
        <v>34.99</v>
      </c>
      <c r="F908" s="12" t="s">
        <v>10</v>
      </c>
      <c r="G908" s="12"/>
      <c r="I908">
        <f>H908/E908</f>
        <v>0</v>
      </c>
    </row>
    <row r="909" spans="1:9" x14ac:dyDescent="0.55000000000000004">
      <c r="A909" s="9">
        <v>44914</v>
      </c>
      <c r="B909" s="10">
        <f>YEAR(A909)</f>
        <v>2022</v>
      </c>
      <c r="C909" s="9">
        <v>44909</v>
      </c>
      <c r="D909" s="8" t="s">
        <v>9</v>
      </c>
      <c r="E909" s="11">
        <v>970.2</v>
      </c>
      <c r="F909" s="8" t="s">
        <v>10</v>
      </c>
      <c r="G909" s="8" t="s">
        <v>493</v>
      </c>
      <c r="I909">
        <f>H909/E909</f>
        <v>0</v>
      </c>
    </row>
    <row r="910" spans="1:9" x14ac:dyDescent="0.55000000000000004">
      <c r="A910" s="9">
        <v>44530</v>
      </c>
      <c r="B910" s="10">
        <f>YEAR(A910)</f>
        <v>2021</v>
      </c>
      <c r="C910" s="9">
        <v>44434</v>
      </c>
      <c r="D910" s="8" t="s">
        <v>9</v>
      </c>
      <c r="E910" s="11">
        <v>885.38</v>
      </c>
      <c r="F910" s="8" t="s">
        <v>10</v>
      </c>
      <c r="G910" s="8" t="s">
        <v>494</v>
      </c>
      <c r="I910">
        <f>H910/E910</f>
        <v>0</v>
      </c>
    </row>
    <row r="911" spans="1:9" x14ac:dyDescent="0.55000000000000004">
      <c r="A911" s="13">
        <v>43742</v>
      </c>
      <c r="B911" s="14">
        <v>43742</v>
      </c>
      <c r="C911" s="13"/>
      <c r="D911" s="12"/>
      <c r="E911" s="15">
        <v>156.80000000000001</v>
      </c>
      <c r="F911" s="12" t="s">
        <v>10</v>
      </c>
      <c r="G911" s="12"/>
      <c r="I911">
        <f>H911/E911</f>
        <v>0</v>
      </c>
    </row>
    <row r="912" spans="1:9" x14ac:dyDescent="0.55000000000000004">
      <c r="A912" s="9">
        <v>44823</v>
      </c>
      <c r="B912" s="10">
        <f t="shared" ref="B912:B929" si="27">YEAR(A912)</f>
        <v>2022</v>
      </c>
      <c r="C912" s="9">
        <v>44823</v>
      </c>
      <c r="D912" s="8" t="s">
        <v>9</v>
      </c>
      <c r="E912" s="11">
        <v>883.44</v>
      </c>
      <c r="F912" s="8" t="s">
        <v>10</v>
      </c>
      <c r="G912" s="8" t="s">
        <v>495</v>
      </c>
      <c r="I912">
        <f>H912/E912</f>
        <v>0</v>
      </c>
    </row>
    <row r="913" spans="1:10" x14ac:dyDescent="0.55000000000000004">
      <c r="A913" s="9">
        <v>43467</v>
      </c>
      <c r="B913" s="10">
        <f t="shared" si="27"/>
        <v>2019</v>
      </c>
      <c r="C913" s="9">
        <v>43446</v>
      </c>
      <c r="D913" s="8" t="s">
        <v>9</v>
      </c>
      <c r="E913" s="11">
        <v>882</v>
      </c>
      <c r="F913" s="8" t="s">
        <v>10</v>
      </c>
      <c r="G913" s="8" t="s">
        <v>496</v>
      </c>
      <c r="I913">
        <f>H913/E913</f>
        <v>0</v>
      </c>
    </row>
    <row r="914" spans="1:10" x14ac:dyDescent="0.55000000000000004">
      <c r="A914" s="9">
        <v>43829</v>
      </c>
      <c r="B914" s="10">
        <f t="shared" si="27"/>
        <v>2019</v>
      </c>
      <c r="C914" s="9">
        <v>43826</v>
      </c>
      <c r="D914" s="8" t="s">
        <v>9</v>
      </c>
      <c r="E914" s="11">
        <v>882</v>
      </c>
      <c r="F914" s="8" t="s">
        <v>10</v>
      </c>
      <c r="G914" s="8" t="s">
        <v>497</v>
      </c>
      <c r="I914">
        <f>H914/E914</f>
        <v>0</v>
      </c>
    </row>
    <row r="915" spans="1:10" x14ac:dyDescent="0.55000000000000004">
      <c r="A915" s="9">
        <v>44196</v>
      </c>
      <c r="B915" s="10">
        <f t="shared" si="27"/>
        <v>2020</v>
      </c>
      <c r="C915" s="9">
        <v>44182</v>
      </c>
      <c r="D915" s="8" t="s">
        <v>9</v>
      </c>
      <c r="E915" s="11">
        <v>882</v>
      </c>
      <c r="F915" s="8" t="s">
        <v>10</v>
      </c>
      <c r="G915" s="8" t="s">
        <v>498</v>
      </c>
      <c r="I915">
        <f>H915/E915</f>
        <v>0</v>
      </c>
    </row>
    <row r="916" spans="1:10" x14ac:dyDescent="0.55000000000000004">
      <c r="A916" s="9">
        <v>44239</v>
      </c>
      <c r="B916" s="10">
        <f t="shared" si="27"/>
        <v>2021</v>
      </c>
      <c r="C916" s="9">
        <v>44238</v>
      </c>
      <c r="D916" s="8" t="s">
        <v>9</v>
      </c>
      <c r="E916" s="11">
        <v>882</v>
      </c>
      <c r="F916" s="8" t="s">
        <v>10</v>
      </c>
      <c r="G916" s="8" t="s">
        <v>499</v>
      </c>
      <c r="I916">
        <f>H916/E916</f>
        <v>0</v>
      </c>
    </row>
    <row r="917" spans="1:10" x14ac:dyDescent="0.55000000000000004">
      <c r="A917" s="9">
        <v>44356</v>
      </c>
      <c r="B917" s="10">
        <f t="shared" si="27"/>
        <v>2021</v>
      </c>
      <c r="C917" s="9">
        <v>44348</v>
      </c>
      <c r="D917" s="8" t="s">
        <v>9</v>
      </c>
      <c r="E917" s="11">
        <v>882</v>
      </c>
      <c r="F917" s="8" t="s">
        <v>10</v>
      </c>
      <c r="G917" s="8" t="s">
        <v>500</v>
      </c>
      <c r="I917">
        <f>H917/E917</f>
        <v>0</v>
      </c>
    </row>
    <row r="918" spans="1:10" x14ac:dyDescent="0.55000000000000004">
      <c r="A918" s="9">
        <v>44218</v>
      </c>
      <c r="B918" s="10">
        <f t="shared" si="27"/>
        <v>2021</v>
      </c>
      <c r="C918" s="9">
        <v>44218</v>
      </c>
      <c r="D918" s="8" t="s">
        <v>9</v>
      </c>
      <c r="E918" s="11">
        <v>868.86</v>
      </c>
      <c r="F918" s="8" t="s">
        <v>10</v>
      </c>
      <c r="G918" s="8" t="s">
        <v>501</v>
      </c>
      <c r="I918">
        <f>H918/E918</f>
        <v>0</v>
      </c>
    </row>
    <row r="919" spans="1:10" x14ac:dyDescent="0.55000000000000004">
      <c r="A919" s="9">
        <v>44557</v>
      </c>
      <c r="B919" s="10">
        <f t="shared" si="27"/>
        <v>2021</v>
      </c>
      <c r="C919" s="9">
        <v>44550</v>
      </c>
      <c r="D919" s="8" t="s">
        <v>9</v>
      </c>
      <c r="E919" s="11">
        <v>760.39</v>
      </c>
      <c r="F919" s="8" t="s">
        <v>10</v>
      </c>
      <c r="G919" s="8" t="s">
        <v>502</v>
      </c>
      <c r="I919">
        <f>H919/E919</f>
        <v>0</v>
      </c>
    </row>
    <row r="920" spans="1:10" x14ac:dyDescent="0.55000000000000004">
      <c r="A920" s="9">
        <v>43668</v>
      </c>
      <c r="B920" s="10">
        <f t="shared" si="27"/>
        <v>2019</v>
      </c>
      <c r="C920" s="9">
        <v>43651</v>
      </c>
      <c r="D920" s="8" t="s">
        <v>9</v>
      </c>
      <c r="E920" s="11">
        <v>689.63</v>
      </c>
      <c r="F920" s="8" t="s">
        <v>10</v>
      </c>
      <c r="G920" s="8" t="s">
        <v>503</v>
      </c>
      <c r="I920">
        <f>H920/E920</f>
        <v>0</v>
      </c>
    </row>
    <row r="921" spans="1:10" x14ac:dyDescent="0.55000000000000004">
      <c r="A921" s="9">
        <v>43794</v>
      </c>
      <c r="B921" s="10">
        <f t="shared" si="27"/>
        <v>2019</v>
      </c>
      <c r="C921" s="9">
        <v>43789</v>
      </c>
      <c r="D921" s="8" t="s">
        <v>9</v>
      </c>
      <c r="E921" s="11">
        <v>659.65</v>
      </c>
      <c r="F921" s="8" t="s">
        <v>10</v>
      </c>
      <c r="G921" s="8" t="s">
        <v>504</v>
      </c>
      <c r="I921">
        <f>H921/E921</f>
        <v>0</v>
      </c>
      <c r="J921" t="s">
        <v>505</v>
      </c>
    </row>
    <row r="922" spans="1:10" x14ac:dyDescent="0.55000000000000004">
      <c r="A922" s="9">
        <v>43269</v>
      </c>
      <c r="B922" s="10">
        <f t="shared" si="27"/>
        <v>2018</v>
      </c>
      <c r="C922" s="9">
        <v>43213</v>
      </c>
      <c r="D922" s="8" t="s">
        <v>9</v>
      </c>
      <c r="E922" s="11">
        <v>634.20000000000005</v>
      </c>
      <c r="F922" s="8" t="s">
        <v>10</v>
      </c>
      <c r="G922" s="8" t="s">
        <v>1618</v>
      </c>
      <c r="I922">
        <f>H922/E922</f>
        <v>0</v>
      </c>
    </row>
    <row r="923" spans="1:10" x14ac:dyDescent="0.55000000000000004">
      <c r="A923" s="9">
        <v>44627</v>
      </c>
      <c r="B923" s="10">
        <f t="shared" si="27"/>
        <v>2022</v>
      </c>
      <c r="C923" s="9">
        <v>44622</v>
      </c>
      <c r="D923" s="8" t="s">
        <v>9</v>
      </c>
      <c r="E923" s="11">
        <v>632.88</v>
      </c>
      <c r="F923" s="8" t="s">
        <v>10</v>
      </c>
      <c r="G923" s="8" t="s">
        <v>506</v>
      </c>
      <c r="I923">
        <f>H923/E923</f>
        <v>0</v>
      </c>
    </row>
    <row r="924" spans="1:10" x14ac:dyDescent="0.55000000000000004">
      <c r="A924" s="9">
        <v>44835</v>
      </c>
      <c r="B924" s="10">
        <f t="shared" si="27"/>
        <v>2022</v>
      </c>
      <c r="C924" s="9">
        <v>44818</v>
      </c>
      <c r="D924" s="8" t="s">
        <v>9</v>
      </c>
      <c r="E924" s="11">
        <v>610.02</v>
      </c>
      <c r="F924" s="8" t="s">
        <v>10</v>
      </c>
      <c r="G924" s="8" t="s">
        <v>507</v>
      </c>
      <c r="I924">
        <f>H924/E924</f>
        <v>0</v>
      </c>
      <c r="J924" t="s">
        <v>508</v>
      </c>
    </row>
    <row r="925" spans="1:10" x14ac:dyDescent="0.55000000000000004">
      <c r="A925" s="9">
        <v>44581</v>
      </c>
      <c r="B925" s="10">
        <f t="shared" si="27"/>
        <v>2022</v>
      </c>
      <c r="C925" s="9">
        <v>44566</v>
      </c>
      <c r="D925" s="8" t="s">
        <v>9</v>
      </c>
      <c r="E925" s="11">
        <v>607.32000000000005</v>
      </c>
      <c r="F925" s="8" t="s">
        <v>10</v>
      </c>
      <c r="G925" s="8" t="s">
        <v>509</v>
      </c>
      <c r="I925">
        <f>H925/E925</f>
        <v>0</v>
      </c>
    </row>
    <row r="926" spans="1:10" x14ac:dyDescent="0.55000000000000004">
      <c r="A926" s="9">
        <v>44894</v>
      </c>
      <c r="B926" s="10">
        <f t="shared" si="27"/>
        <v>2022</v>
      </c>
      <c r="C926" s="9">
        <v>44885</v>
      </c>
      <c r="D926" s="8" t="s">
        <v>9</v>
      </c>
      <c r="E926" s="11">
        <v>596</v>
      </c>
      <c r="F926" s="8" t="s">
        <v>10</v>
      </c>
      <c r="G926" s="8" t="s">
        <v>510</v>
      </c>
      <c r="I926">
        <f>H926/E926</f>
        <v>0</v>
      </c>
    </row>
    <row r="927" spans="1:10" x14ac:dyDescent="0.55000000000000004">
      <c r="A927" s="9">
        <v>44896</v>
      </c>
      <c r="B927" s="10">
        <f t="shared" si="27"/>
        <v>2022</v>
      </c>
      <c r="C927" s="9">
        <v>44885</v>
      </c>
      <c r="D927" s="8" t="s">
        <v>9</v>
      </c>
      <c r="E927" s="11">
        <v>596</v>
      </c>
      <c r="F927" s="8" t="s">
        <v>10</v>
      </c>
      <c r="G927" s="8" t="s">
        <v>511</v>
      </c>
      <c r="I927">
        <f>H927/E927</f>
        <v>0</v>
      </c>
    </row>
    <row r="928" spans="1:10" x14ac:dyDescent="0.55000000000000004">
      <c r="A928" s="9">
        <v>44218</v>
      </c>
      <c r="B928" s="10">
        <f t="shared" si="27"/>
        <v>2021</v>
      </c>
      <c r="C928" s="9">
        <v>44209</v>
      </c>
      <c r="D928" s="8" t="s">
        <v>9</v>
      </c>
      <c r="E928" s="11">
        <v>578.34</v>
      </c>
      <c r="F928" s="8" t="s">
        <v>10</v>
      </c>
      <c r="G928" s="8" t="s">
        <v>512</v>
      </c>
      <c r="I928">
        <f>H928/E928</f>
        <v>0</v>
      </c>
    </row>
    <row r="929" spans="1:9" x14ac:dyDescent="0.55000000000000004">
      <c r="A929" s="9">
        <v>44750</v>
      </c>
      <c r="B929" s="10">
        <f t="shared" si="27"/>
        <v>2022</v>
      </c>
      <c r="C929" s="9">
        <v>44748</v>
      </c>
      <c r="D929" s="8" t="s">
        <v>9</v>
      </c>
      <c r="E929" s="11">
        <v>572.04</v>
      </c>
      <c r="F929" s="8" t="s">
        <v>10</v>
      </c>
      <c r="G929" s="8" t="s">
        <v>1619</v>
      </c>
      <c r="I929">
        <f>H929/E929</f>
        <v>0</v>
      </c>
    </row>
    <row r="930" spans="1:9" x14ac:dyDescent="0.55000000000000004">
      <c r="A930" s="13">
        <v>43747</v>
      </c>
      <c r="B930" s="14">
        <v>43747</v>
      </c>
      <c r="C930" s="13"/>
      <c r="D930" s="12"/>
      <c r="E930" s="15">
        <v>6022.96</v>
      </c>
      <c r="F930" s="12" t="s">
        <v>10</v>
      </c>
      <c r="G930" s="12"/>
      <c r="I930">
        <f>H930/E930</f>
        <v>0</v>
      </c>
    </row>
    <row r="931" spans="1:9" x14ac:dyDescent="0.55000000000000004">
      <c r="A931" s="9">
        <v>43780</v>
      </c>
      <c r="B931" s="10">
        <f>YEAR(A931)</f>
        <v>2019</v>
      </c>
      <c r="C931" s="9">
        <v>43774</v>
      </c>
      <c r="D931" s="8" t="s">
        <v>9</v>
      </c>
      <c r="E931" s="11">
        <v>570.48</v>
      </c>
      <c r="F931" s="8" t="s">
        <v>10</v>
      </c>
      <c r="G931" s="8" t="s">
        <v>513</v>
      </c>
      <c r="I931">
        <f>H931/E931</f>
        <v>0</v>
      </c>
    </row>
    <row r="932" spans="1:9" x14ac:dyDescent="0.55000000000000004">
      <c r="A932" s="9">
        <v>43846</v>
      </c>
      <c r="B932" s="10">
        <f>YEAR(A932)</f>
        <v>2020</v>
      </c>
      <c r="C932" s="9">
        <v>43838</v>
      </c>
      <c r="D932" s="8" t="s">
        <v>9</v>
      </c>
      <c r="E932" s="11">
        <v>567</v>
      </c>
      <c r="F932" s="8" t="s">
        <v>10</v>
      </c>
      <c r="G932" s="8" t="s">
        <v>514</v>
      </c>
      <c r="I932">
        <f>H932/E932</f>
        <v>0</v>
      </c>
    </row>
    <row r="933" spans="1:9" x14ac:dyDescent="0.55000000000000004">
      <c r="A933" s="9">
        <v>44890</v>
      </c>
      <c r="B933" s="10">
        <f>YEAR(A933)</f>
        <v>2022</v>
      </c>
      <c r="C933" s="9">
        <v>44889</v>
      </c>
      <c r="D933" s="8" t="s">
        <v>9</v>
      </c>
      <c r="E933" s="11">
        <v>561.66999999999996</v>
      </c>
      <c r="F933" s="8" t="s">
        <v>10</v>
      </c>
      <c r="G933" s="8" t="s">
        <v>515</v>
      </c>
      <c r="I933">
        <f>H933/E933</f>
        <v>0</v>
      </c>
    </row>
    <row r="934" spans="1:9" x14ac:dyDescent="0.55000000000000004">
      <c r="A934" s="9">
        <v>44916</v>
      </c>
      <c r="B934" s="10">
        <f>YEAR(A934)</f>
        <v>2022</v>
      </c>
      <c r="C934" s="9">
        <v>44912</v>
      </c>
      <c r="D934" s="8" t="s">
        <v>9</v>
      </c>
      <c r="E934" s="11">
        <v>549.72</v>
      </c>
      <c r="F934" s="8" t="s">
        <v>10</v>
      </c>
      <c r="G934" s="8" t="s">
        <v>516</v>
      </c>
      <c r="I934">
        <f>H934/E934</f>
        <v>0</v>
      </c>
    </row>
    <row r="935" spans="1:9" x14ac:dyDescent="0.55000000000000004">
      <c r="A935" s="13">
        <v>43749</v>
      </c>
      <c r="B935" s="14">
        <v>43749</v>
      </c>
      <c r="C935" s="13"/>
      <c r="D935" s="12"/>
      <c r="E935" s="15">
        <v>161.22999999999999</v>
      </c>
      <c r="F935" s="12" t="s">
        <v>10</v>
      </c>
      <c r="G935" s="12"/>
      <c r="I935">
        <f>H935/E935</f>
        <v>0</v>
      </c>
    </row>
    <row r="936" spans="1:9" x14ac:dyDescent="0.55000000000000004">
      <c r="A936" s="9">
        <v>43482</v>
      </c>
      <c r="B936" s="10">
        <f>YEAR(A936)</f>
        <v>2019</v>
      </c>
      <c r="C936" s="9">
        <v>43474</v>
      </c>
      <c r="D936" s="8" t="s">
        <v>9</v>
      </c>
      <c r="E936" s="11">
        <v>535.5</v>
      </c>
      <c r="F936" s="8" t="s">
        <v>10</v>
      </c>
      <c r="G936" s="8" t="s">
        <v>517</v>
      </c>
      <c r="I936">
        <f>H936/E936</f>
        <v>0</v>
      </c>
    </row>
    <row r="937" spans="1:9" x14ac:dyDescent="0.55000000000000004">
      <c r="A937" s="13">
        <v>43752</v>
      </c>
      <c r="B937" s="14">
        <v>43752</v>
      </c>
      <c r="C937" s="13"/>
      <c r="D937" s="12"/>
      <c r="E937" s="15">
        <v>-501.8</v>
      </c>
      <c r="F937" s="12" t="s">
        <v>10</v>
      </c>
      <c r="G937" s="12"/>
      <c r="I937">
        <f>H937/E937</f>
        <v>0</v>
      </c>
    </row>
    <row r="938" spans="1:9" x14ac:dyDescent="0.55000000000000004">
      <c r="A938" s="9">
        <v>44777</v>
      </c>
      <c r="B938" s="10">
        <f t="shared" ref="B938:B945" si="28">YEAR(A938)</f>
        <v>2022</v>
      </c>
      <c r="C938" s="9">
        <v>44777</v>
      </c>
      <c r="D938" s="8" t="s">
        <v>9</v>
      </c>
      <c r="E938" s="11">
        <v>532.04</v>
      </c>
      <c r="F938" s="8" t="s">
        <v>10</v>
      </c>
      <c r="G938" s="8" t="s">
        <v>518</v>
      </c>
      <c r="I938">
        <f>H938/E938</f>
        <v>0</v>
      </c>
    </row>
    <row r="939" spans="1:9" x14ac:dyDescent="0.55000000000000004">
      <c r="A939" s="9">
        <v>44522</v>
      </c>
      <c r="B939" s="10">
        <f t="shared" si="28"/>
        <v>2021</v>
      </c>
      <c r="C939" s="9">
        <v>44519</v>
      </c>
      <c r="D939" s="8" t="s">
        <v>9</v>
      </c>
      <c r="E939" s="11">
        <v>519.33000000000004</v>
      </c>
      <c r="F939" s="8" t="s">
        <v>10</v>
      </c>
      <c r="G939" s="8" t="s">
        <v>504</v>
      </c>
      <c r="I939">
        <f>H939/E939</f>
        <v>0</v>
      </c>
    </row>
    <row r="940" spans="1:9" x14ac:dyDescent="0.55000000000000004">
      <c r="A940" s="9">
        <v>43131</v>
      </c>
      <c r="B940" s="10">
        <f t="shared" si="28"/>
        <v>2018</v>
      </c>
      <c r="C940" s="9">
        <v>43124</v>
      </c>
      <c r="D940" s="8" t="s">
        <v>9</v>
      </c>
      <c r="E940" s="11">
        <v>517.86</v>
      </c>
      <c r="F940" s="8" t="s">
        <v>10</v>
      </c>
      <c r="G940" s="8" t="s">
        <v>519</v>
      </c>
      <c r="I940">
        <f>H940/E940</f>
        <v>0</v>
      </c>
    </row>
    <row r="941" spans="1:9" x14ac:dyDescent="0.55000000000000004">
      <c r="A941" s="9">
        <v>43936</v>
      </c>
      <c r="B941" s="10">
        <f t="shared" si="28"/>
        <v>2020</v>
      </c>
      <c r="C941" s="9">
        <v>43931</v>
      </c>
      <c r="D941" s="8" t="s">
        <v>9</v>
      </c>
      <c r="E941" s="11">
        <v>517.66</v>
      </c>
      <c r="F941" s="8" t="s">
        <v>10</v>
      </c>
      <c r="G941" s="8" t="s">
        <v>520</v>
      </c>
      <c r="I941">
        <f>H941/E941</f>
        <v>0</v>
      </c>
    </row>
    <row r="942" spans="1:9" x14ac:dyDescent="0.55000000000000004">
      <c r="A942" s="9">
        <v>44053</v>
      </c>
      <c r="B942" s="10">
        <f t="shared" si="28"/>
        <v>2020</v>
      </c>
      <c r="C942" s="9">
        <v>44020</v>
      </c>
      <c r="D942" s="8" t="s">
        <v>9</v>
      </c>
      <c r="E942" s="11">
        <v>515.34</v>
      </c>
      <c r="F942" s="8" t="s">
        <v>10</v>
      </c>
      <c r="G942" s="8" t="s">
        <v>1620</v>
      </c>
      <c r="I942">
        <f>H942/E942</f>
        <v>0</v>
      </c>
    </row>
    <row r="943" spans="1:9" x14ac:dyDescent="0.55000000000000004">
      <c r="A943" s="9">
        <v>43890</v>
      </c>
      <c r="B943" s="10">
        <f t="shared" si="28"/>
        <v>2020</v>
      </c>
      <c r="C943" s="9">
        <v>43860</v>
      </c>
      <c r="D943" s="8" t="s">
        <v>9</v>
      </c>
      <c r="E943" s="11">
        <v>510.89</v>
      </c>
      <c r="F943" s="8" t="s">
        <v>10</v>
      </c>
      <c r="G943" s="8" t="s">
        <v>521</v>
      </c>
      <c r="I943">
        <f>H943/E943</f>
        <v>0</v>
      </c>
    </row>
    <row r="944" spans="1:9" x14ac:dyDescent="0.55000000000000004">
      <c r="A944" s="9">
        <v>44742</v>
      </c>
      <c r="B944" s="10">
        <f t="shared" si="28"/>
        <v>2022</v>
      </c>
      <c r="C944" s="9">
        <v>44741</v>
      </c>
      <c r="D944" s="8" t="s">
        <v>9</v>
      </c>
      <c r="E944" s="11">
        <v>506.96</v>
      </c>
      <c r="F944" s="8" t="s">
        <v>10</v>
      </c>
      <c r="G944" s="8" t="s">
        <v>522</v>
      </c>
      <c r="I944">
        <f>H944/E944</f>
        <v>0</v>
      </c>
    </row>
    <row r="945" spans="1:10" x14ac:dyDescent="0.55000000000000004">
      <c r="A945" s="9">
        <v>43763</v>
      </c>
      <c r="B945" s="10">
        <f t="shared" si="28"/>
        <v>2019</v>
      </c>
      <c r="C945" s="9">
        <v>43759</v>
      </c>
      <c r="D945" s="8" t="s">
        <v>9</v>
      </c>
      <c r="E945" s="11">
        <v>505.38</v>
      </c>
      <c r="F945" s="8" t="s">
        <v>10</v>
      </c>
      <c r="G945" s="8" t="s">
        <v>523</v>
      </c>
      <c r="I945">
        <f>H945/E945</f>
        <v>0</v>
      </c>
    </row>
    <row r="946" spans="1:10" x14ac:dyDescent="0.55000000000000004">
      <c r="A946" s="13">
        <v>43753</v>
      </c>
      <c r="B946" s="14">
        <v>43753</v>
      </c>
      <c r="C946" s="13"/>
      <c r="D946" s="12"/>
      <c r="E946" s="15">
        <v>1403.28</v>
      </c>
      <c r="F946" s="12" t="s">
        <v>10</v>
      </c>
      <c r="G946" s="12"/>
      <c r="I946">
        <f>H946/E946</f>
        <v>0</v>
      </c>
    </row>
    <row r="947" spans="1:10" x14ac:dyDescent="0.55000000000000004">
      <c r="A947" s="9">
        <v>43655</v>
      </c>
      <c r="B947" s="10">
        <f>YEAR(A947)</f>
        <v>2019</v>
      </c>
      <c r="C947" s="9">
        <v>43635</v>
      </c>
      <c r="D947" s="8" t="s">
        <v>9</v>
      </c>
      <c r="E947" s="11">
        <v>504</v>
      </c>
      <c r="F947" s="8" t="s">
        <v>10</v>
      </c>
      <c r="G947" s="8" t="s">
        <v>1621</v>
      </c>
      <c r="I947">
        <f>H947/E947</f>
        <v>0</v>
      </c>
    </row>
    <row r="948" spans="1:10" x14ac:dyDescent="0.55000000000000004">
      <c r="A948" s="13">
        <v>43756</v>
      </c>
      <c r="B948" s="14">
        <v>43756</v>
      </c>
      <c r="C948" s="13"/>
      <c r="D948" s="12"/>
      <c r="E948" s="15">
        <v>108</v>
      </c>
      <c r="F948" s="12" t="s">
        <v>10</v>
      </c>
      <c r="G948" s="12"/>
      <c r="I948">
        <f>H948/E948</f>
        <v>0</v>
      </c>
    </row>
    <row r="949" spans="1:10" x14ac:dyDescent="0.55000000000000004">
      <c r="A949" s="9">
        <v>43420</v>
      </c>
      <c r="B949" s="10">
        <f>YEAR(A949)</f>
        <v>2018</v>
      </c>
      <c r="C949" s="9">
        <v>43419</v>
      </c>
      <c r="D949" s="8" t="s">
        <v>9</v>
      </c>
      <c r="E949" s="11">
        <v>502.74</v>
      </c>
      <c r="F949" s="8" t="s">
        <v>10</v>
      </c>
      <c r="G949" s="8" t="s">
        <v>1622</v>
      </c>
      <c r="I949">
        <f>H949/E949</f>
        <v>0</v>
      </c>
    </row>
    <row r="950" spans="1:10" x14ac:dyDescent="0.55000000000000004">
      <c r="A950" s="13">
        <v>43759</v>
      </c>
      <c r="B950" s="14">
        <v>43759</v>
      </c>
      <c r="C950" s="13"/>
      <c r="D950" s="12"/>
      <c r="E950" s="15">
        <v>36</v>
      </c>
      <c r="F950" s="12" t="s">
        <v>10</v>
      </c>
      <c r="G950" s="12"/>
      <c r="I950">
        <f>H950/E950</f>
        <v>0</v>
      </c>
    </row>
    <row r="951" spans="1:10" x14ac:dyDescent="0.55000000000000004">
      <c r="A951" s="9">
        <v>43676</v>
      </c>
      <c r="B951" s="10">
        <f t="shared" ref="B951:B958" si="29">YEAR(A951)</f>
        <v>2019</v>
      </c>
      <c r="C951" s="9">
        <v>43656</v>
      </c>
      <c r="D951" s="8" t="s">
        <v>9</v>
      </c>
      <c r="E951" s="11">
        <v>500.22</v>
      </c>
      <c r="F951" s="8" t="s">
        <v>10</v>
      </c>
      <c r="G951" s="8" t="s">
        <v>1622</v>
      </c>
      <c r="I951">
        <f>H951/E951</f>
        <v>0</v>
      </c>
    </row>
    <row r="952" spans="1:10" x14ac:dyDescent="0.55000000000000004">
      <c r="A952" s="9">
        <v>43369</v>
      </c>
      <c r="B952" s="10">
        <f t="shared" si="29"/>
        <v>2018</v>
      </c>
      <c r="C952" s="9">
        <v>43363</v>
      </c>
      <c r="D952" s="8" t="s">
        <v>9</v>
      </c>
      <c r="E952" s="11">
        <v>500</v>
      </c>
      <c r="F952" s="8" t="s">
        <v>10</v>
      </c>
      <c r="G952" s="8" t="s">
        <v>524</v>
      </c>
      <c r="I952">
        <f>H952/E952</f>
        <v>0</v>
      </c>
    </row>
    <row r="953" spans="1:10" x14ac:dyDescent="0.55000000000000004">
      <c r="A953" s="9">
        <v>43424</v>
      </c>
      <c r="B953" s="10">
        <f t="shared" si="29"/>
        <v>2018</v>
      </c>
      <c r="C953" s="9">
        <v>43417</v>
      </c>
      <c r="D953" s="8" t="s">
        <v>9</v>
      </c>
      <c r="E953" s="11">
        <v>499.2</v>
      </c>
      <c r="F953" s="8" t="s">
        <v>10</v>
      </c>
      <c r="G953" s="8" t="s">
        <v>525</v>
      </c>
      <c r="I953">
        <f>H953/E953</f>
        <v>0</v>
      </c>
    </row>
    <row r="954" spans="1:10" x14ac:dyDescent="0.55000000000000004">
      <c r="A954" s="9">
        <v>43773</v>
      </c>
      <c r="B954" s="10">
        <f t="shared" si="29"/>
        <v>2019</v>
      </c>
      <c r="C954" s="9">
        <v>43773</v>
      </c>
      <c r="D954" s="8" t="s">
        <v>9</v>
      </c>
      <c r="E954" s="11">
        <v>490</v>
      </c>
      <c r="F954" s="8" t="s">
        <v>10</v>
      </c>
      <c r="G954" s="8" t="s">
        <v>526</v>
      </c>
      <c r="I954">
        <f>H954/E954</f>
        <v>0</v>
      </c>
    </row>
    <row r="955" spans="1:10" x14ac:dyDescent="0.55000000000000004">
      <c r="A955" s="9">
        <v>43319</v>
      </c>
      <c r="B955" s="10">
        <f t="shared" si="29"/>
        <v>2018</v>
      </c>
      <c r="C955" s="9">
        <v>43292</v>
      </c>
      <c r="D955" s="8" t="s">
        <v>9</v>
      </c>
      <c r="E955" s="11">
        <v>485.1</v>
      </c>
      <c r="F955" s="8" t="s">
        <v>10</v>
      </c>
      <c r="G955" s="8" t="s">
        <v>1622</v>
      </c>
      <c r="I955">
        <f>H955/E955</f>
        <v>0</v>
      </c>
      <c r="J955" t="s">
        <v>527</v>
      </c>
    </row>
    <row r="956" spans="1:10" x14ac:dyDescent="0.55000000000000004">
      <c r="A956" s="9">
        <v>43340</v>
      </c>
      <c r="B956" s="10">
        <f t="shared" si="29"/>
        <v>2018</v>
      </c>
      <c r="C956" s="9">
        <v>43336</v>
      </c>
      <c r="D956" s="8" t="s">
        <v>9</v>
      </c>
      <c r="E956" s="11">
        <v>484.91</v>
      </c>
      <c r="F956" s="8" t="s">
        <v>10</v>
      </c>
      <c r="G956" s="8" t="s">
        <v>528</v>
      </c>
      <c r="I956">
        <f>H956/E956</f>
        <v>0</v>
      </c>
    </row>
    <row r="957" spans="1:10" x14ac:dyDescent="0.55000000000000004">
      <c r="A957" s="9">
        <v>44196</v>
      </c>
      <c r="B957" s="10">
        <f t="shared" si="29"/>
        <v>2020</v>
      </c>
      <c r="C957" s="9">
        <v>44196</v>
      </c>
      <c r="D957" s="8" t="s">
        <v>9</v>
      </c>
      <c r="E957" s="11">
        <v>483.2</v>
      </c>
      <c r="F957" s="8" t="s">
        <v>10</v>
      </c>
      <c r="G957" s="8" t="s">
        <v>529</v>
      </c>
      <c r="I957">
        <f>H957/E957</f>
        <v>0</v>
      </c>
    </row>
    <row r="958" spans="1:10" x14ac:dyDescent="0.55000000000000004">
      <c r="A958" s="9">
        <v>44393</v>
      </c>
      <c r="B958" s="10">
        <f t="shared" si="29"/>
        <v>2021</v>
      </c>
      <c r="C958" s="9">
        <v>44393</v>
      </c>
      <c r="D958" s="8" t="s">
        <v>9</v>
      </c>
      <c r="E958" s="11">
        <v>477.6</v>
      </c>
      <c r="F958" s="8" t="s">
        <v>10</v>
      </c>
      <c r="G958" s="8" t="s">
        <v>530</v>
      </c>
      <c r="I958">
        <f>H958/E958</f>
        <v>0</v>
      </c>
    </row>
    <row r="959" spans="1:10" x14ac:dyDescent="0.55000000000000004">
      <c r="A959" s="13">
        <v>43760</v>
      </c>
      <c r="B959" s="14">
        <v>43760</v>
      </c>
      <c r="C959" s="13"/>
      <c r="D959" s="12"/>
      <c r="E959" s="15">
        <v>2390.2199999999998</v>
      </c>
      <c r="F959" s="12" t="s">
        <v>10</v>
      </c>
      <c r="G959" s="12"/>
      <c r="I959">
        <f>H959/E959</f>
        <v>0</v>
      </c>
    </row>
    <row r="960" spans="1:10" x14ac:dyDescent="0.55000000000000004">
      <c r="A960" s="9">
        <v>44687</v>
      </c>
      <c r="B960" s="10">
        <f>YEAR(A960)</f>
        <v>2022</v>
      </c>
      <c r="C960" s="9">
        <v>44685</v>
      </c>
      <c r="D960" s="8" t="s">
        <v>9</v>
      </c>
      <c r="E960" s="11">
        <v>473.76</v>
      </c>
      <c r="F960" s="8" t="s">
        <v>10</v>
      </c>
      <c r="G960" s="8" t="s">
        <v>531</v>
      </c>
      <c r="I960">
        <f>H960/E960</f>
        <v>0</v>
      </c>
      <c r="J960" t="s">
        <v>532</v>
      </c>
    </row>
    <row r="961" spans="1:10" x14ac:dyDescent="0.55000000000000004">
      <c r="A961" s="9">
        <v>44392</v>
      </c>
      <c r="B961" s="10">
        <f>YEAR(A961)</f>
        <v>2021</v>
      </c>
      <c r="C961" s="9">
        <v>44349</v>
      </c>
      <c r="D961" s="8" t="s">
        <v>9</v>
      </c>
      <c r="E961" s="11">
        <v>459.9</v>
      </c>
      <c r="F961" s="8" t="s">
        <v>10</v>
      </c>
      <c r="G961" s="8" t="s">
        <v>533</v>
      </c>
      <c r="I961">
        <f>H961/E961</f>
        <v>0</v>
      </c>
    </row>
    <row r="962" spans="1:10" x14ac:dyDescent="0.55000000000000004">
      <c r="A962" s="13">
        <v>43761</v>
      </c>
      <c r="B962" s="14">
        <v>43761</v>
      </c>
      <c r="C962" s="13"/>
      <c r="D962" s="12"/>
      <c r="E962" s="15">
        <v>102.92</v>
      </c>
      <c r="F962" s="12" t="s">
        <v>10</v>
      </c>
      <c r="G962" s="12"/>
      <c r="I962">
        <f>H962/E962</f>
        <v>0</v>
      </c>
    </row>
    <row r="963" spans="1:10" x14ac:dyDescent="0.55000000000000004">
      <c r="A963" s="9">
        <v>43173</v>
      </c>
      <c r="B963" s="10">
        <f>YEAR(A963)</f>
        <v>2018</v>
      </c>
      <c r="C963" s="9">
        <v>43168</v>
      </c>
      <c r="D963" s="8" t="s">
        <v>9</v>
      </c>
      <c r="E963" s="11">
        <v>456</v>
      </c>
      <c r="F963" s="8" t="s">
        <v>10</v>
      </c>
      <c r="G963" s="8" t="s">
        <v>534</v>
      </c>
      <c r="I963">
        <f>H963/E963</f>
        <v>0</v>
      </c>
    </row>
    <row r="964" spans="1:10" x14ac:dyDescent="0.55000000000000004">
      <c r="A964" s="13">
        <v>43762</v>
      </c>
      <c r="B964" s="14">
        <v>43762</v>
      </c>
      <c r="C964" s="13"/>
      <c r="D964" s="12"/>
      <c r="E964" s="15">
        <v>150.15</v>
      </c>
      <c r="F964" s="12" t="s">
        <v>10</v>
      </c>
      <c r="G964" s="12"/>
      <c r="I964">
        <f>H964/E964</f>
        <v>0</v>
      </c>
    </row>
    <row r="965" spans="1:10" x14ac:dyDescent="0.55000000000000004">
      <c r="A965" s="9">
        <v>44551</v>
      </c>
      <c r="B965" s="10">
        <f>YEAR(A965)</f>
        <v>2021</v>
      </c>
      <c r="C965" s="9">
        <v>44547</v>
      </c>
      <c r="D965" s="8" t="s">
        <v>9</v>
      </c>
      <c r="E965" s="11">
        <v>447.2</v>
      </c>
      <c r="F965" s="8" t="s">
        <v>10</v>
      </c>
      <c r="G965" s="8" t="s">
        <v>535</v>
      </c>
      <c r="I965">
        <f>H965/E965</f>
        <v>0</v>
      </c>
    </row>
    <row r="966" spans="1:10" x14ac:dyDescent="0.55000000000000004">
      <c r="A966" s="9">
        <v>43767</v>
      </c>
      <c r="B966" s="10">
        <f>YEAR(A966)</f>
        <v>2019</v>
      </c>
      <c r="C966" s="9">
        <v>43766</v>
      </c>
      <c r="D966" s="8" t="s">
        <v>9</v>
      </c>
      <c r="E966" s="11">
        <v>442.8</v>
      </c>
      <c r="F966" s="8" t="s">
        <v>10</v>
      </c>
      <c r="G966" s="8" t="s">
        <v>536</v>
      </c>
      <c r="I966">
        <f>H966/E966</f>
        <v>0</v>
      </c>
    </row>
    <row r="967" spans="1:10" x14ac:dyDescent="0.55000000000000004">
      <c r="A967" s="9">
        <v>43172</v>
      </c>
      <c r="B967" s="10">
        <f>YEAR(A967)</f>
        <v>2018</v>
      </c>
      <c r="C967" s="9">
        <v>43146</v>
      </c>
      <c r="D967" s="8" t="s">
        <v>9</v>
      </c>
      <c r="E967" s="11">
        <v>441</v>
      </c>
      <c r="F967" s="8" t="s">
        <v>10</v>
      </c>
      <c r="G967" s="8" t="s">
        <v>537</v>
      </c>
      <c r="I967">
        <f>H967/E967</f>
        <v>0</v>
      </c>
      <c r="J967" t="s">
        <v>538</v>
      </c>
    </row>
    <row r="968" spans="1:10" x14ac:dyDescent="0.55000000000000004">
      <c r="A968" s="9">
        <v>43973</v>
      </c>
      <c r="B968" s="10">
        <f>YEAR(A968)</f>
        <v>2020</v>
      </c>
      <c r="C968" s="9">
        <v>43964</v>
      </c>
      <c r="D968" s="8" t="s">
        <v>9</v>
      </c>
      <c r="E968" s="11">
        <v>428.4</v>
      </c>
      <c r="F968" s="8" t="s">
        <v>10</v>
      </c>
      <c r="G968" s="8" t="s">
        <v>539</v>
      </c>
      <c r="I968">
        <f>H968/E968</f>
        <v>0</v>
      </c>
    </row>
    <row r="969" spans="1:10" x14ac:dyDescent="0.55000000000000004">
      <c r="A969" s="13">
        <v>43763</v>
      </c>
      <c r="B969" s="14">
        <v>43763</v>
      </c>
      <c r="C969" s="13"/>
      <c r="D969" s="12"/>
      <c r="E969" s="15">
        <v>744.66</v>
      </c>
      <c r="F969" s="12" t="s">
        <v>10</v>
      </c>
      <c r="G969" s="12"/>
      <c r="I969">
        <f>H969/E969</f>
        <v>0</v>
      </c>
    </row>
    <row r="970" spans="1:10" x14ac:dyDescent="0.55000000000000004">
      <c r="A970" s="9">
        <v>43913</v>
      </c>
      <c r="B970" s="10">
        <f>YEAR(A970)</f>
        <v>2020</v>
      </c>
      <c r="C970" s="9">
        <v>43907</v>
      </c>
      <c r="D970" s="8" t="s">
        <v>9</v>
      </c>
      <c r="E970" s="11">
        <v>427.2</v>
      </c>
      <c r="F970" s="8" t="s">
        <v>10</v>
      </c>
      <c r="G970" s="8" t="s">
        <v>540</v>
      </c>
      <c r="I970">
        <f>H970/E970</f>
        <v>0</v>
      </c>
    </row>
    <row r="971" spans="1:10" x14ac:dyDescent="0.55000000000000004">
      <c r="A971" s="9">
        <v>43581</v>
      </c>
      <c r="B971" s="10">
        <f>YEAR(A971)</f>
        <v>2019</v>
      </c>
      <c r="C971" s="9">
        <v>43572</v>
      </c>
      <c r="D971" s="8" t="s">
        <v>9</v>
      </c>
      <c r="E971" s="11">
        <v>415.8</v>
      </c>
      <c r="F971" s="8" t="s">
        <v>10</v>
      </c>
      <c r="G971" s="8" t="s">
        <v>541</v>
      </c>
      <c r="I971">
        <f>H971/E971</f>
        <v>0</v>
      </c>
    </row>
    <row r="972" spans="1:10" x14ac:dyDescent="0.55000000000000004">
      <c r="A972" s="9">
        <v>43956</v>
      </c>
      <c r="B972" s="10">
        <f>YEAR(A972)</f>
        <v>2020</v>
      </c>
      <c r="C972" s="9">
        <v>43953</v>
      </c>
      <c r="D972" s="8" t="s">
        <v>9</v>
      </c>
      <c r="E972" s="11">
        <v>415.8</v>
      </c>
      <c r="F972" s="8" t="s">
        <v>10</v>
      </c>
      <c r="G972" s="8" t="s">
        <v>542</v>
      </c>
      <c r="I972">
        <f>H972/E972</f>
        <v>0</v>
      </c>
    </row>
    <row r="973" spans="1:10" x14ac:dyDescent="0.55000000000000004">
      <c r="A973" s="9">
        <v>44924</v>
      </c>
      <c r="B973" s="10">
        <f>YEAR(A973)</f>
        <v>2022</v>
      </c>
      <c r="C973" s="9">
        <v>44914</v>
      </c>
      <c r="D973" s="8" t="s">
        <v>9</v>
      </c>
      <c r="E973" s="11">
        <v>415.8</v>
      </c>
      <c r="F973" s="8" t="s">
        <v>10</v>
      </c>
      <c r="G973" s="8" t="s">
        <v>543</v>
      </c>
      <c r="I973">
        <f>H973/E973</f>
        <v>0</v>
      </c>
    </row>
    <row r="974" spans="1:10" x14ac:dyDescent="0.55000000000000004">
      <c r="A974" s="13">
        <v>43766</v>
      </c>
      <c r="B974" s="14">
        <v>43766</v>
      </c>
      <c r="C974" s="13"/>
      <c r="D974" s="12"/>
      <c r="E974" s="15">
        <v>230.06</v>
      </c>
      <c r="F974" s="12" t="s">
        <v>10</v>
      </c>
      <c r="G974" s="12"/>
      <c r="I974">
        <f>H974/E974</f>
        <v>0</v>
      </c>
    </row>
    <row r="975" spans="1:10" x14ac:dyDescent="0.55000000000000004">
      <c r="A975" s="9">
        <v>43924</v>
      </c>
      <c r="B975" s="10">
        <f>YEAR(A975)</f>
        <v>2020</v>
      </c>
      <c r="C975" s="9">
        <v>43924</v>
      </c>
      <c r="D975" s="8" t="s">
        <v>9</v>
      </c>
      <c r="E975" s="11">
        <v>415.04</v>
      </c>
      <c r="F975" s="8" t="s">
        <v>10</v>
      </c>
      <c r="G975" s="8" t="s">
        <v>544</v>
      </c>
      <c r="I975">
        <f>H975/E975</f>
        <v>0</v>
      </c>
    </row>
    <row r="976" spans="1:10" x14ac:dyDescent="0.55000000000000004">
      <c r="A976" s="9">
        <v>44392</v>
      </c>
      <c r="B976" s="10">
        <f>YEAR(A976)</f>
        <v>2021</v>
      </c>
      <c r="C976" s="9">
        <v>44365</v>
      </c>
      <c r="D976" s="8" t="s">
        <v>9</v>
      </c>
      <c r="E976" s="11">
        <v>415.04</v>
      </c>
      <c r="F976" s="8" t="s">
        <v>10</v>
      </c>
      <c r="G976" s="8" t="s">
        <v>545</v>
      </c>
      <c r="I976">
        <f>H976/E976</f>
        <v>0</v>
      </c>
    </row>
    <row r="977" spans="1:9" x14ac:dyDescent="0.55000000000000004">
      <c r="A977" s="9">
        <v>43725</v>
      </c>
      <c r="B977" s="10">
        <f>YEAR(A977)</f>
        <v>2019</v>
      </c>
      <c r="C977" s="9">
        <v>43697</v>
      </c>
      <c r="D977" s="8" t="s">
        <v>9</v>
      </c>
      <c r="E977" s="11">
        <v>414</v>
      </c>
      <c r="F977" s="8" t="s">
        <v>10</v>
      </c>
      <c r="G977" s="8" t="s">
        <v>546</v>
      </c>
      <c r="I977">
        <f>H977/E977</f>
        <v>0</v>
      </c>
    </row>
    <row r="978" spans="1:9" x14ac:dyDescent="0.55000000000000004">
      <c r="A978" s="9">
        <v>43717</v>
      </c>
      <c r="B978" s="10">
        <f>YEAR(A978)</f>
        <v>2019</v>
      </c>
      <c r="C978" s="9">
        <v>43714</v>
      </c>
      <c r="D978" s="8" t="s">
        <v>9</v>
      </c>
      <c r="E978" s="11">
        <v>411.64</v>
      </c>
      <c r="F978" s="8" t="s">
        <v>10</v>
      </c>
      <c r="G978" s="8" t="s">
        <v>547</v>
      </c>
      <c r="I978">
        <f>H978/E978</f>
        <v>0</v>
      </c>
    </row>
    <row r="979" spans="1:9" x14ac:dyDescent="0.55000000000000004">
      <c r="A979" s="13">
        <v>43767</v>
      </c>
      <c r="B979" s="14">
        <v>43767</v>
      </c>
      <c r="C979" s="13"/>
      <c r="D979" s="12"/>
      <c r="E979" s="15">
        <v>4432.34</v>
      </c>
      <c r="F979" s="12" t="s">
        <v>10</v>
      </c>
      <c r="G979" s="12"/>
      <c r="I979">
        <f>H979/E979</f>
        <v>0</v>
      </c>
    </row>
    <row r="980" spans="1:9" x14ac:dyDescent="0.55000000000000004">
      <c r="A980" s="9">
        <v>44799</v>
      </c>
      <c r="B980" s="10">
        <f>YEAR(A980)</f>
        <v>2022</v>
      </c>
      <c r="C980" s="9">
        <v>44799</v>
      </c>
      <c r="D980" s="8" t="s">
        <v>9</v>
      </c>
      <c r="E980" s="11">
        <v>408.82</v>
      </c>
      <c r="F980" s="8" t="s">
        <v>10</v>
      </c>
      <c r="G980" s="8" t="s">
        <v>548</v>
      </c>
      <c r="I980">
        <f>H980/E980</f>
        <v>0</v>
      </c>
    </row>
    <row r="981" spans="1:9" x14ac:dyDescent="0.55000000000000004">
      <c r="A981" s="13">
        <v>43768</v>
      </c>
      <c r="B981" s="14">
        <v>43768</v>
      </c>
      <c r="C981" s="13"/>
      <c r="D981" s="12"/>
      <c r="E981" s="15">
        <v>26.92</v>
      </c>
      <c r="F981" s="12" t="s">
        <v>10</v>
      </c>
      <c r="G981" s="12"/>
      <c r="I981">
        <f>H981/E981</f>
        <v>0</v>
      </c>
    </row>
    <row r="982" spans="1:9" x14ac:dyDescent="0.55000000000000004">
      <c r="A982" s="9">
        <v>43220</v>
      </c>
      <c r="B982" s="10">
        <f>YEAR(A982)</f>
        <v>2018</v>
      </c>
      <c r="C982" s="9">
        <v>43208</v>
      </c>
      <c r="D982" s="8" t="s">
        <v>9</v>
      </c>
      <c r="E982" s="11">
        <v>403.2</v>
      </c>
      <c r="F982" s="8" t="s">
        <v>10</v>
      </c>
      <c r="G982" s="8" t="s">
        <v>549</v>
      </c>
      <c r="I982">
        <f>H982/E982</f>
        <v>0</v>
      </c>
    </row>
    <row r="983" spans="1:9" x14ac:dyDescent="0.55000000000000004">
      <c r="A983" s="9">
        <v>44183</v>
      </c>
      <c r="B983" s="10">
        <f>YEAR(A983)</f>
        <v>2020</v>
      </c>
      <c r="C983" s="9">
        <v>44181</v>
      </c>
      <c r="D983" s="8" t="s">
        <v>9</v>
      </c>
      <c r="E983" s="11">
        <v>403.2</v>
      </c>
      <c r="F983" s="8" t="s">
        <v>10</v>
      </c>
      <c r="G983" s="8" t="s">
        <v>498</v>
      </c>
      <c r="I983">
        <f>H983/E983</f>
        <v>0</v>
      </c>
    </row>
    <row r="984" spans="1:9" x14ac:dyDescent="0.55000000000000004">
      <c r="A984" s="9">
        <v>44547</v>
      </c>
      <c r="B984" s="10">
        <f>YEAR(A984)</f>
        <v>2021</v>
      </c>
      <c r="C984" s="9">
        <v>44545</v>
      </c>
      <c r="D984" s="8" t="s">
        <v>9</v>
      </c>
      <c r="E984" s="11">
        <v>403.2</v>
      </c>
      <c r="F984" s="8" t="s">
        <v>10</v>
      </c>
      <c r="G984" s="8" t="s">
        <v>550</v>
      </c>
      <c r="I984">
        <f>H984/E984</f>
        <v>0</v>
      </c>
    </row>
    <row r="985" spans="1:9" x14ac:dyDescent="0.55000000000000004">
      <c r="A985" s="9">
        <v>43829</v>
      </c>
      <c r="B985" s="10">
        <f>YEAR(A985)</f>
        <v>2019</v>
      </c>
      <c r="C985" s="9">
        <v>43815</v>
      </c>
      <c r="D985" s="8" t="s">
        <v>9</v>
      </c>
      <c r="E985" s="11">
        <v>390.6</v>
      </c>
      <c r="F985" s="8" t="s">
        <v>10</v>
      </c>
      <c r="G985" s="8" t="s">
        <v>497</v>
      </c>
      <c r="I985">
        <f>H985/E985</f>
        <v>0</v>
      </c>
    </row>
    <row r="986" spans="1:9" x14ac:dyDescent="0.55000000000000004">
      <c r="A986" s="9">
        <v>43249</v>
      </c>
      <c r="B986" s="10">
        <f>YEAR(A986)</f>
        <v>2018</v>
      </c>
      <c r="C986" s="9">
        <v>43245</v>
      </c>
      <c r="D986" s="8" t="s">
        <v>9</v>
      </c>
      <c r="E986" s="11">
        <v>384</v>
      </c>
      <c r="F986" s="8" t="s">
        <v>10</v>
      </c>
      <c r="G986" s="8" t="s">
        <v>551</v>
      </c>
      <c r="I986">
        <f>H986/E986</f>
        <v>0</v>
      </c>
    </row>
    <row r="987" spans="1:9" x14ac:dyDescent="0.55000000000000004">
      <c r="A987" s="13">
        <v>43769</v>
      </c>
      <c r="B987" s="14">
        <v>43769</v>
      </c>
      <c r="C987" s="13"/>
      <c r="D987" s="12"/>
      <c r="E987" s="15">
        <v>297.95</v>
      </c>
      <c r="F987" s="12" t="s">
        <v>10</v>
      </c>
      <c r="G987" s="12"/>
      <c r="I987">
        <f>H987/E987</f>
        <v>0</v>
      </c>
    </row>
    <row r="988" spans="1:9" x14ac:dyDescent="0.55000000000000004">
      <c r="A988" s="9">
        <v>43643</v>
      </c>
      <c r="B988" s="10">
        <f>YEAR(A988)</f>
        <v>2019</v>
      </c>
      <c r="C988" s="9">
        <v>43637</v>
      </c>
      <c r="D988" s="8" t="s">
        <v>9</v>
      </c>
      <c r="E988" s="11">
        <v>383.04</v>
      </c>
      <c r="F988" s="8" t="s">
        <v>10</v>
      </c>
      <c r="G988" s="8" t="s">
        <v>1623</v>
      </c>
      <c r="I988">
        <f>H988/E988</f>
        <v>0</v>
      </c>
    </row>
    <row r="989" spans="1:9" x14ac:dyDescent="0.55000000000000004">
      <c r="A989" s="9">
        <v>44564</v>
      </c>
      <c r="B989" s="10">
        <f>YEAR(A989)</f>
        <v>2022</v>
      </c>
      <c r="C989" s="9">
        <v>44557</v>
      </c>
      <c r="D989" s="8" t="s">
        <v>9</v>
      </c>
      <c r="E989" s="11">
        <v>382.68</v>
      </c>
      <c r="F989" s="8" t="s">
        <v>10</v>
      </c>
      <c r="G989" s="8" t="s">
        <v>552</v>
      </c>
      <c r="I989">
        <f>H989/E989</f>
        <v>0</v>
      </c>
    </row>
    <row r="990" spans="1:9" x14ac:dyDescent="0.55000000000000004">
      <c r="A990" s="13">
        <v>43773</v>
      </c>
      <c r="B990" s="14">
        <v>43773</v>
      </c>
      <c r="C990" s="13"/>
      <c r="D990" s="12"/>
      <c r="E990" s="15">
        <v>3139.6</v>
      </c>
      <c r="F990" s="12" t="s">
        <v>10</v>
      </c>
      <c r="G990" s="12"/>
      <c r="I990">
        <f>H990/E990</f>
        <v>0</v>
      </c>
    </row>
    <row r="991" spans="1:9" x14ac:dyDescent="0.55000000000000004">
      <c r="A991" s="9">
        <v>43462</v>
      </c>
      <c r="B991" s="10">
        <f>YEAR(A991)</f>
        <v>2018</v>
      </c>
      <c r="C991" s="9">
        <v>43456</v>
      </c>
      <c r="D991" s="8" t="s">
        <v>9</v>
      </c>
      <c r="E991" s="11">
        <v>378</v>
      </c>
      <c r="F991" s="8" t="s">
        <v>10</v>
      </c>
      <c r="G991" s="8" t="s">
        <v>496</v>
      </c>
      <c r="I991">
        <f>H991/E991</f>
        <v>0</v>
      </c>
    </row>
    <row r="992" spans="1:9" x14ac:dyDescent="0.55000000000000004">
      <c r="A992" s="9">
        <v>44659</v>
      </c>
      <c r="B992" s="10">
        <f>YEAR(A992)</f>
        <v>2022</v>
      </c>
      <c r="C992" s="9">
        <v>44657</v>
      </c>
      <c r="D992" s="8" t="s">
        <v>9</v>
      </c>
      <c r="E992" s="11">
        <v>378</v>
      </c>
      <c r="F992" s="8" t="s">
        <v>10</v>
      </c>
      <c r="G992" s="8" t="s">
        <v>1624</v>
      </c>
      <c r="I992">
        <f>H992/E992</f>
        <v>0</v>
      </c>
    </row>
    <row r="993" spans="1:10" x14ac:dyDescent="0.55000000000000004">
      <c r="A993" s="13">
        <v>43774</v>
      </c>
      <c r="B993" s="14">
        <v>43774</v>
      </c>
      <c r="C993" s="13"/>
      <c r="D993" s="12"/>
      <c r="E993" s="15">
        <v>30.94</v>
      </c>
      <c r="F993" s="12" t="s">
        <v>10</v>
      </c>
      <c r="G993" s="12"/>
      <c r="I993">
        <f>H993/E993</f>
        <v>0</v>
      </c>
    </row>
    <row r="994" spans="1:10" x14ac:dyDescent="0.55000000000000004">
      <c r="A994" s="9">
        <v>43165</v>
      </c>
      <c r="B994" s="10">
        <f>YEAR(A994)</f>
        <v>2018</v>
      </c>
      <c r="C994" s="9">
        <v>43159</v>
      </c>
      <c r="D994" s="8" t="s">
        <v>9</v>
      </c>
      <c r="E994" s="11">
        <v>369.32</v>
      </c>
      <c r="F994" s="8" t="s">
        <v>10</v>
      </c>
      <c r="G994" s="8" t="s">
        <v>553</v>
      </c>
      <c r="I994">
        <f>H994/E994</f>
        <v>0</v>
      </c>
    </row>
    <row r="995" spans="1:10" x14ac:dyDescent="0.55000000000000004">
      <c r="A995" s="9">
        <v>44200</v>
      </c>
      <c r="B995" s="10">
        <f>YEAR(A995)</f>
        <v>2021</v>
      </c>
      <c r="C995" s="9">
        <v>44197</v>
      </c>
      <c r="D995" s="8" t="s">
        <v>9</v>
      </c>
      <c r="E995" s="11">
        <v>366.12</v>
      </c>
      <c r="F995" s="8" t="s">
        <v>10</v>
      </c>
      <c r="G995" s="8" t="s">
        <v>554</v>
      </c>
      <c r="I995">
        <f>H995/E995</f>
        <v>0</v>
      </c>
    </row>
    <row r="996" spans="1:10" x14ac:dyDescent="0.55000000000000004">
      <c r="A996" s="13">
        <v>43775</v>
      </c>
      <c r="B996" s="14">
        <v>43775</v>
      </c>
      <c r="C996" s="13"/>
      <c r="D996" s="12"/>
      <c r="E996" s="15">
        <v>232.08</v>
      </c>
      <c r="F996" s="12" t="s">
        <v>10</v>
      </c>
      <c r="G996" s="12"/>
      <c r="I996">
        <f>H996/E996</f>
        <v>0</v>
      </c>
    </row>
    <row r="997" spans="1:10" x14ac:dyDescent="0.55000000000000004">
      <c r="A997" s="9">
        <v>44838</v>
      </c>
      <c r="B997" s="10">
        <f>YEAR(A997)</f>
        <v>2022</v>
      </c>
      <c r="C997" s="9">
        <v>44833</v>
      </c>
      <c r="D997" s="8" t="s">
        <v>9</v>
      </c>
      <c r="E997" s="11">
        <v>363</v>
      </c>
      <c r="F997" s="8" t="s">
        <v>10</v>
      </c>
      <c r="G997" s="8" t="s">
        <v>555</v>
      </c>
      <c r="I997">
        <f>H997/E997</f>
        <v>0</v>
      </c>
    </row>
    <row r="998" spans="1:10" x14ac:dyDescent="0.55000000000000004">
      <c r="A998" s="9">
        <v>44105</v>
      </c>
      <c r="B998" s="10">
        <f>YEAR(A998)</f>
        <v>2020</v>
      </c>
      <c r="C998" s="9">
        <v>44074</v>
      </c>
      <c r="D998" s="8" t="s">
        <v>9</v>
      </c>
      <c r="E998" s="11">
        <v>361.27</v>
      </c>
      <c r="F998" s="8" t="s">
        <v>10</v>
      </c>
      <c r="G998" s="8" t="s">
        <v>556</v>
      </c>
      <c r="I998">
        <f>H998/E998</f>
        <v>0</v>
      </c>
    </row>
    <row r="999" spans="1:10" x14ac:dyDescent="0.55000000000000004">
      <c r="A999" s="13">
        <v>43777</v>
      </c>
      <c r="B999" s="14">
        <v>43777</v>
      </c>
      <c r="C999" s="13"/>
      <c r="D999" s="12"/>
      <c r="E999" s="15">
        <v>392.04</v>
      </c>
      <c r="F999" s="12" t="s">
        <v>10</v>
      </c>
      <c r="G999" s="12"/>
      <c r="I999">
        <f>H999/E999</f>
        <v>0</v>
      </c>
    </row>
    <row r="1000" spans="1:10" x14ac:dyDescent="0.55000000000000004">
      <c r="A1000" s="9">
        <v>43395</v>
      </c>
      <c r="B1000" s="10">
        <f t="shared" ref="B1000:B1006" si="30">YEAR(A1000)</f>
        <v>2018</v>
      </c>
      <c r="C1000" s="9">
        <v>43377</v>
      </c>
      <c r="D1000" s="8" t="s">
        <v>9</v>
      </c>
      <c r="E1000" s="11">
        <v>360</v>
      </c>
      <c r="F1000" s="8" t="s">
        <v>10</v>
      </c>
      <c r="G1000" s="8" t="s">
        <v>557</v>
      </c>
      <c r="I1000">
        <f>H1000/E1000</f>
        <v>0</v>
      </c>
    </row>
    <row r="1001" spans="1:10" x14ac:dyDescent="0.55000000000000004">
      <c r="A1001" s="9">
        <v>44704</v>
      </c>
      <c r="B1001" s="10">
        <f t="shared" si="30"/>
        <v>2022</v>
      </c>
      <c r="C1001" s="9">
        <v>44700</v>
      </c>
      <c r="D1001" s="8" t="s">
        <v>9</v>
      </c>
      <c r="E1001" s="11">
        <v>360</v>
      </c>
      <c r="F1001" s="8" t="s">
        <v>10</v>
      </c>
      <c r="G1001" s="8" t="s">
        <v>558</v>
      </c>
      <c r="I1001">
        <f>H1001/E1001</f>
        <v>0</v>
      </c>
    </row>
    <row r="1002" spans="1:10" x14ac:dyDescent="0.55000000000000004">
      <c r="A1002" s="9">
        <v>44133</v>
      </c>
      <c r="B1002" s="10">
        <f t="shared" si="30"/>
        <v>2020</v>
      </c>
      <c r="C1002" s="9">
        <v>44119</v>
      </c>
      <c r="D1002" s="8" t="s">
        <v>9</v>
      </c>
      <c r="E1002" s="11">
        <v>359.88</v>
      </c>
      <c r="F1002" s="8" t="s">
        <v>10</v>
      </c>
      <c r="G1002" s="8" t="s">
        <v>559</v>
      </c>
      <c r="I1002">
        <f>H1002/E1002</f>
        <v>0</v>
      </c>
    </row>
    <row r="1003" spans="1:10" x14ac:dyDescent="0.55000000000000004">
      <c r="A1003" s="9">
        <v>44134</v>
      </c>
      <c r="B1003" s="10">
        <f t="shared" si="30"/>
        <v>2020</v>
      </c>
      <c r="C1003" s="9">
        <v>44124</v>
      </c>
      <c r="D1003" s="8" t="s">
        <v>9</v>
      </c>
      <c r="E1003" s="11">
        <v>357.6</v>
      </c>
      <c r="F1003" s="8" t="s">
        <v>10</v>
      </c>
      <c r="G1003" s="8" t="s">
        <v>559</v>
      </c>
      <c r="I1003">
        <f>H1003/E1003</f>
        <v>0</v>
      </c>
    </row>
    <row r="1004" spans="1:10" x14ac:dyDescent="0.55000000000000004">
      <c r="A1004" s="9">
        <v>43455</v>
      </c>
      <c r="B1004" s="10">
        <f t="shared" si="30"/>
        <v>2018</v>
      </c>
      <c r="C1004" s="9">
        <v>43455</v>
      </c>
      <c r="D1004" s="8" t="s">
        <v>9</v>
      </c>
      <c r="E1004" s="11">
        <v>354.75</v>
      </c>
      <c r="F1004" s="8" t="s">
        <v>10</v>
      </c>
      <c r="G1004" s="8" t="s">
        <v>560</v>
      </c>
      <c r="I1004">
        <f>H1004/E1004</f>
        <v>0</v>
      </c>
    </row>
    <row r="1005" spans="1:10" x14ac:dyDescent="0.55000000000000004">
      <c r="A1005" s="9">
        <v>43837</v>
      </c>
      <c r="B1005" s="10">
        <f t="shared" si="30"/>
        <v>2020</v>
      </c>
      <c r="C1005" s="9">
        <v>43831</v>
      </c>
      <c r="D1005" s="8" t="s">
        <v>9</v>
      </c>
      <c r="E1005" s="11">
        <v>352.8</v>
      </c>
      <c r="F1005" s="8" t="s">
        <v>10</v>
      </c>
      <c r="G1005" s="8" t="s">
        <v>561</v>
      </c>
      <c r="I1005">
        <f>H1005/E1005</f>
        <v>0</v>
      </c>
    </row>
    <row r="1006" spans="1:10" x14ac:dyDescent="0.55000000000000004">
      <c r="A1006" s="9">
        <v>44620</v>
      </c>
      <c r="B1006" s="10">
        <f t="shared" si="30"/>
        <v>2022</v>
      </c>
      <c r="C1006" s="9">
        <v>44615</v>
      </c>
      <c r="D1006" s="8" t="s">
        <v>9</v>
      </c>
      <c r="E1006" s="11">
        <v>350.45</v>
      </c>
      <c r="F1006" s="8" t="s">
        <v>10</v>
      </c>
      <c r="G1006" s="8" t="s">
        <v>562</v>
      </c>
      <c r="I1006">
        <f>H1006/E1006</f>
        <v>0</v>
      </c>
    </row>
    <row r="1007" spans="1:10" x14ac:dyDescent="0.55000000000000004">
      <c r="A1007" s="13">
        <v>43780</v>
      </c>
      <c r="B1007" s="14">
        <v>43780</v>
      </c>
      <c r="C1007" s="13"/>
      <c r="D1007" s="12"/>
      <c r="E1007" s="15">
        <v>1547.27</v>
      </c>
      <c r="F1007" s="12" t="s">
        <v>10</v>
      </c>
      <c r="G1007" s="12"/>
      <c r="I1007">
        <f>H1007/E1007</f>
        <v>0</v>
      </c>
    </row>
    <row r="1008" spans="1:10" x14ac:dyDescent="0.55000000000000004">
      <c r="A1008" s="9">
        <v>44896</v>
      </c>
      <c r="B1008" s="10">
        <f>YEAR(A1008)</f>
        <v>2022</v>
      </c>
      <c r="C1008" s="9">
        <v>44890</v>
      </c>
      <c r="D1008" s="8" t="s">
        <v>9</v>
      </c>
      <c r="E1008" s="11">
        <v>347.64</v>
      </c>
      <c r="F1008" s="8" t="s">
        <v>10</v>
      </c>
      <c r="G1008" s="8" t="s">
        <v>563</v>
      </c>
      <c r="I1008">
        <f>H1008/E1008</f>
        <v>0</v>
      </c>
      <c r="J1008" t="s">
        <v>564</v>
      </c>
    </row>
    <row r="1009" spans="1:9" x14ac:dyDescent="0.55000000000000004">
      <c r="A1009" s="13">
        <v>43781</v>
      </c>
      <c r="B1009" s="14">
        <v>43781</v>
      </c>
      <c r="C1009" s="13"/>
      <c r="D1009" s="12"/>
      <c r="E1009" s="15">
        <v>275.77</v>
      </c>
      <c r="F1009" s="12" t="s">
        <v>10</v>
      </c>
      <c r="G1009" s="12"/>
      <c r="I1009">
        <f>H1009/E1009</f>
        <v>0</v>
      </c>
    </row>
    <row r="1010" spans="1:9" x14ac:dyDescent="0.55000000000000004">
      <c r="A1010" s="9">
        <v>44837</v>
      </c>
      <c r="B1010" s="10">
        <f>YEAR(A1010)</f>
        <v>2022</v>
      </c>
      <c r="C1010" s="9">
        <v>44834</v>
      </c>
      <c r="D1010" s="8" t="s">
        <v>9</v>
      </c>
      <c r="E1010" s="11">
        <v>347.02</v>
      </c>
      <c r="F1010" s="8" t="s">
        <v>10</v>
      </c>
      <c r="G1010" s="8" t="s">
        <v>565</v>
      </c>
      <c r="I1010">
        <f>H1010/E1010</f>
        <v>0</v>
      </c>
    </row>
    <row r="1011" spans="1:9" x14ac:dyDescent="0.55000000000000004">
      <c r="A1011" s="9">
        <v>44762</v>
      </c>
      <c r="B1011" s="10">
        <f>YEAR(A1011)</f>
        <v>2022</v>
      </c>
      <c r="C1011" s="9">
        <v>44755</v>
      </c>
      <c r="D1011" s="8" t="s">
        <v>9</v>
      </c>
      <c r="E1011" s="11">
        <v>342.91</v>
      </c>
      <c r="F1011" s="8" t="s">
        <v>10</v>
      </c>
      <c r="G1011" s="8" t="s">
        <v>566</v>
      </c>
      <c r="I1011">
        <f>H1011/E1011</f>
        <v>0</v>
      </c>
    </row>
    <row r="1012" spans="1:9" x14ac:dyDescent="0.55000000000000004">
      <c r="A1012" s="9">
        <v>43467</v>
      </c>
      <c r="B1012" s="10">
        <f>YEAR(A1012)</f>
        <v>2019</v>
      </c>
      <c r="C1012" s="9">
        <v>43466</v>
      </c>
      <c r="D1012" s="8" t="s">
        <v>9</v>
      </c>
      <c r="E1012" s="11">
        <v>342</v>
      </c>
      <c r="F1012" s="8" t="s">
        <v>10</v>
      </c>
      <c r="G1012" s="8" t="s">
        <v>567</v>
      </c>
      <c r="I1012">
        <f>H1012/E1012</f>
        <v>0</v>
      </c>
    </row>
    <row r="1013" spans="1:9" x14ac:dyDescent="0.55000000000000004">
      <c r="A1013" s="9">
        <v>44635</v>
      </c>
      <c r="B1013" s="10">
        <f>YEAR(A1013)</f>
        <v>2022</v>
      </c>
      <c r="C1013" s="9">
        <v>44634</v>
      </c>
      <c r="D1013" s="8" t="s">
        <v>9</v>
      </c>
      <c r="E1013" s="11">
        <v>341.98</v>
      </c>
      <c r="F1013" s="8" t="s">
        <v>10</v>
      </c>
      <c r="G1013" s="8" t="s">
        <v>568</v>
      </c>
      <c r="I1013">
        <f>H1013/E1013</f>
        <v>0</v>
      </c>
    </row>
    <row r="1014" spans="1:9" x14ac:dyDescent="0.55000000000000004">
      <c r="A1014" s="9">
        <v>44260</v>
      </c>
      <c r="B1014" s="10">
        <f>YEAR(A1014)</f>
        <v>2021</v>
      </c>
      <c r="C1014" s="9">
        <v>44258</v>
      </c>
      <c r="D1014" s="8" t="s">
        <v>9</v>
      </c>
      <c r="E1014" s="11">
        <v>335</v>
      </c>
      <c r="F1014" s="8" t="s">
        <v>10</v>
      </c>
      <c r="G1014" s="8" t="s">
        <v>569</v>
      </c>
      <c r="I1014">
        <f>H1014/E1014</f>
        <v>0</v>
      </c>
    </row>
    <row r="1015" spans="1:9" x14ac:dyDescent="0.55000000000000004">
      <c r="A1015" s="13">
        <v>43783</v>
      </c>
      <c r="B1015" s="14">
        <v>43783</v>
      </c>
      <c r="C1015" s="13"/>
      <c r="D1015" s="12"/>
      <c r="E1015" s="15">
        <v>1035.06</v>
      </c>
      <c r="F1015" s="12" t="s">
        <v>10</v>
      </c>
      <c r="G1015" s="12"/>
      <c r="I1015">
        <f>H1015/E1015</f>
        <v>0</v>
      </c>
    </row>
    <row r="1016" spans="1:9" x14ac:dyDescent="0.55000000000000004">
      <c r="A1016" s="9">
        <v>43461</v>
      </c>
      <c r="B1016" s="10">
        <f>YEAR(A1016)</f>
        <v>2018</v>
      </c>
      <c r="C1016" s="9">
        <v>43447</v>
      </c>
      <c r="D1016" s="8" t="s">
        <v>9</v>
      </c>
      <c r="E1016" s="11">
        <v>332.52</v>
      </c>
      <c r="F1016" s="8" t="s">
        <v>10</v>
      </c>
      <c r="G1016" s="8" t="s">
        <v>570</v>
      </c>
      <c r="I1016">
        <f>H1016/E1016</f>
        <v>0</v>
      </c>
    </row>
    <row r="1017" spans="1:9" x14ac:dyDescent="0.55000000000000004">
      <c r="A1017" s="9">
        <v>43811</v>
      </c>
      <c r="B1017" s="10">
        <f>YEAR(A1017)</f>
        <v>2019</v>
      </c>
      <c r="C1017" s="9">
        <v>43810</v>
      </c>
      <c r="D1017" s="8" t="s">
        <v>9</v>
      </c>
      <c r="E1017" s="11">
        <v>332.52</v>
      </c>
      <c r="F1017" s="8" t="s">
        <v>10</v>
      </c>
      <c r="G1017" s="8" t="s">
        <v>571</v>
      </c>
      <c r="I1017">
        <f>H1017/E1017</f>
        <v>0</v>
      </c>
    </row>
    <row r="1018" spans="1:9" x14ac:dyDescent="0.55000000000000004">
      <c r="A1018" s="13">
        <v>43788</v>
      </c>
      <c r="B1018" s="14">
        <v>43788</v>
      </c>
      <c r="C1018" s="13"/>
      <c r="D1018" s="12"/>
      <c r="E1018" s="15">
        <v>64.459999999999994</v>
      </c>
      <c r="F1018" s="12" t="s">
        <v>10</v>
      </c>
      <c r="G1018" s="12"/>
      <c r="I1018">
        <f>H1018/E1018</f>
        <v>0</v>
      </c>
    </row>
    <row r="1019" spans="1:9" x14ac:dyDescent="0.55000000000000004">
      <c r="A1019" s="9">
        <v>44194</v>
      </c>
      <c r="B1019" s="10">
        <f>YEAR(A1019)</f>
        <v>2020</v>
      </c>
      <c r="C1019" s="9">
        <v>44194</v>
      </c>
      <c r="D1019" s="8" t="s">
        <v>9</v>
      </c>
      <c r="E1019" s="11">
        <v>332.52</v>
      </c>
      <c r="F1019" s="8" t="s">
        <v>10</v>
      </c>
      <c r="G1019" s="8" t="s">
        <v>572</v>
      </c>
      <c r="I1019">
        <f>H1019/E1019</f>
        <v>0</v>
      </c>
    </row>
    <row r="1020" spans="1:9" x14ac:dyDescent="0.55000000000000004">
      <c r="A1020" s="9">
        <v>43112</v>
      </c>
      <c r="B1020" s="10">
        <f>YEAR(A1020)</f>
        <v>2018</v>
      </c>
      <c r="C1020" s="9">
        <v>43101</v>
      </c>
      <c r="D1020" s="8" t="s">
        <v>9</v>
      </c>
      <c r="E1020" s="11">
        <v>331.2</v>
      </c>
      <c r="F1020" s="8" t="s">
        <v>10</v>
      </c>
      <c r="G1020" s="8" t="s">
        <v>573</v>
      </c>
      <c r="I1020">
        <f>H1020/E1020</f>
        <v>0</v>
      </c>
    </row>
    <row r="1021" spans="1:9" x14ac:dyDescent="0.55000000000000004">
      <c r="A1021" s="9">
        <v>44085</v>
      </c>
      <c r="B1021" s="10">
        <f>YEAR(A1021)</f>
        <v>2020</v>
      </c>
      <c r="C1021" s="9">
        <v>44082</v>
      </c>
      <c r="D1021" s="8" t="s">
        <v>9</v>
      </c>
      <c r="E1021" s="11">
        <v>330.83</v>
      </c>
      <c r="F1021" s="8" t="s">
        <v>10</v>
      </c>
      <c r="G1021" s="8" t="s">
        <v>574</v>
      </c>
      <c r="H1021" s="2">
        <v>1390</v>
      </c>
      <c r="I1021">
        <f>H1021/E1021</f>
        <v>4.2015536680470333</v>
      </c>
    </row>
    <row r="1022" spans="1:9" x14ac:dyDescent="0.55000000000000004">
      <c r="A1022" s="13">
        <v>43789</v>
      </c>
      <c r="B1022" s="14">
        <v>43789</v>
      </c>
      <c r="C1022" s="13"/>
      <c r="D1022" s="12"/>
      <c r="E1022" s="15">
        <v>205.86</v>
      </c>
      <c r="F1022" s="12" t="s">
        <v>10</v>
      </c>
      <c r="G1022" s="12"/>
      <c r="I1022">
        <f>H1022/E1022</f>
        <v>0</v>
      </c>
    </row>
    <row r="1023" spans="1:9" x14ac:dyDescent="0.55000000000000004">
      <c r="A1023" s="9">
        <v>44726</v>
      </c>
      <c r="B1023" s="10">
        <f>YEAR(A1023)</f>
        <v>2022</v>
      </c>
      <c r="C1023" s="9">
        <v>44721</v>
      </c>
      <c r="D1023" s="8" t="s">
        <v>9</v>
      </c>
      <c r="E1023" s="11">
        <v>330</v>
      </c>
      <c r="F1023" s="8" t="s">
        <v>10</v>
      </c>
      <c r="G1023" s="8" t="s">
        <v>575</v>
      </c>
      <c r="I1023">
        <f>H1023/E1023</f>
        <v>0</v>
      </c>
    </row>
    <row r="1024" spans="1:9" x14ac:dyDescent="0.55000000000000004">
      <c r="A1024" s="13">
        <v>43790</v>
      </c>
      <c r="B1024" s="14">
        <v>43790</v>
      </c>
      <c r="C1024" s="13"/>
      <c r="D1024" s="12"/>
      <c r="E1024" s="15">
        <v>270</v>
      </c>
      <c r="F1024" s="12" t="s">
        <v>10</v>
      </c>
      <c r="G1024" s="12"/>
      <c r="I1024">
        <f>H1024/E1024</f>
        <v>0</v>
      </c>
    </row>
    <row r="1025" spans="1:10" x14ac:dyDescent="0.55000000000000004">
      <c r="A1025" s="9">
        <v>44074</v>
      </c>
      <c r="B1025" s="10">
        <f>YEAR(A1025)</f>
        <v>2020</v>
      </c>
      <c r="C1025" s="9">
        <v>44071</v>
      </c>
      <c r="D1025" s="8" t="s">
        <v>9</v>
      </c>
      <c r="E1025" s="11">
        <v>329.92</v>
      </c>
      <c r="F1025" s="8" t="s">
        <v>10</v>
      </c>
      <c r="G1025" s="8" t="s">
        <v>576</v>
      </c>
      <c r="I1025">
        <f>H1025/E1025</f>
        <v>0</v>
      </c>
    </row>
    <row r="1026" spans="1:10" x14ac:dyDescent="0.55000000000000004">
      <c r="A1026" s="13">
        <v>43791</v>
      </c>
      <c r="B1026" s="14">
        <v>43791</v>
      </c>
      <c r="C1026" s="13"/>
      <c r="D1026" s="12"/>
      <c r="E1026" s="15">
        <v>50</v>
      </c>
      <c r="F1026" s="12" t="s">
        <v>10</v>
      </c>
      <c r="G1026" s="12"/>
      <c r="I1026">
        <f>H1026/E1026</f>
        <v>0</v>
      </c>
    </row>
    <row r="1027" spans="1:10" x14ac:dyDescent="0.55000000000000004">
      <c r="A1027" s="9">
        <v>44446</v>
      </c>
      <c r="B1027" s="10">
        <f>YEAR(A1027)</f>
        <v>2021</v>
      </c>
      <c r="C1027" s="9">
        <v>44439</v>
      </c>
      <c r="D1027" s="8" t="s">
        <v>9</v>
      </c>
      <c r="E1027" s="11">
        <v>327</v>
      </c>
      <c r="F1027" s="8" t="s">
        <v>10</v>
      </c>
      <c r="G1027" s="8" t="s">
        <v>577</v>
      </c>
      <c r="I1027">
        <f>H1027/E1027</f>
        <v>0</v>
      </c>
      <c r="J1027" t="s">
        <v>578</v>
      </c>
    </row>
    <row r="1028" spans="1:10" x14ac:dyDescent="0.55000000000000004">
      <c r="A1028" s="13">
        <v>43794</v>
      </c>
      <c r="B1028" s="14">
        <v>43794</v>
      </c>
      <c r="C1028" s="13"/>
      <c r="D1028" s="12"/>
      <c r="E1028" s="15">
        <v>659.65</v>
      </c>
      <c r="F1028" s="12" t="s">
        <v>10</v>
      </c>
      <c r="G1028" s="12"/>
      <c r="I1028">
        <f>H1028/E1028</f>
        <v>0</v>
      </c>
    </row>
    <row r="1029" spans="1:10" x14ac:dyDescent="0.55000000000000004">
      <c r="A1029" s="9">
        <v>44924</v>
      </c>
      <c r="B1029" s="10">
        <f>YEAR(A1029)</f>
        <v>2022</v>
      </c>
      <c r="C1029" s="9">
        <v>44922</v>
      </c>
      <c r="D1029" s="8" t="s">
        <v>9</v>
      </c>
      <c r="E1029" s="11">
        <v>324.77999999999997</v>
      </c>
      <c r="F1029" s="8" t="s">
        <v>10</v>
      </c>
      <c r="G1029" s="8" t="s">
        <v>543</v>
      </c>
      <c r="I1029">
        <f>H1029/E1029</f>
        <v>0</v>
      </c>
    </row>
    <row r="1030" spans="1:10" x14ac:dyDescent="0.55000000000000004">
      <c r="A1030" s="13">
        <v>43795</v>
      </c>
      <c r="B1030" s="14">
        <v>43795</v>
      </c>
      <c r="C1030" s="13"/>
      <c r="D1030" s="12"/>
      <c r="E1030" s="15">
        <v>50</v>
      </c>
      <c r="F1030" s="12" t="s">
        <v>10</v>
      </c>
      <c r="G1030" s="12"/>
      <c r="I1030">
        <f>H1030/E1030</f>
        <v>0</v>
      </c>
    </row>
    <row r="1031" spans="1:10" x14ac:dyDescent="0.55000000000000004">
      <c r="A1031" s="9">
        <v>44924</v>
      </c>
      <c r="B1031" s="10">
        <f>YEAR(A1031)</f>
        <v>2022</v>
      </c>
      <c r="C1031" s="9">
        <v>44922</v>
      </c>
      <c r="D1031" s="8" t="s">
        <v>9</v>
      </c>
      <c r="E1031" s="11">
        <v>324.77999999999997</v>
      </c>
      <c r="F1031" s="8" t="s">
        <v>10</v>
      </c>
      <c r="G1031" s="8" t="s">
        <v>579</v>
      </c>
      <c r="I1031">
        <f>H1031/E1031</f>
        <v>0</v>
      </c>
    </row>
    <row r="1032" spans="1:10" x14ac:dyDescent="0.55000000000000004">
      <c r="A1032" s="9">
        <v>44105</v>
      </c>
      <c r="B1032" s="10">
        <f>YEAR(A1032)</f>
        <v>2020</v>
      </c>
      <c r="C1032" s="9">
        <v>44105</v>
      </c>
      <c r="D1032" s="8" t="s">
        <v>9</v>
      </c>
      <c r="E1032" s="11">
        <v>324</v>
      </c>
      <c r="F1032" s="8" t="s">
        <v>10</v>
      </c>
      <c r="G1032" s="8" t="s">
        <v>580</v>
      </c>
      <c r="I1032">
        <f>H1032/E1032</f>
        <v>0</v>
      </c>
    </row>
    <row r="1033" spans="1:10" x14ac:dyDescent="0.55000000000000004">
      <c r="A1033" s="9">
        <v>44267</v>
      </c>
      <c r="B1033" s="10">
        <f>YEAR(A1033)</f>
        <v>2021</v>
      </c>
      <c r="C1033" s="9">
        <v>44267</v>
      </c>
      <c r="D1033" s="8" t="s">
        <v>9</v>
      </c>
      <c r="E1033" s="11">
        <v>322</v>
      </c>
      <c r="F1033" s="8" t="s">
        <v>10</v>
      </c>
      <c r="G1033" s="8" t="s">
        <v>581</v>
      </c>
      <c r="I1033">
        <f>H1033/E1033</f>
        <v>0</v>
      </c>
    </row>
    <row r="1034" spans="1:10" x14ac:dyDescent="0.55000000000000004">
      <c r="A1034" s="13">
        <v>43796</v>
      </c>
      <c r="B1034" s="14">
        <v>43796</v>
      </c>
      <c r="C1034" s="13"/>
      <c r="D1034" s="12"/>
      <c r="E1034" s="15">
        <v>313.98</v>
      </c>
      <c r="F1034" s="12" t="s">
        <v>10</v>
      </c>
      <c r="G1034" s="12"/>
      <c r="I1034">
        <f>H1034/E1034</f>
        <v>0</v>
      </c>
    </row>
    <row r="1035" spans="1:10" x14ac:dyDescent="0.55000000000000004">
      <c r="A1035" s="9">
        <v>44869</v>
      </c>
      <c r="B1035" s="10">
        <f>YEAR(A1035)</f>
        <v>2022</v>
      </c>
      <c r="C1035" s="9">
        <v>44858</v>
      </c>
      <c r="D1035" s="8" t="s">
        <v>9</v>
      </c>
      <c r="E1035" s="11">
        <v>320</v>
      </c>
      <c r="F1035" s="8" t="s">
        <v>10</v>
      </c>
      <c r="G1035" s="8" t="s">
        <v>582</v>
      </c>
      <c r="I1035">
        <f>H1035/E1035</f>
        <v>0</v>
      </c>
    </row>
    <row r="1036" spans="1:10" x14ac:dyDescent="0.55000000000000004">
      <c r="A1036" s="9">
        <v>43425</v>
      </c>
      <c r="B1036" s="10">
        <f>YEAR(A1036)</f>
        <v>2018</v>
      </c>
      <c r="C1036" s="9">
        <v>43423</v>
      </c>
      <c r="D1036" s="8" t="s">
        <v>9</v>
      </c>
      <c r="E1036" s="11">
        <v>319.74</v>
      </c>
      <c r="F1036" s="8" t="s">
        <v>10</v>
      </c>
      <c r="G1036" s="8" t="s">
        <v>583</v>
      </c>
      <c r="I1036">
        <f>H1036/E1036</f>
        <v>0</v>
      </c>
    </row>
    <row r="1037" spans="1:10" x14ac:dyDescent="0.55000000000000004">
      <c r="A1037" s="9">
        <v>44823</v>
      </c>
      <c r="B1037" s="10">
        <f>YEAR(A1037)</f>
        <v>2022</v>
      </c>
      <c r="C1037" s="9">
        <v>44816</v>
      </c>
      <c r="D1037" s="8" t="s">
        <v>9</v>
      </c>
      <c r="E1037" s="11">
        <v>319.18</v>
      </c>
      <c r="F1037" s="8" t="s">
        <v>10</v>
      </c>
      <c r="G1037" s="8" t="s">
        <v>584</v>
      </c>
      <c r="I1037">
        <f>H1037/E1037</f>
        <v>0</v>
      </c>
    </row>
    <row r="1038" spans="1:10" x14ac:dyDescent="0.55000000000000004">
      <c r="A1038" s="13">
        <v>43801</v>
      </c>
      <c r="B1038" s="14">
        <v>43801</v>
      </c>
      <c r="C1038" s="13"/>
      <c r="D1038" s="12"/>
      <c r="E1038" s="15">
        <v>1651.05</v>
      </c>
      <c r="F1038" s="12" t="s">
        <v>10</v>
      </c>
      <c r="G1038" s="12"/>
      <c r="I1038">
        <f>H1038/E1038</f>
        <v>0</v>
      </c>
    </row>
    <row r="1039" spans="1:10" x14ac:dyDescent="0.55000000000000004">
      <c r="A1039" s="9">
        <v>44900</v>
      </c>
      <c r="B1039" s="10">
        <f>YEAR(A1039)</f>
        <v>2022</v>
      </c>
      <c r="C1039" s="9">
        <v>44900</v>
      </c>
      <c r="D1039" s="8" t="s">
        <v>9</v>
      </c>
      <c r="E1039" s="11">
        <v>315.89</v>
      </c>
      <c r="F1039" s="8" t="s">
        <v>10</v>
      </c>
      <c r="G1039" s="8" t="s">
        <v>585</v>
      </c>
      <c r="I1039">
        <f>H1039/E1039</f>
        <v>0</v>
      </c>
    </row>
    <row r="1040" spans="1:10" x14ac:dyDescent="0.55000000000000004">
      <c r="A1040" s="9">
        <v>43556</v>
      </c>
      <c r="B1040" s="10">
        <f>YEAR(A1040)</f>
        <v>2019</v>
      </c>
      <c r="C1040" s="9">
        <v>43552</v>
      </c>
      <c r="D1040" s="8" t="s">
        <v>9</v>
      </c>
      <c r="E1040" s="11">
        <v>315</v>
      </c>
      <c r="F1040" s="8" t="s">
        <v>10</v>
      </c>
      <c r="G1040" s="8" t="s">
        <v>586</v>
      </c>
      <c r="I1040">
        <f>H1040/E1040</f>
        <v>0</v>
      </c>
      <c r="J1040" t="s">
        <v>587</v>
      </c>
    </row>
    <row r="1041" spans="1:10" x14ac:dyDescent="0.55000000000000004">
      <c r="A1041" s="9">
        <v>43719</v>
      </c>
      <c r="B1041" s="10">
        <f>YEAR(A1041)</f>
        <v>2019</v>
      </c>
      <c r="C1041" s="9">
        <v>43718</v>
      </c>
      <c r="D1041" s="8" t="s">
        <v>9</v>
      </c>
      <c r="E1041" s="11">
        <v>312.83999999999997</v>
      </c>
      <c r="F1041" s="8" t="s">
        <v>10</v>
      </c>
      <c r="G1041" s="8" t="s">
        <v>588</v>
      </c>
      <c r="I1041">
        <f>H1041/E1041</f>
        <v>0</v>
      </c>
    </row>
    <row r="1042" spans="1:10" x14ac:dyDescent="0.55000000000000004">
      <c r="A1042" s="9">
        <v>43549</v>
      </c>
      <c r="B1042" s="10">
        <f>YEAR(A1042)</f>
        <v>2019</v>
      </c>
      <c r="C1042" s="9">
        <v>43542</v>
      </c>
      <c r="D1042" s="8" t="s">
        <v>9</v>
      </c>
      <c r="E1042" s="11">
        <v>311.29000000000002</v>
      </c>
      <c r="F1042" s="8" t="s">
        <v>10</v>
      </c>
      <c r="G1042" s="8" t="s">
        <v>589</v>
      </c>
      <c r="I1042">
        <f>H1042/E1042</f>
        <v>0</v>
      </c>
      <c r="J1042" t="s">
        <v>590</v>
      </c>
    </row>
    <row r="1043" spans="1:10" x14ac:dyDescent="0.55000000000000004">
      <c r="A1043" s="9">
        <v>43461</v>
      </c>
      <c r="B1043" s="10">
        <f>YEAR(A1043)</f>
        <v>2018</v>
      </c>
      <c r="C1043" s="9">
        <v>43455</v>
      </c>
      <c r="D1043" s="8" t="s">
        <v>9</v>
      </c>
      <c r="E1043" s="11">
        <v>304.54000000000002</v>
      </c>
      <c r="F1043" s="8" t="s">
        <v>10</v>
      </c>
      <c r="G1043" s="8" t="s">
        <v>591</v>
      </c>
      <c r="I1043">
        <f>H1043/E1043</f>
        <v>0</v>
      </c>
    </row>
    <row r="1044" spans="1:10" x14ac:dyDescent="0.55000000000000004">
      <c r="A1044" s="13">
        <v>43802</v>
      </c>
      <c r="B1044" s="14">
        <v>43802</v>
      </c>
      <c r="C1044" s="13"/>
      <c r="D1044" s="12"/>
      <c r="E1044" s="15">
        <v>1735.69</v>
      </c>
      <c r="F1044" s="12" t="s">
        <v>10</v>
      </c>
      <c r="G1044" s="12"/>
      <c r="I1044">
        <f>H1044/E1044</f>
        <v>0</v>
      </c>
    </row>
    <row r="1045" spans="1:10" x14ac:dyDescent="0.55000000000000004">
      <c r="A1045" s="9">
        <v>43465</v>
      </c>
      <c r="B1045" s="10">
        <f>YEAR(A1045)</f>
        <v>2018</v>
      </c>
      <c r="C1045" s="9">
        <v>43453</v>
      </c>
      <c r="D1045" s="8" t="s">
        <v>9</v>
      </c>
      <c r="E1045" s="11">
        <v>300</v>
      </c>
      <c r="F1045" s="8" t="s">
        <v>10</v>
      </c>
      <c r="G1045" s="8" t="s">
        <v>592</v>
      </c>
      <c r="I1045">
        <f>H1045/E1045</f>
        <v>0</v>
      </c>
    </row>
    <row r="1046" spans="1:10" x14ac:dyDescent="0.55000000000000004">
      <c r="A1046" s="9">
        <v>44502</v>
      </c>
      <c r="B1046" s="10">
        <f>YEAR(A1046)</f>
        <v>2021</v>
      </c>
      <c r="C1046" s="9">
        <v>44498</v>
      </c>
      <c r="D1046" s="8" t="s">
        <v>9</v>
      </c>
      <c r="E1046" s="11">
        <v>299.95</v>
      </c>
      <c r="F1046" s="8" t="s">
        <v>10</v>
      </c>
      <c r="G1046" s="8" t="s">
        <v>593</v>
      </c>
      <c r="I1046">
        <f>H1046/E1046</f>
        <v>0</v>
      </c>
    </row>
    <row r="1047" spans="1:10" x14ac:dyDescent="0.55000000000000004">
      <c r="A1047" s="9">
        <v>44835</v>
      </c>
      <c r="B1047" s="10">
        <f>YEAR(A1047)</f>
        <v>2022</v>
      </c>
      <c r="C1047" s="9">
        <v>44818</v>
      </c>
      <c r="D1047" s="8" t="s">
        <v>9</v>
      </c>
      <c r="E1047" s="11">
        <v>298.8</v>
      </c>
      <c r="F1047" s="8" t="s">
        <v>10</v>
      </c>
      <c r="G1047" s="8" t="s">
        <v>594</v>
      </c>
      <c r="I1047">
        <f>H1047/E1047</f>
        <v>0</v>
      </c>
    </row>
    <row r="1048" spans="1:10" x14ac:dyDescent="0.55000000000000004">
      <c r="A1048" s="9">
        <v>43265</v>
      </c>
      <c r="B1048" s="10">
        <f>YEAR(A1048)</f>
        <v>2018</v>
      </c>
      <c r="C1048" s="9">
        <v>43243</v>
      </c>
      <c r="D1048" s="8" t="s">
        <v>9</v>
      </c>
      <c r="E1048" s="11">
        <v>298.68</v>
      </c>
      <c r="F1048" s="8" t="s">
        <v>10</v>
      </c>
      <c r="G1048" s="8" t="s">
        <v>595</v>
      </c>
      <c r="I1048">
        <f>H1048/E1048</f>
        <v>0</v>
      </c>
    </row>
    <row r="1049" spans="1:10" x14ac:dyDescent="0.55000000000000004">
      <c r="A1049" s="13">
        <v>43803</v>
      </c>
      <c r="B1049" s="14">
        <v>43803</v>
      </c>
      <c r="C1049" s="13"/>
      <c r="D1049" s="12"/>
      <c r="E1049" s="15">
        <v>308.58999999999997</v>
      </c>
      <c r="F1049" s="12" t="s">
        <v>10</v>
      </c>
      <c r="G1049" s="12"/>
      <c r="I1049">
        <f>H1049/E1049</f>
        <v>0</v>
      </c>
    </row>
    <row r="1050" spans="1:10" x14ac:dyDescent="0.55000000000000004">
      <c r="A1050" s="9">
        <v>43472</v>
      </c>
      <c r="B1050" s="10">
        <f>YEAR(A1050)</f>
        <v>2019</v>
      </c>
      <c r="C1050" s="9">
        <v>43469</v>
      </c>
      <c r="D1050" s="8" t="s">
        <v>9</v>
      </c>
      <c r="E1050" s="11">
        <v>298.63</v>
      </c>
      <c r="F1050" s="8" t="s">
        <v>10</v>
      </c>
      <c r="G1050" s="8" t="s">
        <v>596</v>
      </c>
      <c r="I1050">
        <f>H1050/E1050</f>
        <v>0</v>
      </c>
    </row>
    <row r="1051" spans="1:10" x14ac:dyDescent="0.55000000000000004">
      <c r="A1051" s="9">
        <v>43536</v>
      </c>
      <c r="B1051" s="10">
        <f>YEAR(A1051)</f>
        <v>2019</v>
      </c>
      <c r="C1051" s="9">
        <v>43520</v>
      </c>
      <c r="D1051" s="8" t="s">
        <v>9</v>
      </c>
      <c r="E1051" s="11">
        <v>298</v>
      </c>
      <c r="F1051" s="8" t="s">
        <v>10</v>
      </c>
      <c r="G1051" s="8" t="s">
        <v>597</v>
      </c>
      <c r="I1051">
        <f>H1051/E1051</f>
        <v>0</v>
      </c>
    </row>
    <row r="1052" spans="1:10" x14ac:dyDescent="0.55000000000000004">
      <c r="A1052" s="9">
        <v>43802</v>
      </c>
      <c r="B1052" s="10">
        <f>YEAR(A1052)</f>
        <v>2019</v>
      </c>
      <c r="C1052" s="9">
        <v>43770</v>
      </c>
      <c r="D1052" s="8" t="s">
        <v>9</v>
      </c>
      <c r="E1052" s="11">
        <v>298</v>
      </c>
      <c r="F1052" s="8" t="s">
        <v>10</v>
      </c>
      <c r="G1052" s="8" t="s">
        <v>598</v>
      </c>
      <c r="I1052">
        <f>H1052/E1052</f>
        <v>0</v>
      </c>
    </row>
    <row r="1053" spans="1:10" x14ac:dyDescent="0.55000000000000004">
      <c r="A1053" s="13">
        <v>43804</v>
      </c>
      <c r="B1053" s="14">
        <v>43804</v>
      </c>
      <c r="C1053" s="13"/>
      <c r="D1053" s="12"/>
      <c r="E1053" s="15">
        <v>41.61</v>
      </c>
      <c r="F1053" s="12" t="s">
        <v>10</v>
      </c>
      <c r="G1053" s="12"/>
      <c r="I1053">
        <f>H1053/E1053</f>
        <v>0</v>
      </c>
    </row>
    <row r="1054" spans="1:10" x14ac:dyDescent="0.55000000000000004">
      <c r="A1054" s="9">
        <v>44196</v>
      </c>
      <c r="B1054" s="10">
        <f t="shared" ref="B1054:B1060" si="31">YEAR(A1054)</f>
        <v>2020</v>
      </c>
      <c r="C1054" s="9">
        <v>44175</v>
      </c>
      <c r="D1054" s="8" t="s">
        <v>9</v>
      </c>
      <c r="E1054" s="11">
        <v>296</v>
      </c>
      <c r="F1054" s="8" t="s">
        <v>10</v>
      </c>
      <c r="G1054" s="8" t="s">
        <v>599</v>
      </c>
      <c r="I1054">
        <f>H1054/E1054</f>
        <v>0</v>
      </c>
      <c r="J1054" t="s">
        <v>600</v>
      </c>
    </row>
    <row r="1055" spans="1:10" x14ac:dyDescent="0.55000000000000004">
      <c r="A1055" s="9">
        <v>44530</v>
      </c>
      <c r="B1055" s="10">
        <f t="shared" si="31"/>
        <v>2021</v>
      </c>
      <c r="C1055" s="9">
        <v>44434</v>
      </c>
      <c r="D1055" s="8" t="s">
        <v>9</v>
      </c>
      <c r="E1055" s="11">
        <v>295.12</v>
      </c>
      <c r="F1055" s="8" t="s">
        <v>10</v>
      </c>
      <c r="G1055" s="8" t="s">
        <v>601</v>
      </c>
      <c r="I1055">
        <f>H1055/E1055</f>
        <v>0</v>
      </c>
    </row>
    <row r="1056" spans="1:10" x14ac:dyDescent="0.55000000000000004">
      <c r="A1056" s="9">
        <v>44916</v>
      </c>
      <c r="B1056" s="10">
        <f t="shared" si="31"/>
        <v>2022</v>
      </c>
      <c r="C1056" s="9">
        <v>44912</v>
      </c>
      <c r="D1056" s="8" t="s">
        <v>9</v>
      </c>
      <c r="E1056" s="11">
        <v>290.88</v>
      </c>
      <c r="F1056" s="8" t="s">
        <v>10</v>
      </c>
      <c r="G1056" s="8" t="s">
        <v>1625</v>
      </c>
      <c r="I1056">
        <f>H1056/E1056</f>
        <v>0</v>
      </c>
    </row>
    <row r="1057" spans="1:10" x14ac:dyDescent="0.55000000000000004">
      <c r="A1057" s="9">
        <v>44893</v>
      </c>
      <c r="B1057" s="10">
        <f t="shared" si="31"/>
        <v>2022</v>
      </c>
      <c r="C1057" s="9">
        <v>44816</v>
      </c>
      <c r="D1057" s="8" t="s">
        <v>9</v>
      </c>
      <c r="E1057" s="11">
        <v>290.52</v>
      </c>
      <c r="F1057" s="8" t="s">
        <v>10</v>
      </c>
      <c r="G1057" s="8" t="s">
        <v>602</v>
      </c>
      <c r="I1057">
        <f>H1057/E1057</f>
        <v>0</v>
      </c>
      <c r="J1057" t="s">
        <v>603</v>
      </c>
    </row>
    <row r="1058" spans="1:10" x14ac:dyDescent="0.55000000000000004">
      <c r="A1058" s="9">
        <v>43146</v>
      </c>
      <c r="B1058" s="10">
        <f t="shared" si="31"/>
        <v>2018</v>
      </c>
      <c r="C1058" s="9">
        <v>43140</v>
      </c>
      <c r="D1058" s="8" t="s">
        <v>9</v>
      </c>
      <c r="E1058" s="11">
        <v>290</v>
      </c>
      <c r="F1058" s="8" t="s">
        <v>10</v>
      </c>
      <c r="G1058" s="8" t="s">
        <v>574</v>
      </c>
      <c r="H1058" s="2">
        <v>1390</v>
      </c>
      <c r="I1058">
        <f>H1058/E1058</f>
        <v>4.7931034482758621</v>
      </c>
    </row>
    <row r="1059" spans="1:10" x14ac:dyDescent="0.55000000000000004">
      <c r="A1059" s="9">
        <v>43986</v>
      </c>
      <c r="B1059" s="10">
        <f t="shared" si="31"/>
        <v>2020</v>
      </c>
      <c r="C1059" s="9">
        <v>43985</v>
      </c>
      <c r="D1059" s="8" t="s">
        <v>9</v>
      </c>
      <c r="E1059" s="11">
        <v>288</v>
      </c>
      <c r="F1059" s="8" t="s">
        <v>10</v>
      </c>
      <c r="G1059" s="8" t="s">
        <v>604</v>
      </c>
      <c r="I1059">
        <f>H1059/E1059</f>
        <v>0</v>
      </c>
    </row>
    <row r="1060" spans="1:10" x14ac:dyDescent="0.55000000000000004">
      <c r="A1060" s="9">
        <v>44552</v>
      </c>
      <c r="B1060" s="10">
        <f t="shared" si="31"/>
        <v>2021</v>
      </c>
      <c r="C1060" s="9">
        <v>44518</v>
      </c>
      <c r="D1060" s="8" t="s">
        <v>9</v>
      </c>
      <c r="E1060" s="11">
        <v>285.89999999999998</v>
      </c>
      <c r="F1060" s="8" t="s">
        <v>10</v>
      </c>
      <c r="G1060" s="8" t="s">
        <v>605</v>
      </c>
      <c r="I1060">
        <f>H1060/E1060</f>
        <v>0</v>
      </c>
      <c r="J1060" t="s">
        <v>603</v>
      </c>
    </row>
    <row r="1061" spans="1:10" x14ac:dyDescent="0.55000000000000004">
      <c r="A1061" s="13">
        <v>43805</v>
      </c>
      <c r="B1061" s="14">
        <v>43805</v>
      </c>
      <c r="C1061" s="13"/>
      <c r="D1061" s="12"/>
      <c r="E1061" s="15">
        <v>1780.82</v>
      </c>
      <c r="F1061" s="12" t="s">
        <v>10</v>
      </c>
      <c r="G1061" s="12"/>
      <c r="I1061">
        <f>H1061/E1061</f>
        <v>0</v>
      </c>
    </row>
    <row r="1062" spans="1:10" x14ac:dyDescent="0.55000000000000004">
      <c r="A1062" s="9">
        <v>44835</v>
      </c>
      <c r="B1062" s="10">
        <f>YEAR(A1062)</f>
        <v>2022</v>
      </c>
      <c r="C1062" s="9">
        <v>44820</v>
      </c>
      <c r="D1062" s="8" t="s">
        <v>9</v>
      </c>
      <c r="E1062" s="11">
        <v>285.51</v>
      </c>
      <c r="F1062" s="8" t="s">
        <v>10</v>
      </c>
      <c r="G1062" s="8" t="s">
        <v>606</v>
      </c>
      <c r="I1062">
        <f>H1062/E1062</f>
        <v>0</v>
      </c>
    </row>
    <row r="1063" spans="1:10" x14ac:dyDescent="0.55000000000000004">
      <c r="A1063" s="13">
        <v>43806</v>
      </c>
      <c r="B1063" s="14">
        <v>43806</v>
      </c>
      <c r="C1063" s="13"/>
      <c r="D1063" s="12"/>
      <c r="E1063" s="15">
        <v>4.4800000000000004</v>
      </c>
      <c r="F1063" s="12" t="s">
        <v>10</v>
      </c>
      <c r="G1063" s="12"/>
      <c r="I1063">
        <f>H1063/E1063</f>
        <v>0</v>
      </c>
    </row>
    <row r="1064" spans="1:10" x14ac:dyDescent="0.55000000000000004">
      <c r="A1064" s="9">
        <v>44835</v>
      </c>
      <c r="B1064" s="10">
        <f>YEAR(A1064)</f>
        <v>2022</v>
      </c>
      <c r="C1064" s="9">
        <v>44820</v>
      </c>
      <c r="D1064" s="8" t="s">
        <v>9</v>
      </c>
      <c r="E1064" s="11">
        <v>285.5</v>
      </c>
      <c r="F1064" s="8" t="s">
        <v>10</v>
      </c>
      <c r="G1064" s="8" t="s">
        <v>606</v>
      </c>
      <c r="I1064">
        <f>H1064/E1064</f>
        <v>0</v>
      </c>
    </row>
    <row r="1065" spans="1:10" x14ac:dyDescent="0.55000000000000004">
      <c r="A1065" s="9">
        <v>44391</v>
      </c>
      <c r="B1065" s="10">
        <f>YEAR(A1065)</f>
        <v>2021</v>
      </c>
      <c r="C1065" s="9">
        <v>44391</v>
      </c>
      <c r="D1065" s="8" t="s">
        <v>9</v>
      </c>
      <c r="E1065" s="11">
        <v>285.24</v>
      </c>
      <c r="F1065" s="8" t="s">
        <v>10</v>
      </c>
      <c r="G1065" s="8" t="s">
        <v>607</v>
      </c>
      <c r="I1065">
        <f>H1065/E1065</f>
        <v>0</v>
      </c>
    </row>
    <row r="1066" spans="1:10" x14ac:dyDescent="0.55000000000000004">
      <c r="A1066" s="13">
        <v>43808</v>
      </c>
      <c r="B1066" s="14">
        <v>43808</v>
      </c>
      <c r="C1066" s="13"/>
      <c r="D1066" s="12"/>
      <c r="E1066" s="15">
        <v>0</v>
      </c>
      <c r="F1066" s="12" t="s">
        <v>10</v>
      </c>
      <c r="G1066" s="12"/>
    </row>
    <row r="1067" spans="1:10" x14ac:dyDescent="0.55000000000000004">
      <c r="A1067" s="9">
        <v>44319</v>
      </c>
      <c r="B1067" s="10">
        <f>YEAR(A1067)</f>
        <v>2021</v>
      </c>
      <c r="C1067" s="9">
        <v>44299</v>
      </c>
      <c r="D1067" s="8" t="s">
        <v>9</v>
      </c>
      <c r="E1067" s="11">
        <v>283.2</v>
      </c>
      <c r="F1067" s="8" t="s">
        <v>10</v>
      </c>
      <c r="G1067" s="8" t="s">
        <v>1626</v>
      </c>
      <c r="I1067">
        <f>H1067/E1067</f>
        <v>0</v>
      </c>
    </row>
    <row r="1068" spans="1:10" x14ac:dyDescent="0.55000000000000004">
      <c r="A1068" s="13">
        <v>43809</v>
      </c>
      <c r="B1068" s="14">
        <v>43809</v>
      </c>
      <c r="C1068" s="13"/>
      <c r="D1068" s="12"/>
      <c r="E1068" s="15">
        <v>197.65</v>
      </c>
      <c r="F1068" s="12" t="s">
        <v>10</v>
      </c>
      <c r="G1068" s="12"/>
      <c r="I1068">
        <f>H1068/E1068</f>
        <v>0</v>
      </c>
    </row>
    <row r="1069" spans="1:10" x14ac:dyDescent="0.55000000000000004">
      <c r="A1069" s="9">
        <v>44893</v>
      </c>
      <c r="B1069" s="10">
        <f>YEAR(A1069)</f>
        <v>2022</v>
      </c>
      <c r="C1069" s="9">
        <v>44810</v>
      </c>
      <c r="D1069" s="8" t="s">
        <v>9</v>
      </c>
      <c r="E1069" s="11">
        <v>282.89999999999998</v>
      </c>
      <c r="F1069" s="8" t="s">
        <v>10</v>
      </c>
      <c r="G1069" s="8" t="s">
        <v>1627</v>
      </c>
      <c r="I1069">
        <f>H1069/E1069</f>
        <v>0</v>
      </c>
      <c r="J1069" t="s">
        <v>608</v>
      </c>
    </row>
    <row r="1070" spans="1:10" x14ac:dyDescent="0.55000000000000004">
      <c r="A1070" s="13">
        <v>43810</v>
      </c>
      <c r="B1070" s="14">
        <v>43810</v>
      </c>
      <c r="C1070" s="13"/>
      <c r="D1070" s="12"/>
      <c r="E1070" s="15">
        <v>55.2</v>
      </c>
      <c r="F1070" s="12" t="s">
        <v>10</v>
      </c>
      <c r="G1070" s="12"/>
      <c r="I1070">
        <f>H1070/E1070</f>
        <v>0</v>
      </c>
    </row>
    <row r="1071" spans="1:10" x14ac:dyDescent="0.55000000000000004">
      <c r="A1071" s="9">
        <v>44152</v>
      </c>
      <c r="B1071" s="10">
        <f>YEAR(A1071)</f>
        <v>2020</v>
      </c>
      <c r="C1071" s="9">
        <v>44151</v>
      </c>
      <c r="D1071" s="8" t="s">
        <v>9</v>
      </c>
      <c r="E1071" s="11">
        <v>282.31</v>
      </c>
      <c r="F1071" s="8" t="s">
        <v>10</v>
      </c>
      <c r="G1071" s="8" t="s">
        <v>1628</v>
      </c>
      <c r="I1071">
        <f>H1071/E1071</f>
        <v>0</v>
      </c>
    </row>
    <row r="1072" spans="1:10" x14ac:dyDescent="0.55000000000000004">
      <c r="A1072" s="9">
        <v>43119</v>
      </c>
      <c r="B1072" s="10">
        <f>YEAR(A1072)</f>
        <v>2018</v>
      </c>
      <c r="C1072" s="9">
        <v>43101</v>
      </c>
      <c r="D1072" s="8" t="s">
        <v>9</v>
      </c>
      <c r="E1072" s="11">
        <v>282.24</v>
      </c>
      <c r="F1072" s="8" t="s">
        <v>10</v>
      </c>
      <c r="G1072" s="8" t="s">
        <v>609</v>
      </c>
      <c r="I1072">
        <f>H1072/E1072</f>
        <v>0</v>
      </c>
    </row>
    <row r="1073" spans="1:10" x14ac:dyDescent="0.55000000000000004">
      <c r="A1073" s="13">
        <v>43811</v>
      </c>
      <c r="B1073" s="14">
        <v>43811</v>
      </c>
      <c r="C1073" s="13"/>
      <c r="D1073" s="12"/>
      <c r="E1073" s="15">
        <v>422.51</v>
      </c>
      <c r="F1073" s="12" t="s">
        <v>10</v>
      </c>
      <c r="G1073" s="12"/>
      <c r="I1073">
        <f>H1073/E1073</f>
        <v>0</v>
      </c>
    </row>
    <row r="1074" spans="1:10" x14ac:dyDescent="0.55000000000000004">
      <c r="A1074" s="9">
        <v>43465</v>
      </c>
      <c r="B1074" s="10">
        <f>YEAR(A1074)</f>
        <v>2018</v>
      </c>
      <c r="C1074" s="9">
        <v>43465</v>
      </c>
      <c r="D1074" s="8" t="s">
        <v>9</v>
      </c>
      <c r="E1074" s="11">
        <v>282.24</v>
      </c>
      <c r="F1074" s="8" t="s">
        <v>10</v>
      </c>
      <c r="G1074" s="8" t="s">
        <v>610</v>
      </c>
      <c r="I1074">
        <f>H1074/E1074</f>
        <v>0</v>
      </c>
    </row>
    <row r="1075" spans="1:10" x14ac:dyDescent="0.55000000000000004">
      <c r="A1075" s="13">
        <v>43812</v>
      </c>
      <c r="B1075" s="14">
        <v>43812</v>
      </c>
      <c r="C1075" s="13"/>
      <c r="D1075" s="12"/>
      <c r="E1075" s="15">
        <v>349.2</v>
      </c>
      <c r="F1075" s="12" t="s">
        <v>10</v>
      </c>
      <c r="G1075" s="12"/>
      <c r="I1075">
        <f>H1075/E1075</f>
        <v>0</v>
      </c>
    </row>
    <row r="1076" spans="1:10" x14ac:dyDescent="0.55000000000000004">
      <c r="A1076" s="9">
        <v>44175</v>
      </c>
      <c r="B1076" s="10">
        <f>YEAR(A1076)</f>
        <v>2020</v>
      </c>
      <c r="C1076" s="9">
        <v>44172</v>
      </c>
      <c r="D1076" s="8" t="s">
        <v>9</v>
      </c>
      <c r="E1076" s="11">
        <v>278.16000000000003</v>
      </c>
      <c r="F1076" s="8" t="s">
        <v>10</v>
      </c>
      <c r="G1076" s="8" t="s">
        <v>611</v>
      </c>
      <c r="I1076">
        <f>H1076/E1076</f>
        <v>0</v>
      </c>
    </row>
    <row r="1077" spans="1:10" x14ac:dyDescent="0.55000000000000004">
      <c r="A1077" s="9">
        <v>44907</v>
      </c>
      <c r="B1077" s="10">
        <f>YEAR(A1077)</f>
        <v>2022</v>
      </c>
      <c r="C1077" s="9">
        <v>44902</v>
      </c>
      <c r="D1077" s="8" t="s">
        <v>9</v>
      </c>
      <c r="E1077" s="11">
        <v>277.2</v>
      </c>
      <c r="F1077" s="8" t="s">
        <v>10</v>
      </c>
      <c r="G1077" s="8" t="s">
        <v>612</v>
      </c>
      <c r="I1077">
        <f>H1077/E1077</f>
        <v>0</v>
      </c>
    </row>
    <row r="1078" spans="1:10" x14ac:dyDescent="0.55000000000000004">
      <c r="A1078" s="9">
        <v>43278</v>
      </c>
      <c r="B1078" s="10">
        <f>YEAR(A1078)</f>
        <v>2018</v>
      </c>
      <c r="C1078" s="9">
        <v>43278</v>
      </c>
      <c r="D1078" s="8" t="s">
        <v>9</v>
      </c>
      <c r="E1078" s="11">
        <v>276</v>
      </c>
      <c r="F1078" s="8" t="s">
        <v>10</v>
      </c>
      <c r="G1078" s="8" t="s">
        <v>613</v>
      </c>
      <c r="I1078">
        <f>H1078/E1078</f>
        <v>0</v>
      </c>
    </row>
    <row r="1079" spans="1:10" x14ac:dyDescent="0.55000000000000004">
      <c r="A1079" s="9">
        <v>43281</v>
      </c>
      <c r="B1079" s="10">
        <f>YEAR(A1079)</f>
        <v>2018</v>
      </c>
      <c r="C1079" s="9">
        <v>43293</v>
      </c>
      <c r="D1079" s="8" t="s">
        <v>9</v>
      </c>
      <c r="E1079" s="11">
        <v>276</v>
      </c>
      <c r="F1079" s="8" t="s">
        <v>10</v>
      </c>
      <c r="G1079" s="8" t="s">
        <v>614</v>
      </c>
      <c r="I1079">
        <f>H1079/E1079</f>
        <v>0</v>
      </c>
    </row>
    <row r="1080" spans="1:10" x14ac:dyDescent="0.55000000000000004">
      <c r="A1080" s="9">
        <v>44196</v>
      </c>
      <c r="B1080" s="10">
        <f>YEAR(A1080)</f>
        <v>2020</v>
      </c>
      <c r="C1080" s="9">
        <v>44196</v>
      </c>
      <c r="D1080" s="8" t="s">
        <v>9</v>
      </c>
      <c r="E1080" s="11">
        <v>276</v>
      </c>
      <c r="F1080" s="8" t="s">
        <v>10</v>
      </c>
      <c r="G1080" s="8" t="s">
        <v>615</v>
      </c>
      <c r="I1080">
        <f>H1080/E1080</f>
        <v>0</v>
      </c>
    </row>
    <row r="1081" spans="1:10" x14ac:dyDescent="0.55000000000000004">
      <c r="A1081" s="13">
        <v>43815</v>
      </c>
      <c r="B1081" s="14">
        <v>43815</v>
      </c>
      <c r="C1081" s="13"/>
      <c r="D1081" s="12"/>
      <c r="E1081" s="15">
        <v>1772.57</v>
      </c>
      <c r="F1081" s="12" t="s">
        <v>10</v>
      </c>
      <c r="G1081" s="12"/>
      <c r="I1081">
        <f>H1081/E1081</f>
        <v>0</v>
      </c>
    </row>
    <row r="1082" spans="1:10" x14ac:dyDescent="0.55000000000000004">
      <c r="A1082" s="9">
        <v>44489</v>
      </c>
      <c r="B1082" s="10">
        <f>YEAR(A1082)</f>
        <v>2021</v>
      </c>
      <c r="C1082" s="9">
        <v>44477</v>
      </c>
      <c r="D1082" s="8" t="s">
        <v>9</v>
      </c>
      <c r="E1082" s="11">
        <v>272.68</v>
      </c>
      <c r="F1082" s="8" t="s">
        <v>10</v>
      </c>
      <c r="G1082" s="8" t="s">
        <v>616</v>
      </c>
      <c r="I1082">
        <f>H1082/E1082</f>
        <v>0</v>
      </c>
    </row>
    <row r="1083" spans="1:10" x14ac:dyDescent="0.55000000000000004">
      <c r="A1083" s="13">
        <v>43816</v>
      </c>
      <c r="B1083" s="14">
        <v>43816</v>
      </c>
      <c r="C1083" s="13"/>
      <c r="D1083" s="12"/>
      <c r="E1083" s="15">
        <v>1164.4000000000001</v>
      </c>
      <c r="F1083" s="12" t="s">
        <v>10</v>
      </c>
      <c r="G1083" s="12"/>
      <c r="I1083">
        <f>H1083/E1083</f>
        <v>0</v>
      </c>
    </row>
    <row r="1084" spans="1:10" x14ac:dyDescent="0.55000000000000004">
      <c r="A1084" s="9">
        <v>44540</v>
      </c>
      <c r="B1084" s="10">
        <f>YEAR(A1084)</f>
        <v>2021</v>
      </c>
      <c r="C1084" s="9">
        <v>44530</v>
      </c>
      <c r="D1084" s="8" t="s">
        <v>9</v>
      </c>
      <c r="E1084" s="11">
        <v>270.89999999999998</v>
      </c>
      <c r="F1084" s="8" t="s">
        <v>10</v>
      </c>
      <c r="G1084" s="8" t="s">
        <v>617</v>
      </c>
      <c r="I1084">
        <f>H1084/E1084</f>
        <v>0</v>
      </c>
    </row>
    <row r="1085" spans="1:10" x14ac:dyDescent="0.55000000000000004">
      <c r="A1085" s="13">
        <v>43817</v>
      </c>
      <c r="B1085" s="14">
        <v>43817</v>
      </c>
      <c r="C1085" s="13"/>
      <c r="D1085" s="12"/>
      <c r="E1085" s="15">
        <v>59</v>
      </c>
      <c r="F1085" s="12" t="s">
        <v>10</v>
      </c>
      <c r="G1085" s="12"/>
      <c r="I1085">
        <f>H1085/E1085</f>
        <v>0</v>
      </c>
    </row>
    <row r="1086" spans="1:10" x14ac:dyDescent="0.55000000000000004">
      <c r="A1086" s="9">
        <v>43240</v>
      </c>
      <c r="B1086" s="10">
        <f>YEAR(A1086)</f>
        <v>2018</v>
      </c>
      <c r="C1086" s="9">
        <v>43236</v>
      </c>
      <c r="D1086" s="8" t="s">
        <v>9</v>
      </c>
      <c r="E1086" s="11">
        <v>269.88</v>
      </c>
      <c r="F1086" s="8" t="s">
        <v>10</v>
      </c>
      <c r="G1086" s="8" t="s">
        <v>618</v>
      </c>
      <c r="I1086">
        <f>H1086/E1086</f>
        <v>0</v>
      </c>
    </row>
    <row r="1087" spans="1:10" x14ac:dyDescent="0.55000000000000004">
      <c r="A1087" s="13">
        <v>43818</v>
      </c>
      <c r="B1087" s="14">
        <v>43818</v>
      </c>
      <c r="C1087" s="13"/>
      <c r="D1087" s="12"/>
      <c r="E1087" s="15">
        <v>50</v>
      </c>
      <c r="F1087" s="12" t="s">
        <v>10</v>
      </c>
      <c r="G1087" s="12"/>
      <c r="I1087">
        <f>H1087/E1087</f>
        <v>0</v>
      </c>
    </row>
    <row r="1088" spans="1:10" x14ac:dyDescent="0.55000000000000004">
      <c r="A1088" s="9">
        <v>44195</v>
      </c>
      <c r="B1088" s="10">
        <f>YEAR(A1088)</f>
        <v>2020</v>
      </c>
      <c r="C1088" s="9">
        <v>44193</v>
      </c>
      <c r="D1088" s="8" t="s">
        <v>9</v>
      </c>
      <c r="E1088" s="11">
        <v>267.12</v>
      </c>
      <c r="F1088" s="8" t="s">
        <v>10</v>
      </c>
      <c r="G1088" s="8" t="s">
        <v>498</v>
      </c>
      <c r="I1088">
        <f>H1088/E1088</f>
        <v>0</v>
      </c>
      <c r="J1088" t="s">
        <v>619</v>
      </c>
    </row>
    <row r="1089" spans="1:9" x14ac:dyDescent="0.55000000000000004">
      <c r="A1089" s="9">
        <v>43411</v>
      </c>
      <c r="B1089" s="10">
        <f>YEAR(A1089)</f>
        <v>2018</v>
      </c>
      <c r="C1089" s="9">
        <v>43409</v>
      </c>
      <c r="D1089" s="8" t="s">
        <v>9</v>
      </c>
      <c r="E1089" s="11">
        <v>265.26</v>
      </c>
      <c r="F1089" s="8" t="s">
        <v>10</v>
      </c>
      <c r="G1089" s="8" t="s">
        <v>620</v>
      </c>
      <c r="I1089">
        <f>H1089/E1089</f>
        <v>0</v>
      </c>
    </row>
    <row r="1090" spans="1:9" x14ac:dyDescent="0.55000000000000004">
      <c r="A1090" s="9">
        <v>44196</v>
      </c>
      <c r="B1090" s="10">
        <f>YEAR(A1090)</f>
        <v>2020</v>
      </c>
      <c r="C1090" s="9">
        <v>44187</v>
      </c>
      <c r="D1090" s="8" t="s">
        <v>9</v>
      </c>
      <c r="E1090" s="11">
        <v>263.64999999999998</v>
      </c>
      <c r="F1090" s="8" t="s">
        <v>10</v>
      </c>
      <c r="G1090" s="8" t="s">
        <v>621</v>
      </c>
      <c r="I1090">
        <f>H1090/E1090</f>
        <v>0</v>
      </c>
    </row>
    <row r="1091" spans="1:9" x14ac:dyDescent="0.55000000000000004">
      <c r="A1091" s="13">
        <v>43819</v>
      </c>
      <c r="B1091" s="14">
        <v>43819</v>
      </c>
      <c r="C1091" s="13"/>
      <c r="D1091" s="12"/>
      <c r="E1091" s="15">
        <v>135.74</v>
      </c>
      <c r="F1091" s="12" t="s">
        <v>10</v>
      </c>
      <c r="G1091" s="12"/>
      <c r="I1091">
        <f>H1091/E1091</f>
        <v>0</v>
      </c>
    </row>
    <row r="1092" spans="1:9" x14ac:dyDescent="0.55000000000000004">
      <c r="A1092" s="9">
        <v>43392</v>
      </c>
      <c r="B1092" s="10">
        <f>YEAR(A1092)</f>
        <v>2018</v>
      </c>
      <c r="C1092" s="9">
        <v>43388</v>
      </c>
      <c r="D1092" s="8" t="s">
        <v>9</v>
      </c>
      <c r="E1092" s="11">
        <v>263.52999999999997</v>
      </c>
      <c r="F1092" s="8" t="s">
        <v>10</v>
      </c>
      <c r="G1092" s="8" t="s">
        <v>622</v>
      </c>
      <c r="I1092">
        <f>H1092/E1092</f>
        <v>0</v>
      </c>
    </row>
    <row r="1093" spans="1:9" x14ac:dyDescent="0.55000000000000004">
      <c r="A1093" s="13">
        <v>43821</v>
      </c>
      <c r="B1093" s="14">
        <v>43821</v>
      </c>
      <c r="C1093" s="13"/>
      <c r="D1093" s="12"/>
      <c r="E1093" s="15">
        <v>26.46</v>
      </c>
      <c r="F1093" s="12" t="s">
        <v>10</v>
      </c>
      <c r="G1093" s="12"/>
      <c r="I1093">
        <f>H1093/E1093</f>
        <v>0</v>
      </c>
    </row>
    <row r="1094" spans="1:9" x14ac:dyDescent="0.55000000000000004">
      <c r="A1094" s="9">
        <v>44449</v>
      </c>
      <c r="B1094" s="10">
        <f>YEAR(A1094)</f>
        <v>2021</v>
      </c>
      <c r="C1094" s="9">
        <v>44449</v>
      </c>
      <c r="D1094" s="8" t="s">
        <v>9</v>
      </c>
      <c r="E1094" s="11">
        <v>260.68</v>
      </c>
      <c r="F1094" s="8" t="s">
        <v>10</v>
      </c>
      <c r="G1094" s="8" t="s">
        <v>623</v>
      </c>
      <c r="I1094">
        <f>H1094/E1094</f>
        <v>0</v>
      </c>
    </row>
    <row r="1095" spans="1:9" x14ac:dyDescent="0.55000000000000004">
      <c r="A1095" s="13">
        <v>43828</v>
      </c>
      <c r="B1095" s="14">
        <v>43828</v>
      </c>
      <c r="C1095" s="13"/>
      <c r="D1095" s="12"/>
      <c r="E1095" s="15">
        <v>3800.6</v>
      </c>
      <c r="F1095" s="12" t="s">
        <v>10</v>
      </c>
      <c r="G1095" s="12"/>
      <c r="I1095">
        <f>H1095/E1095</f>
        <v>0</v>
      </c>
    </row>
    <row r="1096" spans="1:9" x14ac:dyDescent="0.55000000000000004">
      <c r="A1096" s="9">
        <v>43208</v>
      </c>
      <c r="B1096" s="10">
        <f>YEAR(A1096)</f>
        <v>2018</v>
      </c>
      <c r="C1096" s="9">
        <v>43165</v>
      </c>
      <c r="D1096" s="8" t="s">
        <v>9</v>
      </c>
      <c r="E1096" s="11">
        <v>260</v>
      </c>
      <c r="F1096" s="8" t="s">
        <v>10</v>
      </c>
      <c r="G1096" s="8" t="s">
        <v>624</v>
      </c>
      <c r="I1096">
        <f>H1096/E1096</f>
        <v>0</v>
      </c>
    </row>
    <row r="1097" spans="1:9" x14ac:dyDescent="0.55000000000000004">
      <c r="A1097" s="9">
        <v>43830</v>
      </c>
      <c r="B1097" s="10">
        <f>YEAR(A1097)</f>
        <v>2019</v>
      </c>
      <c r="C1097" s="9">
        <v>43829</v>
      </c>
      <c r="D1097" s="8" t="s">
        <v>9</v>
      </c>
      <c r="E1097" s="11">
        <v>259.56</v>
      </c>
      <c r="F1097" s="8" t="s">
        <v>10</v>
      </c>
      <c r="G1097" s="8" t="s">
        <v>497</v>
      </c>
      <c r="I1097">
        <f>H1097/E1097</f>
        <v>0</v>
      </c>
    </row>
    <row r="1098" spans="1:9" x14ac:dyDescent="0.55000000000000004">
      <c r="A1098" s="9">
        <v>43503</v>
      </c>
      <c r="B1098" s="10">
        <f>YEAR(A1098)</f>
        <v>2019</v>
      </c>
      <c r="C1098" s="9">
        <v>43490</v>
      </c>
      <c r="D1098" s="8" t="s">
        <v>9</v>
      </c>
      <c r="E1098" s="11">
        <v>258</v>
      </c>
      <c r="F1098" s="8" t="s">
        <v>10</v>
      </c>
      <c r="G1098" s="8" t="s">
        <v>625</v>
      </c>
      <c r="I1098">
        <f>H1098/E1098</f>
        <v>0</v>
      </c>
    </row>
    <row r="1099" spans="1:9" x14ac:dyDescent="0.55000000000000004">
      <c r="A1099" s="9">
        <v>43370</v>
      </c>
      <c r="B1099" s="10">
        <f>YEAR(A1099)</f>
        <v>2018</v>
      </c>
      <c r="C1099" s="9">
        <v>43367</v>
      </c>
      <c r="D1099" s="8" t="s">
        <v>9</v>
      </c>
      <c r="E1099" s="11">
        <v>256.27999999999997</v>
      </c>
      <c r="F1099" s="8" t="s">
        <v>10</v>
      </c>
      <c r="G1099" s="8" t="s">
        <v>626</v>
      </c>
      <c r="I1099">
        <f>H1099/E1099</f>
        <v>0</v>
      </c>
    </row>
    <row r="1100" spans="1:9" x14ac:dyDescent="0.55000000000000004">
      <c r="A1100" s="9">
        <v>44536</v>
      </c>
      <c r="B1100" s="10">
        <f>YEAR(A1100)</f>
        <v>2021</v>
      </c>
      <c r="C1100" s="9">
        <v>44523</v>
      </c>
      <c r="D1100" s="8" t="s">
        <v>9</v>
      </c>
      <c r="E1100" s="11">
        <v>255.72</v>
      </c>
      <c r="F1100" s="8" t="s">
        <v>10</v>
      </c>
      <c r="G1100" s="8" t="s">
        <v>627</v>
      </c>
      <c r="I1100">
        <f>H1100/E1100</f>
        <v>0</v>
      </c>
    </row>
    <row r="1101" spans="1:9" x14ac:dyDescent="0.55000000000000004">
      <c r="A1101" s="13">
        <v>43829</v>
      </c>
      <c r="B1101" s="14">
        <v>43829</v>
      </c>
      <c r="C1101" s="13"/>
      <c r="D1101" s="12"/>
      <c r="E1101" s="15">
        <v>2071.5</v>
      </c>
      <c r="F1101" s="12" t="s">
        <v>10</v>
      </c>
      <c r="G1101" s="12"/>
      <c r="I1101">
        <f>H1101/E1101</f>
        <v>0</v>
      </c>
    </row>
    <row r="1102" spans="1:9" x14ac:dyDescent="0.55000000000000004">
      <c r="A1102" s="9">
        <v>44488</v>
      </c>
      <c r="B1102" s="10">
        <f>YEAR(A1102)</f>
        <v>2021</v>
      </c>
      <c r="C1102" s="9">
        <v>44382</v>
      </c>
      <c r="D1102" s="8" t="s">
        <v>9</v>
      </c>
      <c r="E1102" s="11">
        <v>255.2</v>
      </c>
      <c r="F1102" s="8" t="s">
        <v>10</v>
      </c>
      <c r="G1102" s="8" t="s">
        <v>628</v>
      </c>
      <c r="I1102">
        <f>H1102/E1102</f>
        <v>0</v>
      </c>
    </row>
    <row r="1103" spans="1:9" x14ac:dyDescent="0.55000000000000004">
      <c r="A1103" s="9">
        <v>44550</v>
      </c>
      <c r="B1103" s="10">
        <f>YEAR(A1103)</f>
        <v>2021</v>
      </c>
      <c r="C1103" s="9">
        <v>44543</v>
      </c>
      <c r="D1103" s="8" t="s">
        <v>9</v>
      </c>
      <c r="E1103" s="11">
        <v>254.96</v>
      </c>
      <c r="F1103" s="8" t="s">
        <v>10</v>
      </c>
      <c r="G1103" s="8" t="s">
        <v>1629</v>
      </c>
      <c r="I1103">
        <f>H1103/E1103</f>
        <v>0</v>
      </c>
    </row>
    <row r="1104" spans="1:9" x14ac:dyDescent="0.55000000000000004">
      <c r="A1104" s="9">
        <v>43356</v>
      </c>
      <c r="B1104" s="10">
        <f>YEAR(A1104)</f>
        <v>2018</v>
      </c>
      <c r="C1104" s="9">
        <v>43356</v>
      </c>
      <c r="D1104" s="8" t="s">
        <v>9</v>
      </c>
      <c r="E1104" s="11">
        <v>252.8</v>
      </c>
      <c r="F1104" s="8" t="s">
        <v>10</v>
      </c>
      <c r="G1104" s="8" t="s">
        <v>629</v>
      </c>
      <c r="I1104">
        <f>H1104/E1104</f>
        <v>0</v>
      </c>
    </row>
    <row r="1105" spans="1:10" x14ac:dyDescent="0.55000000000000004">
      <c r="A1105" s="9">
        <v>44196</v>
      </c>
      <c r="B1105" s="10">
        <f>YEAR(A1105)</f>
        <v>2020</v>
      </c>
      <c r="C1105" s="9">
        <v>44185</v>
      </c>
      <c r="D1105" s="8" t="s">
        <v>9</v>
      </c>
      <c r="E1105" s="11">
        <v>252</v>
      </c>
      <c r="F1105" s="8" t="s">
        <v>10</v>
      </c>
      <c r="G1105" s="8" t="s">
        <v>1622</v>
      </c>
      <c r="I1105">
        <f>H1105/E1105</f>
        <v>0</v>
      </c>
    </row>
    <row r="1106" spans="1:10" x14ac:dyDescent="0.55000000000000004">
      <c r="A1106" s="9">
        <v>44714</v>
      </c>
      <c r="B1106" s="10">
        <f>YEAR(A1106)</f>
        <v>2022</v>
      </c>
      <c r="C1106" s="9">
        <v>44713</v>
      </c>
      <c r="D1106" s="8" t="s">
        <v>9</v>
      </c>
      <c r="E1106" s="11">
        <v>252</v>
      </c>
      <c r="F1106" s="8" t="s">
        <v>10</v>
      </c>
      <c r="G1106" s="8" t="s">
        <v>1622</v>
      </c>
      <c r="I1106">
        <f>H1106/E1106</f>
        <v>0</v>
      </c>
    </row>
    <row r="1107" spans="1:10" x14ac:dyDescent="0.55000000000000004">
      <c r="A1107" s="13">
        <v>43830</v>
      </c>
      <c r="B1107" s="14">
        <v>43830</v>
      </c>
      <c r="C1107" s="13"/>
      <c r="D1107" s="12"/>
      <c r="E1107" s="15">
        <v>145.32</v>
      </c>
      <c r="F1107" s="12" t="s">
        <v>10</v>
      </c>
      <c r="G1107" s="12"/>
      <c r="I1107">
        <f>H1107/E1107</f>
        <v>0</v>
      </c>
    </row>
    <row r="1108" spans="1:10" x14ac:dyDescent="0.55000000000000004">
      <c r="A1108" s="9">
        <v>43853</v>
      </c>
      <c r="B1108" s="10">
        <f>YEAR(A1108)</f>
        <v>2020</v>
      </c>
      <c r="C1108" s="9">
        <v>43839</v>
      </c>
      <c r="D1108" s="8" t="s">
        <v>9</v>
      </c>
      <c r="E1108" s="11">
        <v>248</v>
      </c>
      <c r="F1108" s="8" t="s">
        <v>10</v>
      </c>
      <c r="G1108" s="8" t="s">
        <v>598</v>
      </c>
      <c r="I1108">
        <f>H1108/E1108</f>
        <v>0</v>
      </c>
    </row>
    <row r="1109" spans="1:10" x14ac:dyDescent="0.55000000000000004">
      <c r="A1109" s="9">
        <v>43861</v>
      </c>
      <c r="B1109" s="10">
        <f>YEAR(A1109)</f>
        <v>2020</v>
      </c>
      <c r="C1109" s="9">
        <v>43904</v>
      </c>
      <c r="D1109" s="8" t="s">
        <v>9</v>
      </c>
      <c r="E1109" s="11">
        <v>248</v>
      </c>
      <c r="F1109" s="8" t="s">
        <v>10</v>
      </c>
      <c r="G1109" s="8" t="s">
        <v>630</v>
      </c>
      <c r="I1109">
        <f>H1109/E1109</f>
        <v>0</v>
      </c>
    </row>
    <row r="1110" spans="1:10" x14ac:dyDescent="0.55000000000000004">
      <c r="A1110" s="13">
        <v>43831</v>
      </c>
      <c r="B1110" s="14">
        <v>43831</v>
      </c>
      <c r="C1110" s="13"/>
      <c r="D1110" s="12"/>
      <c r="E1110" s="15">
        <v>546</v>
      </c>
      <c r="F1110" s="12" t="s">
        <v>10</v>
      </c>
      <c r="G1110" s="12"/>
      <c r="I1110">
        <f>H1110/E1110</f>
        <v>0</v>
      </c>
    </row>
    <row r="1111" spans="1:10" x14ac:dyDescent="0.55000000000000004">
      <c r="A1111" s="9">
        <v>44013</v>
      </c>
      <c r="B1111" s="10">
        <f>YEAR(A1111)</f>
        <v>2020</v>
      </c>
      <c r="C1111" s="9">
        <v>44004</v>
      </c>
      <c r="D1111" s="8" t="s">
        <v>9</v>
      </c>
      <c r="E1111" s="11">
        <v>247.3</v>
      </c>
      <c r="F1111" s="8" t="s">
        <v>10</v>
      </c>
      <c r="G1111" s="8" t="s">
        <v>631</v>
      </c>
      <c r="I1111">
        <f>H1111/E1111</f>
        <v>0</v>
      </c>
    </row>
    <row r="1112" spans="1:10" x14ac:dyDescent="0.55000000000000004">
      <c r="A1112" s="13">
        <v>43832</v>
      </c>
      <c r="B1112" s="14">
        <v>43832</v>
      </c>
      <c r="C1112" s="13"/>
      <c r="D1112" s="12"/>
      <c r="E1112" s="15">
        <v>70.260000000000005</v>
      </c>
      <c r="F1112" s="12" t="s">
        <v>10</v>
      </c>
      <c r="G1112" s="12"/>
      <c r="I1112">
        <f>H1112/E1112</f>
        <v>0</v>
      </c>
    </row>
    <row r="1113" spans="1:10" x14ac:dyDescent="0.55000000000000004">
      <c r="A1113" s="9">
        <v>43829</v>
      </c>
      <c r="B1113" s="10">
        <f>YEAR(A1113)</f>
        <v>2019</v>
      </c>
      <c r="C1113" s="9">
        <v>43810</v>
      </c>
      <c r="D1113" s="8" t="s">
        <v>9</v>
      </c>
      <c r="E1113" s="11">
        <v>245.7</v>
      </c>
      <c r="F1113" s="8" t="s">
        <v>10</v>
      </c>
      <c r="G1113" s="8" t="s">
        <v>1630</v>
      </c>
      <c r="I1113">
        <f>H1113/E1113</f>
        <v>0</v>
      </c>
    </row>
    <row r="1114" spans="1:10" x14ac:dyDescent="0.55000000000000004">
      <c r="A1114" s="13">
        <v>43837</v>
      </c>
      <c r="B1114" s="14">
        <v>43837</v>
      </c>
      <c r="C1114" s="13"/>
      <c r="D1114" s="12"/>
      <c r="E1114" s="15">
        <v>352.8</v>
      </c>
      <c r="F1114" s="12" t="s">
        <v>10</v>
      </c>
      <c r="G1114" s="12"/>
      <c r="I1114">
        <f>H1114/E1114</f>
        <v>0</v>
      </c>
    </row>
    <row r="1115" spans="1:10" x14ac:dyDescent="0.55000000000000004">
      <c r="A1115" s="9">
        <v>44109</v>
      </c>
      <c r="B1115" s="10">
        <f>YEAR(A1115)</f>
        <v>2020</v>
      </c>
      <c r="C1115" s="9">
        <v>44103</v>
      </c>
      <c r="D1115" s="8" t="s">
        <v>9</v>
      </c>
      <c r="E1115" s="11">
        <v>244.99</v>
      </c>
      <c r="F1115" s="8" t="s">
        <v>10</v>
      </c>
      <c r="G1115" s="8" t="s">
        <v>1631</v>
      </c>
      <c r="I1115">
        <f>H1115/E1115</f>
        <v>0</v>
      </c>
    </row>
    <row r="1116" spans="1:10" x14ac:dyDescent="0.55000000000000004">
      <c r="A1116" s="13">
        <v>43838</v>
      </c>
      <c r="B1116" s="14">
        <v>43838</v>
      </c>
      <c r="C1116" s="13"/>
      <c r="D1116" s="12"/>
      <c r="E1116" s="15">
        <v>50</v>
      </c>
      <c r="F1116" s="12" t="s">
        <v>10</v>
      </c>
      <c r="G1116" s="12"/>
      <c r="I1116">
        <f>H1116/E1116</f>
        <v>0</v>
      </c>
    </row>
    <row r="1117" spans="1:10" x14ac:dyDescent="0.55000000000000004">
      <c r="A1117" s="9">
        <v>43273</v>
      </c>
      <c r="B1117" s="10">
        <f>YEAR(A1117)</f>
        <v>2018</v>
      </c>
      <c r="C1117" s="9">
        <v>43262</v>
      </c>
      <c r="D1117" s="8" t="s">
        <v>9</v>
      </c>
      <c r="E1117" s="11">
        <v>241.91</v>
      </c>
      <c r="F1117" s="8" t="s">
        <v>10</v>
      </c>
      <c r="G1117" s="8" t="s">
        <v>632</v>
      </c>
      <c r="I1117">
        <f>H1117/E1117</f>
        <v>0</v>
      </c>
    </row>
    <row r="1118" spans="1:10" x14ac:dyDescent="0.55000000000000004">
      <c r="A1118" s="9">
        <v>44531</v>
      </c>
      <c r="B1118" s="10">
        <f>YEAR(A1118)</f>
        <v>2021</v>
      </c>
      <c r="C1118" s="9">
        <v>44519</v>
      </c>
      <c r="D1118" s="8" t="s">
        <v>9</v>
      </c>
      <c r="E1118" s="11">
        <v>241.54</v>
      </c>
      <c r="F1118" s="8" t="s">
        <v>10</v>
      </c>
      <c r="G1118" s="8" t="s">
        <v>633</v>
      </c>
      <c r="I1118">
        <f>H1118/E1118</f>
        <v>0</v>
      </c>
      <c r="J1118" t="s">
        <v>634</v>
      </c>
    </row>
    <row r="1119" spans="1:10" x14ac:dyDescent="0.55000000000000004">
      <c r="A1119" s="9">
        <v>43207</v>
      </c>
      <c r="B1119" s="10">
        <f>YEAR(A1119)</f>
        <v>2018</v>
      </c>
      <c r="C1119" s="9">
        <v>43193</v>
      </c>
      <c r="D1119" s="8" t="s">
        <v>9</v>
      </c>
      <c r="E1119" s="11">
        <v>240</v>
      </c>
      <c r="F1119" s="8" t="s">
        <v>10</v>
      </c>
      <c r="G1119" s="8" t="s">
        <v>635</v>
      </c>
      <c r="I1119">
        <f>H1119/E1119</f>
        <v>0</v>
      </c>
    </row>
    <row r="1120" spans="1:10" x14ac:dyDescent="0.55000000000000004">
      <c r="A1120" s="13">
        <v>43840</v>
      </c>
      <c r="B1120" s="14">
        <v>43840</v>
      </c>
      <c r="C1120" s="13"/>
      <c r="D1120" s="12"/>
      <c r="E1120" s="15">
        <v>233.09</v>
      </c>
      <c r="F1120" s="12" t="s">
        <v>10</v>
      </c>
      <c r="G1120" s="12"/>
      <c r="I1120">
        <f>H1120/E1120</f>
        <v>0</v>
      </c>
    </row>
    <row r="1121" spans="1:10" x14ac:dyDescent="0.55000000000000004">
      <c r="A1121" s="9">
        <v>43193</v>
      </c>
      <c r="B1121" s="10">
        <f t="shared" ref="B1121:B1127" si="32">YEAR(A1121)</f>
        <v>2018</v>
      </c>
      <c r="C1121" s="9">
        <v>43166</v>
      </c>
      <c r="D1121" s="8" t="s">
        <v>9</v>
      </c>
      <c r="E1121" s="11">
        <v>239.4</v>
      </c>
      <c r="F1121" s="8" t="s">
        <v>10</v>
      </c>
      <c r="G1121" s="8" t="s">
        <v>636</v>
      </c>
      <c r="I1121">
        <f>H1121/E1121</f>
        <v>0</v>
      </c>
    </row>
    <row r="1122" spans="1:10" x14ac:dyDescent="0.55000000000000004">
      <c r="A1122" s="9">
        <v>43455</v>
      </c>
      <c r="B1122" s="10">
        <f t="shared" si="32"/>
        <v>2018</v>
      </c>
      <c r="C1122" s="9">
        <v>43446</v>
      </c>
      <c r="D1122" s="8" t="s">
        <v>9</v>
      </c>
      <c r="E1122" s="11">
        <v>239.4</v>
      </c>
      <c r="F1122" s="8" t="s">
        <v>10</v>
      </c>
      <c r="G1122" s="8" t="s">
        <v>1622</v>
      </c>
      <c r="I1122">
        <f>H1122/E1122</f>
        <v>0</v>
      </c>
    </row>
    <row r="1123" spans="1:10" x14ac:dyDescent="0.55000000000000004">
      <c r="A1123" s="9">
        <v>44473</v>
      </c>
      <c r="B1123" s="10">
        <f t="shared" si="32"/>
        <v>2021</v>
      </c>
      <c r="C1123" s="9">
        <v>44473</v>
      </c>
      <c r="D1123" s="8" t="s">
        <v>9</v>
      </c>
      <c r="E1123" s="11">
        <v>239</v>
      </c>
      <c r="F1123" s="8" t="s">
        <v>10</v>
      </c>
      <c r="G1123" s="8" t="s">
        <v>637</v>
      </c>
      <c r="I1123">
        <f>H1123/E1123</f>
        <v>0</v>
      </c>
    </row>
    <row r="1124" spans="1:10" x14ac:dyDescent="0.55000000000000004">
      <c r="A1124" s="9">
        <v>43982</v>
      </c>
      <c r="B1124" s="10">
        <f t="shared" si="32"/>
        <v>2020</v>
      </c>
      <c r="C1124" s="9">
        <v>44026</v>
      </c>
      <c r="D1124" s="8" t="s">
        <v>9</v>
      </c>
      <c r="E1124" s="11">
        <v>235.2</v>
      </c>
      <c r="F1124" s="8" t="s">
        <v>10</v>
      </c>
      <c r="G1124" s="8" t="s">
        <v>630</v>
      </c>
      <c r="I1124">
        <f>H1124/E1124</f>
        <v>0</v>
      </c>
    </row>
    <row r="1125" spans="1:10" x14ac:dyDescent="0.55000000000000004">
      <c r="A1125" s="9">
        <v>43431</v>
      </c>
      <c r="B1125" s="10">
        <f t="shared" si="32"/>
        <v>2018</v>
      </c>
      <c r="C1125" s="9">
        <v>43431</v>
      </c>
      <c r="D1125" s="8" t="s">
        <v>9</v>
      </c>
      <c r="E1125" s="11">
        <v>233.1</v>
      </c>
      <c r="F1125" s="8" t="s">
        <v>10</v>
      </c>
      <c r="G1125" s="8" t="s">
        <v>638</v>
      </c>
      <c r="I1125">
        <f>H1125/E1125</f>
        <v>0</v>
      </c>
    </row>
    <row r="1126" spans="1:10" x14ac:dyDescent="0.55000000000000004">
      <c r="A1126" s="9">
        <v>43717</v>
      </c>
      <c r="B1126" s="10">
        <f t="shared" si="32"/>
        <v>2019</v>
      </c>
      <c r="C1126" s="9">
        <v>43706</v>
      </c>
      <c r="D1126" s="8" t="s">
        <v>9</v>
      </c>
      <c r="E1126" s="11">
        <v>232.32</v>
      </c>
      <c r="F1126" s="8" t="s">
        <v>10</v>
      </c>
      <c r="G1126" s="8" t="s">
        <v>639</v>
      </c>
      <c r="I1126">
        <f>H1126/E1126</f>
        <v>0</v>
      </c>
    </row>
    <row r="1127" spans="1:10" x14ac:dyDescent="0.55000000000000004">
      <c r="A1127" s="9">
        <v>44319</v>
      </c>
      <c r="B1127" s="10">
        <f t="shared" si="32"/>
        <v>2021</v>
      </c>
      <c r="C1127" s="9">
        <v>44299</v>
      </c>
      <c r="D1127" s="8" t="s">
        <v>9</v>
      </c>
      <c r="E1127" s="11">
        <v>231.12</v>
      </c>
      <c r="F1127" s="8" t="s">
        <v>10</v>
      </c>
      <c r="G1127" s="8" t="s">
        <v>640</v>
      </c>
      <c r="I1127">
        <f>H1127/E1127</f>
        <v>0</v>
      </c>
      <c r="J1127" t="s">
        <v>641</v>
      </c>
    </row>
    <row r="1128" spans="1:10" x14ac:dyDescent="0.55000000000000004">
      <c r="A1128" s="13">
        <v>43843</v>
      </c>
      <c r="B1128" s="14">
        <v>43843</v>
      </c>
      <c r="C1128" s="13"/>
      <c r="D1128" s="12"/>
      <c r="E1128" s="15">
        <v>965.67</v>
      </c>
      <c r="F1128" s="12" t="s">
        <v>10</v>
      </c>
      <c r="G1128" s="12"/>
      <c r="I1128">
        <f>H1128/E1128</f>
        <v>0</v>
      </c>
    </row>
    <row r="1129" spans="1:10" x14ac:dyDescent="0.55000000000000004">
      <c r="A1129" s="9">
        <v>44756</v>
      </c>
      <c r="B1129" s="10">
        <f>YEAR(A1129)</f>
        <v>2022</v>
      </c>
      <c r="C1129" s="9">
        <v>44752</v>
      </c>
      <c r="D1129" s="8" t="s">
        <v>9</v>
      </c>
      <c r="E1129" s="11">
        <v>230.72</v>
      </c>
      <c r="F1129" s="8" t="s">
        <v>10</v>
      </c>
      <c r="G1129" s="8" t="s">
        <v>642</v>
      </c>
      <c r="I1129">
        <f>H1129/E1129</f>
        <v>0</v>
      </c>
      <c r="J1129" t="s">
        <v>643</v>
      </c>
    </row>
    <row r="1130" spans="1:10" x14ac:dyDescent="0.55000000000000004">
      <c r="A1130" s="9">
        <v>43717</v>
      </c>
      <c r="B1130" s="10">
        <f>YEAR(A1130)</f>
        <v>2019</v>
      </c>
      <c r="C1130" s="9">
        <v>43714</v>
      </c>
      <c r="D1130" s="8" t="s">
        <v>9</v>
      </c>
      <c r="E1130" s="11">
        <v>229.32</v>
      </c>
      <c r="F1130" s="8" t="s">
        <v>10</v>
      </c>
      <c r="G1130" s="8" t="s">
        <v>644</v>
      </c>
      <c r="I1130">
        <f>H1130/E1130</f>
        <v>0</v>
      </c>
    </row>
    <row r="1131" spans="1:10" x14ac:dyDescent="0.55000000000000004">
      <c r="A1131" s="9">
        <v>43614</v>
      </c>
      <c r="B1131" s="10">
        <f>YEAR(A1131)</f>
        <v>2019</v>
      </c>
      <c r="C1131" s="9">
        <v>43614</v>
      </c>
      <c r="D1131" s="8" t="s">
        <v>9</v>
      </c>
      <c r="E1131" s="11">
        <v>228.59</v>
      </c>
      <c r="F1131" s="8" t="s">
        <v>10</v>
      </c>
      <c r="G1131" s="8" t="s">
        <v>645</v>
      </c>
      <c r="I1131">
        <f>H1131/E1131</f>
        <v>0</v>
      </c>
    </row>
    <row r="1132" spans="1:10" x14ac:dyDescent="0.55000000000000004">
      <c r="A1132" s="13">
        <v>43844</v>
      </c>
      <c r="B1132" s="14">
        <v>43844</v>
      </c>
      <c r="C1132" s="13"/>
      <c r="D1132" s="12"/>
      <c r="E1132" s="15">
        <v>196.99</v>
      </c>
      <c r="F1132" s="12" t="s">
        <v>10</v>
      </c>
      <c r="G1132" s="12"/>
      <c r="I1132">
        <f>H1132/E1132</f>
        <v>0</v>
      </c>
    </row>
    <row r="1133" spans="1:10" x14ac:dyDescent="0.55000000000000004">
      <c r="A1133" s="9">
        <v>43668</v>
      </c>
      <c r="B1133" s="10">
        <f>YEAR(A1133)</f>
        <v>2019</v>
      </c>
      <c r="C1133" s="9">
        <v>43658</v>
      </c>
      <c r="D1133" s="8" t="s">
        <v>9</v>
      </c>
      <c r="E1133" s="11">
        <v>227.46</v>
      </c>
      <c r="F1133" s="8" t="s">
        <v>10</v>
      </c>
      <c r="G1133" s="8" t="s">
        <v>646</v>
      </c>
      <c r="I1133">
        <f>H1133/E1133</f>
        <v>0</v>
      </c>
    </row>
    <row r="1134" spans="1:10" x14ac:dyDescent="0.55000000000000004">
      <c r="A1134" s="9">
        <v>43720</v>
      </c>
      <c r="B1134" s="10">
        <f>YEAR(A1134)</f>
        <v>2019</v>
      </c>
      <c r="C1134" s="9">
        <v>43718</v>
      </c>
      <c r="D1134" s="8" t="s">
        <v>9</v>
      </c>
      <c r="E1134" s="11">
        <v>225.91</v>
      </c>
      <c r="F1134" s="8" t="s">
        <v>10</v>
      </c>
      <c r="G1134" s="8" t="s">
        <v>647</v>
      </c>
      <c r="I1134">
        <f>H1134/E1134</f>
        <v>0</v>
      </c>
    </row>
    <row r="1135" spans="1:10" x14ac:dyDescent="0.55000000000000004">
      <c r="A1135" s="9">
        <v>44319</v>
      </c>
      <c r="B1135" s="10">
        <f>YEAR(A1135)</f>
        <v>2021</v>
      </c>
      <c r="C1135" s="9">
        <v>44299</v>
      </c>
      <c r="D1135" s="8" t="s">
        <v>9</v>
      </c>
      <c r="E1135" s="11">
        <v>225.84</v>
      </c>
      <c r="F1135" s="8" t="s">
        <v>10</v>
      </c>
      <c r="G1135" s="8" t="s">
        <v>648</v>
      </c>
      <c r="I1135">
        <f>H1135/E1135</f>
        <v>0</v>
      </c>
    </row>
    <row r="1136" spans="1:10" x14ac:dyDescent="0.55000000000000004">
      <c r="A1136" s="9">
        <v>43725</v>
      </c>
      <c r="B1136" s="10">
        <f>YEAR(A1136)</f>
        <v>2019</v>
      </c>
      <c r="C1136" s="9">
        <v>43718</v>
      </c>
      <c r="D1136" s="8" t="s">
        <v>9</v>
      </c>
      <c r="E1136" s="11">
        <v>224.28</v>
      </c>
      <c r="F1136" s="8" t="s">
        <v>10</v>
      </c>
      <c r="G1136" s="8" t="s">
        <v>649</v>
      </c>
      <c r="I1136">
        <f>H1136/E1136</f>
        <v>0</v>
      </c>
    </row>
    <row r="1137" spans="1:10" x14ac:dyDescent="0.55000000000000004">
      <c r="A1137" s="13">
        <v>43846</v>
      </c>
      <c r="B1137" s="14">
        <v>43846</v>
      </c>
      <c r="C1137" s="13"/>
      <c r="D1137" s="12"/>
      <c r="E1137" s="15">
        <v>1244.04</v>
      </c>
      <c r="F1137" s="12" t="s">
        <v>10</v>
      </c>
      <c r="G1137" s="12"/>
      <c r="I1137">
        <f>H1137/E1137</f>
        <v>0</v>
      </c>
    </row>
    <row r="1138" spans="1:10" x14ac:dyDescent="0.55000000000000004">
      <c r="A1138" s="9">
        <v>44812</v>
      </c>
      <c r="B1138" s="10">
        <f>YEAR(A1138)</f>
        <v>2022</v>
      </c>
      <c r="C1138" s="9">
        <v>44812</v>
      </c>
      <c r="D1138" s="8" t="s">
        <v>9</v>
      </c>
      <c r="E1138" s="11">
        <v>222.3</v>
      </c>
      <c r="F1138" s="8" t="s">
        <v>10</v>
      </c>
      <c r="G1138" s="8" t="s">
        <v>1632</v>
      </c>
      <c r="I1138">
        <f>H1138/E1138</f>
        <v>0</v>
      </c>
    </row>
    <row r="1139" spans="1:10" x14ac:dyDescent="0.55000000000000004">
      <c r="A1139" s="9">
        <v>44683</v>
      </c>
      <c r="B1139" s="10">
        <f>YEAR(A1139)</f>
        <v>2022</v>
      </c>
      <c r="C1139" s="9">
        <v>44683</v>
      </c>
      <c r="D1139" s="8" t="s">
        <v>9</v>
      </c>
      <c r="E1139" s="11">
        <v>222.27</v>
      </c>
      <c r="F1139" s="8" t="s">
        <v>10</v>
      </c>
      <c r="G1139" s="8" t="s">
        <v>650</v>
      </c>
      <c r="I1139">
        <f>H1139/E1139</f>
        <v>0</v>
      </c>
      <c r="J1139" t="s">
        <v>651</v>
      </c>
    </row>
    <row r="1140" spans="1:10" x14ac:dyDescent="0.55000000000000004">
      <c r="A1140" s="9">
        <v>44540</v>
      </c>
      <c r="B1140" s="10">
        <f>YEAR(A1140)</f>
        <v>2021</v>
      </c>
      <c r="C1140" s="9">
        <v>44500</v>
      </c>
      <c r="D1140" s="8" t="s">
        <v>9</v>
      </c>
      <c r="E1140" s="11">
        <v>221.4</v>
      </c>
      <c r="F1140" s="8" t="s">
        <v>10</v>
      </c>
      <c r="G1140" s="8" t="s">
        <v>1633</v>
      </c>
      <c r="I1140">
        <f>H1140/E1140</f>
        <v>0</v>
      </c>
      <c r="J1140" t="s">
        <v>652</v>
      </c>
    </row>
    <row r="1141" spans="1:10" x14ac:dyDescent="0.55000000000000004">
      <c r="A1141" s="9">
        <v>44652</v>
      </c>
      <c r="B1141" s="10">
        <f>YEAR(A1141)</f>
        <v>2022</v>
      </c>
      <c r="C1141" s="9">
        <v>44651</v>
      </c>
      <c r="D1141" s="8" t="s">
        <v>9</v>
      </c>
      <c r="E1141" s="11">
        <v>216.68</v>
      </c>
      <c r="F1141" s="8" t="s">
        <v>10</v>
      </c>
      <c r="G1141" s="8" t="s">
        <v>653</v>
      </c>
      <c r="I1141">
        <f>H1141/E1141</f>
        <v>0</v>
      </c>
    </row>
    <row r="1142" spans="1:10" x14ac:dyDescent="0.55000000000000004">
      <c r="A1142" s="9">
        <v>44109</v>
      </c>
      <c r="B1142" s="10">
        <f>YEAR(A1142)</f>
        <v>2020</v>
      </c>
      <c r="C1142" s="9">
        <v>44103</v>
      </c>
      <c r="D1142" s="8" t="s">
        <v>9</v>
      </c>
      <c r="E1142" s="11">
        <v>216</v>
      </c>
      <c r="F1142" s="8" t="s">
        <v>10</v>
      </c>
      <c r="G1142" s="8" t="s">
        <v>654</v>
      </c>
      <c r="I1142">
        <f>H1142/E1142</f>
        <v>0</v>
      </c>
    </row>
    <row r="1143" spans="1:10" x14ac:dyDescent="0.55000000000000004">
      <c r="A1143" s="13">
        <v>43847</v>
      </c>
      <c r="B1143" s="14">
        <v>43847</v>
      </c>
      <c r="C1143" s="13"/>
      <c r="D1143" s="12"/>
      <c r="E1143" s="15">
        <v>308</v>
      </c>
      <c r="F1143" s="12" t="s">
        <v>10</v>
      </c>
      <c r="G1143" s="12"/>
      <c r="I1143">
        <f>H1143/E1143</f>
        <v>0</v>
      </c>
    </row>
    <row r="1144" spans="1:10" x14ac:dyDescent="0.55000000000000004">
      <c r="A1144" s="9">
        <v>44574</v>
      </c>
      <c r="B1144" s="10">
        <f>YEAR(A1144)</f>
        <v>2022</v>
      </c>
      <c r="C1144" s="9">
        <v>44573</v>
      </c>
      <c r="D1144" s="8" t="s">
        <v>9</v>
      </c>
      <c r="E1144" s="11">
        <v>215.88</v>
      </c>
      <c r="F1144" s="8" t="s">
        <v>10</v>
      </c>
      <c r="G1144" s="8" t="s">
        <v>655</v>
      </c>
      <c r="I1144">
        <f>H1144/E1144</f>
        <v>0</v>
      </c>
    </row>
    <row r="1145" spans="1:10" x14ac:dyDescent="0.55000000000000004">
      <c r="A1145" s="9">
        <v>44446</v>
      </c>
      <c r="B1145" s="10">
        <f>YEAR(A1145)</f>
        <v>2021</v>
      </c>
      <c r="C1145" s="9">
        <v>44441</v>
      </c>
      <c r="D1145" s="8" t="s">
        <v>9</v>
      </c>
      <c r="E1145" s="11">
        <v>212</v>
      </c>
      <c r="F1145" s="8" t="s">
        <v>10</v>
      </c>
      <c r="G1145" s="8" t="s">
        <v>656</v>
      </c>
      <c r="I1145">
        <f>H1145/E1145</f>
        <v>0</v>
      </c>
    </row>
    <row r="1146" spans="1:10" x14ac:dyDescent="0.55000000000000004">
      <c r="A1146" s="13">
        <v>43850</v>
      </c>
      <c r="B1146" s="14">
        <v>43850</v>
      </c>
      <c r="C1146" s="13"/>
      <c r="D1146" s="12"/>
      <c r="E1146" s="15">
        <v>169.92</v>
      </c>
      <c r="F1146" s="12" t="s">
        <v>10</v>
      </c>
      <c r="G1146" s="12"/>
      <c r="I1146">
        <f>H1146/E1146</f>
        <v>0</v>
      </c>
    </row>
    <row r="1147" spans="1:10" x14ac:dyDescent="0.55000000000000004">
      <c r="A1147" s="9">
        <v>43172</v>
      </c>
      <c r="B1147" s="10">
        <f>YEAR(A1147)</f>
        <v>2018</v>
      </c>
      <c r="C1147" s="9">
        <v>43168</v>
      </c>
      <c r="D1147" s="8" t="s">
        <v>9</v>
      </c>
      <c r="E1147" s="11">
        <v>211.68</v>
      </c>
      <c r="F1147" s="8" t="s">
        <v>10</v>
      </c>
      <c r="G1147" s="8" t="s">
        <v>657</v>
      </c>
      <c r="I1147">
        <f>H1147/E1147</f>
        <v>0</v>
      </c>
    </row>
    <row r="1148" spans="1:10" x14ac:dyDescent="0.55000000000000004">
      <c r="A1148" s="13">
        <v>43852</v>
      </c>
      <c r="B1148" s="14">
        <v>43852</v>
      </c>
      <c r="C1148" s="13"/>
      <c r="D1148" s="12"/>
      <c r="E1148" s="15">
        <v>167.57</v>
      </c>
      <c r="F1148" s="12" t="s">
        <v>10</v>
      </c>
      <c r="G1148" s="12"/>
      <c r="I1148">
        <f>H1148/E1148</f>
        <v>0</v>
      </c>
    </row>
    <row r="1149" spans="1:10" x14ac:dyDescent="0.55000000000000004">
      <c r="A1149" s="9">
        <v>44074</v>
      </c>
      <c r="B1149" s="10">
        <f>YEAR(A1149)</f>
        <v>2020</v>
      </c>
      <c r="C1149" s="9">
        <v>44071</v>
      </c>
      <c r="D1149" s="8" t="s">
        <v>9</v>
      </c>
      <c r="E1149" s="11">
        <v>211.46</v>
      </c>
      <c r="F1149" s="8" t="s">
        <v>10</v>
      </c>
      <c r="G1149" s="8" t="s">
        <v>658</v>
      </c>
      <c r="I1149">
        <f>H1149/E1149</f>
        <v>0</v>
      </c>
    </row>
    <row r="1150" spans="1:10" x14ac:dyDescent="0.55000000000000004">
      <c r="A1150" s="9">
        <v>43224</v>
      </c>
      <c r="B1150" s="10">
        <f>YEAR(A1150)</f>
        <v>2018</v>
      </c>
      <c r="C1150" s="9">
        <v>43222</v>
      </c>
      <c r="D1150" s="8" t="s">
        <v>9</v>
      </c>
      <c r="E1150" s="11">
        <v>210</v>
      </c>
      <c r="F1150" s="8" t="s">
        <v>10</v>
      </c>
      <c r="G1150" s="8" t="s">
        <v>659</v>
      </c>
      <c r="I1150">
        <f>H1150/E1150</f>
        <v>0</v>
      </c>
    </row>
    <row r="1151" spans="1:10" x14ac:dyDescent="0.55000000000000004">
      <c r="A1151" s="9">
        <v>44209</v>
      </c>
      <c r="B1151" s="10">
        <f>YEAR(A1151)</f>
        <v>2021</v>
      </c>
      <c r="C1151" s="9">
        <v>44204</v>
      </c>
      <c r="D1151" s="8" t="s">
        <v>9</v>
      </c>
      <c r="E1151" s="11">
        <v>209</v>
      </c>
      <c r="F1151" s="8" t="s">
        <v>10</v>
      </c>
      <c r="G1151" s="8" t="s">
        <v>1634</v>
      </c>
      <c r="I1151">
        <f>H1151/E1151</f>
        <v>0</v>
      </c>
    </row>
    <row r="1152" spans="1:10" x14ac:dyDescent="0.55000000000000004">
      <c r="A1152" s="13">
        <v>43853</v>
      </c>
      <c r="B1152" s="14">
        <v>43853</v>
      </c>
      <c r="C1152" s="13"/>
      <c r="D1152" s="12"/>
      <c r="E1152" s="15">
        <v>332</v>
      </c>
      <c r="F1152" s="12" t="s">
        <v>10</v>
      </c>
      <c r="G1152" s="12"/>
      <c r="I1152">
        <f>H1152/E1152</f>
        <v>0</v>
      </c>
    </row>
    <row r="1153" spans="1:10" x14ac:dyDescent="0.55000000000000004">
      <c r="A1153" s="9">
        <v>44874</v>
      </c>
      <c r="B1153" s="10">
        <f>YEAR(A1153)</f>
        <v>2022</v>
      </c>
      <c r="C1153" s="9">
        <v>44874</v>
      </c>
      <c r="D1153" s="8" t="s">
        <v>9</v>
      </c>
      <c r="E1153" s="11">
        <v>208.06</v>
      </c>
      <c r="F1153" s="8" t="s">
        <v>10</v>
      </c>
      <c r="G1153" s="8" t="s">
        <v>1635</v>
      </c>
      <c r="I1153">
        <f>H1153/E1153</f>
        <v>0</v>
      </c>
    </row>
    <row r="1154" spans="1:10" x14ac:dyDescent="0.55000000000000004">
      <c r="A1154" s="13">
        <v>43854</v>
      </c>
      <c r="B1154" s="14">
        <v>43854</v>
      </c>
      <c r="C1154" s="13"/>
      <c r="D1154" s="12"/>
      <c r="E1154" s="15">
        <v>361.44</v>
      </c>
      <c r="F1154" s="12" t="s">
        <v>10</v>
      </c>
      <c r="G1154" s="12"/>
      <c r="I1154">
        <f>H1154/E1154</f>
        <v>0</v>
      </c>
    </row>
    <row r="1155" spans="1:10" x14ac:dyDescent="0.55000000000000004">
      <c r="A1155" s="9">
        <v>43951</v>
      </c>
      <c r="B1155" s="10">
        <f>YEAR(A1155)</f>
        <v>2020</v>
      </c>
      <c r="C1155" s="9">
        <v>43951</v>
      </c>
      <c r="D1155" s="8" t="s">
        <v>9</v>
      </c>
      <c r="E1155" s="11">
        <v>207.52</v>
      </c>
      <c r="F1155" s="8" t="s">
        <v>10</v>
      </c>
      <c r="G1155" s="8" t="s">
        <v>660</v>
      </c>
      <c r="I1155">
        <f>H1155/E1155</f>
        <v>0</v>
      </c>
    </row>
    <row r="1156" spans="1:10" x14ac:dyDescent="0.55000000000000004">
      <c r="A1156" s="13">
        <v>43858</v>
      </c>
      <c r="B1156" s="14">
        <v>43858</v>
      </c>
      <c r="C1156" s="13"/>
      <c r="D1156" s="12"/>
      <c r="E1156" s="15">
        <v>1.49</v>
      </c>
      <c r="F1156" s="12" t="s">
        <v>10</v>
      </c>
      <c r="G1156" s="12"/>
      <c r="I1156">
        <f>H1156/E1156</f>
        <v>0</v>
      </c>
    </row>
    <row r="1157" spans="1:10" x14ac:dyDescent="0.55000000000000004">
      <c r="A1157" s="9">
        <v>44119</v>
      </c>
      <c r="B1157" s="10">
        <f>YEAR(A1157)</f>
        <v>2020</v>
      </c>
      <c r="C1157" s="9">
        <v>44092</v>
      </c>
      <c r="D1157" s="8" t="s">
        <v>9</v>
      </c>
      <c r="E1157" s="11">
        <v>207.46</v>
      </c>
      <c r="F1157" s="8" t="s">
        <v>10</v>
      </c>
      <c r="G1157" s="8" t="s">
        <v>661</v>
      </c>
      <c r="I1157">
        <f>H1157/E1157</f>
        <v>0</v>
      </c>
      <c r="J1157" t="s">
        <v>662</v>
      </c>
    </row>
    <row r="1158" spans="1:10" x14ac:dyDescent="0.55000000000000004">
      <c r="A1158" s="13">
        <v>43859</v>
      </c>
      <c r="B1158" s="14">
        <v>43859</v>
      </c>
      <c r="C1158" s="13"/>
      <c r="D1158" s="12"/>
      <c r="E1158" s="15">
        <v>275.52</v>
      </c>
      <c r="F1158" s="12" t="s">
        <v>10</v>
      </c>
      <c r="G1158" s="12"/>
      <c r="I1158">
        <f>H1158/E1158</f>
        <v>0</v>
      </c>
    </row>
    <row r="1159" spans="1:10" x14ac:dyDescent="0.55000000000000004">
      <c r="A1159" s="9">
        <v>43738</v>
      </c>
      <c r="B1159" s="10">
        <f>YEAR(A1159)</f>
        <v>2019</v>
      </c>
      <c r="C1159" s="9">
        <v>43726</v>
      </c>
      <c r="D1159" s="8" t="s">
        <v>9</v>
      </c>
      <c r="E1159" s="11">
        <v>207.2</v>
      </c>
      <c r="F1159" s="8" t="s">
        <v>10</v>
      </c>
      <c r="G1159" s="8" t="s">
        <v>663</v>
      </c>
      <c r="I1159">
        <f>H1159/E1159</f>
        <v>0</v>
      </c>
    </row>
    <row r="1160" spans="1:10" x14ac:dyDescent="0.55000000000000004">
      <c r="A1160" s="9">
        <v>43801</v>
      </c>
      <c r="B1160" s="10">
        <f>YEAR(A1160)</f>
        <v>2019</v>
      </c>
      <c r="C1160" s="9">
        <v>43794</v>
      </c>
      <c r="D1160" s="8" t="s">
        <v>9</v>
      </c>
      <c r="E1160" s="11">
        <v>205.95</v>
      </c>
      <c r="F1160" s="8" t="s">
        <v>10</v>
      </c>
      <c r="G1160" s="8" t="s">
        <v>664</v>
      </c>
      <c r="I1160">
        <f>H1160/E1160</f>
        <v>0</v>
      </c>
    </row>
    <row r="1161" spans="1:10" x14ac:dyDescent="0.55000000000000004">
      <c r="A1161" s="9">
        <v>43767</v>
      </c>
      <c r="B1161" s="10">
        <f>YEAR(A1161)</f>
        <v>2019</v>
      </c>
      <c r="C1161" s="9">
        <v>43766</v>
      </c>
      <c r="D1161" s="8" t="s">
        <v>9</v>
      </c>
      <c r="E1161" s="11">
        <v>205</v>
      </c>
      <c r="F1161" s="8" t="s">
        <v>10</v>
      </c>
      <c r="G1161" s="8" t="s">
        <v>665</v>
      </c>
      <c r="I1161">
        <f>H1161/E1161</f>
        <v>0</v>
      </c>
    </row>
    <row r="1162" spans="1:10" x14ac:dyDescent="0.55000000000000004">
      <c r="A1162" s="9">
        <v>44553</v>
      </c>
      <c r="B1162" s="10">
        <f>YEAR(A1162)</f>
        <v>2021</v>
      </c>
      <c r="C1162" s="9">
        <v>44488</v>
      </c>
      <c r="D1162" s="8" t="s">
        <v>9</v>
      </c>
      <c r="E1162" s="11">
        <v>204.4</v>
      </c>
      <c r="F1162" s="8" t="s">
        <v>10</v>
      </c>
      <c r="G1162" s="8" t="s">
        <v>666</v>
      </c>
      <c r="I1162">
        <f>H1162/E1162</f>
        <v>0</v>
      </c>
    </row>
    <row r="1163" spans="1:10" x14ac:dyDescent="0.55000000000000004">
      <c r="A1163" s="13">
        <v>43861</v>
      </c>
      <c r="B1163" s="14">
        <v>43861</v>
      </c>
      <c r="C1163" s="13"/>
      <c r="D1163" s="12"/>
      <c r="E1163" s="15">
        <v>0</v>
      </c>
      <c r="F1163" s="12" t="s">
        <v>10</v>
      </c>
      <c r="G1163" s="12"/>
    </row>
    <row r="1164" spans="1:10" x14ac:dyDescent="0.55000000000000004">
      <c r="A1164" s="9">
        <v>43879</v>
      </c>
      <c r="B1164" s="10">
        <f>YEAR(A1164)</f>
        <v>2020</v>
      </c>
      <c r="C1164" s="9">
        <v>43878</v>
      </c>
      <c r="D1164" s="8" t="s">
        <v>9</v>
      </c>
      <c r="E1164" s="11">
        <v>201.17</v>
      </c>
      <c r="F1164" s="8" t="s">
        <v>10</v>
      </c>
      <c r="G1164" s="8" t="s">
        <v>667</v>
      </c>
      <c r="I1164">
        <f>H1164/E1164</f>
        <v>0</v>
      </c>
    </row>
    <row r="1165" spans="1:10" x14ac:dyDescent="0.55000000000000004">
      <c r="A1165" s="13">
        <v>43864</v>
      </c>
      <c r="B1165" s="14">
        <v>43864</v>
      </c>
      <c r="C1165" s="13"/>
      <c r="D1165" s="12"/>
      <c r="E1165" s="15">
        <v>571.65</v>
      </c>
      <c r="F1165" s="12" t="s">
        <v>10</v>
      </c>
      <c r="G1165" s="12"/>
      <c r="I1165">
        <f>H1165/E1165</f>
        <v>0</v>
      </c>
    </row>
    <row r="1166" spans="1:10" x14ac:dyDescent="0.55000000000000004">
      <c r="A1166" s="9">
        <v>43444</v>
      </c>
      <c r="B1166" s="10">
        <f>YEAR(A1166)</f>
        <v>2018</v>
      </c>
      <c r="C1166" s="9">
        <v>43434</v>
      </c>
      <c r="D1166" s="8" t="s">
        <v>9</v>
      </c>
      <c r="E1166" s="11">
        <v>200.88</v>
      </c>
      <c r="F1166" s="8" t="s">
        <v>10</v>
      </c>
      <c r="G1166" s="8" t="s">
        <v>668</v>
      </c>
      <c r="I1166">
        <f>H1166/E1166</f>
        <v>0</v>
      </c>
    </row>
    <row r="1167" spans="1:10" x14ac:dyDescent="0.55000000000000004">
      <c r="A1167" s="13">
        <v>43871</v>
      </c>
      <c r="B1167" s="14">
        <v>43871</v>
      </c>
      <c r="C1167" s="13"/>
      <c r="D1167" s="12"/>
      <c r="E1167" s="15">
        <v>4.96</v>
      </c>
      <c r="F1167" s="12" t="s">
        <v>10</v>
      </c>
      <c r="G1167" s="12"/>
      <c r="I1167">
        <f>H1167/E1167</f>
        <v>0</v>
      </c>
    </row>
    <row r="1168" spans="1:10" x14ac:dyDescent="0.55000000000000004">
      <c r="A1168" s="9">
        <v>43265</v>
      </c>
      <c r="B1168" s="10">
        <f>YEAR(A1168)</f>
        <v>2018</v>
      </c>
      <c r="C1168" s="9">
        <v>43234</v>
      </c>
      <c r="D1168" s="8" t="s">
        <v>9</v>
      </c>
      <c r="E1168" s="11">
        <v>200.49</v>
      </c>
      <c r="F1168" s="8" t="s">
        <v>10</v>
      </c>
      <c r="G1168" s="8" t="s">
        <v>669</v>
      </c>
      <c r="I1168">
        <f>H1168/E1168</f>
        <v>0</v>
      </c>
    </row>
    <row r="1169" spans="1:9" x14ac:dyDescent="0.55000000000000004">
      <c r="A1169" s="9">
        <v>44819</v>
      </c>
      <c r="B1169" s="10">
        <f>YEAR(A1169)</f>
        <v>2022</v>
      </c>
      <c r="C1169" s="9">
        <v>44818</v>
      </c>
      <c r="D1169" s="8" t="s">
        <v>9</v>
      </c>
      <c r="E1169" s="11">
        <v>199.63</v>
      </c>
      <c r="F1169" s="8" t="s">
        <v>10</v>
      </c>
      <c r="G1169" s="8" t="s">
        <v>921</v>
      </c>
      <c r="I1169">
        <f>H1169/E1169</f>
        <v>0</v>
      </c>
    </row>
    <row r="1170" spans="1:9" x14ac:dyDescent="0.55000000000000004">
      <c r="A1170" s="9">
        <v>43412</v>
      </c>
      <c r="B1170" s="10">
        <f>YEAR(A1170)</f>
        <v>2018</v>
      </c>
      <c r="C1170" s="9">
        <v>43410</v>
      </c>
      <c r="D1170" s="8" t="s">
        <v>9</v>
      </c>
      <c r="E1170" s="11">
        <v>198</v>
      </c>
      <c r="F1170" s="8" t="s">
        <v>10</v>
      </c>
      <c r="G1170" s="8" t="s">
        <v>1636</v>
      </c>
      <c r="I1170">
        <f>H1170/E1170</f>
        <v>0</v>
      </c>
    </row>
    <row r="1171" spans="1:9" x14ac:dyDescent="0.55000000000000004">
      <c r="A1171" s="9">
        <v>43775</v>
      </c>
      <c r="B1171" s="10">
        <f>YEAR(A1171)</f>
        <v>2019</v>
      </c>
      <c r="C1171" s="9">
        <v>43773</v>
      </c>
      <c r="D1171" s="8" t="s">
        <v>9</v>
      </c>
      <c r="E1171" s="11">
        <v>198</v>
      </c>
      <c r="F1171" s="8" t="s">
        <v>10</v>
      </c>
      <c r="G1171" s="8" t="s">
        <v>1636</v>
      </c>
      <c r="I1171">
        <f>H1171/E1171</f>
        <v>0</v>
      </c>
    </row>
    <row r="1172" spans="1:9" x14ac:dyDescent="0.55000000000000004">
      <c r="A1172" s="9">
        <v>43809</v>
      </c>
      <c r="B1172" s="10">
        <f>YEAR(A1172)</f>
        <v>2019</v>
      </c>
      <c r="C1172" s="9">
        <v>43805</v>
      </c>
      <c r="D1172" s="8" t="s">
        <v>9</v>
      </c>
      <c r="E1172" s="11">
        <v>197.65</v>
      </c>
      <c r="F1172" s="8" t="s">
        <v>10</v>
      </c>
      <c r="G1172" s="8" t="s">
        <v>670</v>
      </c>
      <c r="I1172">
        <f>H1172/E1172</f>
        <v>0</v>
      </c>
    </row>
    <row r="1173" spans="1:9" x14ac:dyDescent="0.55000000000000004">
      <c r="A1173" s="13">
        <v>43872</v>
      </c>
      <c r="B1173" s="14">
        <v>43872</v>
      </c>
      <c r="C1173" s="13"/>
      <c r="D1173" s="12"/>
      <c r="E1173" s="15">
        <v>4656.72</v>
      </c>
      <c r="F1173" s="12" t="s">
        <v>10</v>
      </c>
      <c r="G1173" s="12"/>
      <c r="I1173">
        <f>H1173/E1173</f>
        <v>0</v>
      </c>
    </row>
    <row r="1174" spans="1:9" x14ac:dyDescent="0.55000000000000004">
      <c r="A1174" s="9">
        <v>44412</v>
      </c>
      <c r="B1174" s="10">
        <f>YEAR(A1174)</f>
        <v>2021</v>
      </c>
      <c r="C1174" s="9">
        <v>44411</v>
      </c>
      <c r="D1174" s="8" t="s">
        <v>9</v>
      </c>
      <c r="E1174" s="11">
        <v>197.42</v>
      </c>
      <c r="F1174" s="8" t="s">
        <v>10</v>
      </c>
      <c r="G1174" s="8" t="s">
        <v>1637</v>
      </c>
      <c r="I1174">
        <f>H1174/E1174</f>
        <v>0</v>
      </c>
    </row>
    <row r="1175" spans="1:9" x14ac:dyDescent="0.55000000000000004">
      <c r="A1175" s="9">
        <v>43207</v>
      </c>
      <c r="B1175" s="10">
        <f>YEAR(A1175)</f>
        <v>2018</v>
      </c>
      <c r="C1175" s="9">
        <v>43185</v>
      </c>
      <c r="D1175" s="8" t="s">
        <v>9</v>
      </c>
      <c r="E1175" s="11">
        <v>197.1</v>
      </c>
      <c r="F1175" s="8" t="s">
        <v>10</v>
      </c>
      <c r="G1175" s="8" t="s">
        <v>671</v>
      </c>
      <c r="I1175">
        <f>H1175/E1175</f>
        <v>0</v>
      </c>
    </row>
    <row r="1176" spans="1:9" x14ac:dyDescent="0.55000000000000004">
      <c r="A1176" s="9">
        <v>43717</v>
      </c>
      <c r="B1176" s="10">
        <f>YEAR(A1176)</f>
        <v>2019</v>
      </c>
      <c r="C1176" s="9">
        <v>43689</v>
      </c>
      <c r="D1176" s="8" t="s">
        <v>9</v>
      </c>
      <c r="E1176" s="11">
        <v>196.44</v>
      </c>
      <c r="F1176" s="8" t="s">
        <v>10</v>
      </c>
      <c r="G1176" s="8" t="s">
        <v>672</v>
      </c>
      <c r="I1176">
        <f>H1176/E1176</f>
        <v>0</v>
      </c>
    </row>
    <row r="1177" spans="1:9" x14ac:dyDescent="0.55000000000000004">
      <c r="A1177" s="9">
        <v>44210</v>
      </c>
      <c r="B1177" s="10">
        <f>YEAR(A1177)</f>
        <v>2021</v>
      </c>
      <c r="C1177" s="9">
        <v>44207</v>
      </c>
      <c r="D1177" s="8" t="s">
        <v>9</v>
      </c>
      <c r="E1177" s="11">
        <v>195.23</v>
      </c>
      <c r="F1177" s="8" t="s">
        <v>10</v>
      </c>
      <c r="G1177" s="8" t="s">
        <v>673</v>
      </c>
      <c r="I1177">
        <f>H1177/E1177</f>
        <v>0</v>
      </c>
    </row>
    <row r="1178" spans="1:9" x14ac:dyDescent="0.55000000000000004">
      <c r="A1178" s="9">
        <v>44537</v>
      </c>
      <c r="B1178" s="10">
        <f>YEAR(A1178)</f>
        <v>2021</v>
      </c>
      <c r="C1178" s="9">
        <v>44526</v>
      </c>
      <c r="D1178" s="8" t="s">
        <v>9</v>
      </c>
      <c r="E1178" s="11">
        <v>193.2</v>
      </c>
      <c r="F1178" s="8" t="s">
        <v>10</v>
      </c>
      <c r="G1178" s="8" t="s">
        <v>674</v>
      </c>
      <c r="I1178">
        <f>H1178/E1178</f>
        <v>0</v>
      </c>
    </row>
    <row r="1179" spans="1:9" x14ac:dyDescent="0.55000000000000004">
      <c r="A1179" s="13">
        <v>43875</v>
      </c>
      <c r="B1179" s="14">
        <v>43875</v>
      </c>
      <c r="C1179" s="13"/>
      <c r="D1179" s="12"/>
      <c r="E1179" s="15">
        <v>196.81</v>
      </c>
      <c r="F1179" s="12" t="s">
        <v>10</v>
      </c>
      <c r="G1179" s="12"/>
      <c r="I1179">
        <f>H1179/E1179</f>
        <v>0</v>
      </c>
    </row>
    <row r="1180" spans="1:9" x14ac:dyDescent="0.55000000000000004">
      <c r="A1180" s="9">
        <v>44181</v>
      </c>
      <c r="B1180" s="10">
        <f>YEAR(A1180)</f>
        <v>2020</v>
      </c>
      <c r="C1180" s="9">
        <v>44181</v>
      </c>
      <c r="D1180" s="8" t="s">
        <v>9</v>
      </c>
      <c r="E1180" s="11">
        <v>192.83</v>
      </c>
      <c r="F1180" s="8" t="s">
        <v>10</v>
      </c>
      <c r="G1180" s="8" t="s">
        <v>675</v>
      </c>
      <c r="I1180">
        <f>H1180/E1180</f>
        <v>0</v>
      </c>
    </row>
    <row r="1181" spans="1:9" x14ac:dyDescent="0.55000000000000004">
      <c r="A1181" s="13">
        <v>43878</v>
      </c>
      <c r="B1181" s="14">
        <v>43878</v>
      </c>
      <c r="C1181" s="13"/>
      <c r="D1181" s="12"/>
      <c r="E1181" s="15">
        <v>184.67</v>
      </c>
      <c r="F1181" s="12" t="s">
        <v>10</v>
      </c>
      <c r="G1181" s="12"/>
      <c r="I1181">
        <f>H1181/E1181</f>
        <v>0</v>
      </c>
    </row>
    <row r="1182" spans="1:9" x14ac:dyDescent="0.55000000000000004">
      <c r="A1182" s="9">
        <v>44095</v>
      </c>
      <c r="B1182" s="10">
        <f>YEAR(A1182)</f>
        <v>2020</v>
      </c>
      <c r="C1182" s="9">
        <v>44092</v>
      </c>
      <c r="D1182" s="8" t="s">
        <v>9</v>
      </c>
      <c r="E1182" s="11">
        <v>191.81</v>
      </c>
      <c r="F1182" s="8" t="s">
        <v>10</v>
      </c>
      <c r="G1182" s="8" t="s">
        <v>676</v>
      </c>
      <c r="I1182">
        <f>H1182/E1182</f>
        <v>0</v>
      </c>
    </row>
    <row r="1183" spans="1:9" x14ac:dyDescent="0.55000000000000004">
      <c r="A1183" s="13">
        <v>43879</v>
      </c>
      <c r="B1183" s="14">
        <v>43879</v>
      </c>
      <c r="C1183" s="13"/>
      <c r="D1183" s="12"/>
      <c r="E1183" s="15">
        <v>201.17</v>
      </c>
      <c r="F1183" s="12" t="s">
        <v>10</v>
      </c>
      <c r="G1183" s="12"/>
      <c r="I1183">
        <f>H1183/E1183</f>
        <v>0</v>
      </c>
    </row>
    <row r="1184" spans="1:9" x14ac:dyDescent="0.55000000000000004">
      <c r="A1184" s="9">
        <v>44475</v>
      </c>
      <c r="B1184" s="10">
        <f>YEAR(A1184)</f>
        <v>2021</v>
      </c>
      <c r="C1184" s="9">
        <v>44475</v>
      </c>
      <c r="D1184" s="8" t="s">
        <v>9</v>
      </c>
      <c r="E1184" s="11">
        <v>190.8</v>
      </c>
      <c r="F1184" s="8" t="s">
        <v>10</v>
      </c>
      <c r="G1184" s="8" t="s">
        <v>677</v>
      </c>
      <c r="I1184">
        <f>H1184/E1184</f>
        <v>0</v>
      </c>
    </row>
    <row r="1185" spans="1:10" x14ac:dyDescent="0.55000000000000004">
      <c r="A1185" s="13">
        <v>43882</v>
      </c>
      <c r="B1185" s="14">
        <v>43882</v>
      </c>
      <c r="C1185" s="13"/>
      <c r="D1185" s="12"/>
      <c r="E1185" s="15">
        <v>43.8</v>
      </c>
      <c r="F1185" s="12" t="s">
        <v>10</v>
      </c>
      <c r="G1185" s="12"/>
      <c r="I1185">
        <f>H1185/E1185</f>
        <v>0</v>
      </c>
    </row>
    <row r="1186" spans="1:10" x14ac:dyDescent="0.55000000000000004">
      <c r="A1186" s="9">
        <v>43301</v>
      </c>
      <c r="B1186" s="10">
        <f>YEAR(A1186)</f>
        <v>2018</v>
      </c>
      <c r="C1186" s="9">
        <v>43298</v>
      </c>
      <c r="D1186" s="8" t="s">
        <v>9</v>
      </c>
      <c r="E1186" s="11">
        <v>189</v>
      </c>
      <c r="F1186" s="8" t="s">
        <v>10</v>
      </c>
      <c r="G1186" s="8" t="s">
        <v>1622</v>
      </c>
      <c r="I1186">
        <f>H1186/E1186</f>
        <v>0</v>
      </c>
      <c r="J1186" t="s">
        <v>678</v>
      </c>
    </row>
    <row r="1187" spans="1:10" x14ac:dyDescent="0.55000000000000004">
      <c r="A1187" s="13">
        <v>43888</v>
      </c>
      <c r="B1187" s="14">
        <v>43888</v>
      </c>
      <c r="C1187" s="13"/>
      <c r="D1187" s="12"/>
      <c r="E1187" s="15">
        <v>24</v>
      </c>
      <c r="F1187" s="12" t="s">
        <v>10</v>
      </c>
      <c r="G1187" s="12"/>
      <c r="I1187">
        <f>H1187/E1187</f>
        <v>0</v>
      </c>
    </row>
    <row r="1188" spans="1:10" x14ac:dyDescent="0.55000000000000004">
      <c r="A1188" s="9">
        <v>43585</v>
      </c>
      <c r="B1188" s="10">
        <f>YEAR(A1188)</f>
        <v>2019</v>
      </c>
      <c r="C1188" s="9">
        <v>43585</v>
      </c>
      <c r="D1188" s="8" t="s">
        <v>9</v>
      </c>
      <c r="E1188" s="11">
        <v>189</v>
      </c>
      <c r="F1188" s="8" t="s">
        <v>10</v>
      </c>
      <c r="G1188" s="8" t="s">
        <v>679</v>
      </c>
      <c r="I1188">
        <f>H1188/E1188</f>
        <v>0</v>
      </c>
    </row>
    <row r="1189" spans="1:10" x14ac:dyDescent="0.55000000000000004">
      <c r="A1189" s="9">
        <v>43803</v>
      </c>
      <c r="B1189" s="10">
        <f>YEAR(A1189)</f>
        <v>2019</v>
      </c>
      <c r="C1189" s="9">
        <v>43801</v>
      </c>
      <c r="D1189" s="8" t="s">
        <v>9</v>
      </c>
      <c r="E1189" s="11">
        <v>187.2</v>
      </c>
      <c r="F1189" s="8" t="s">
        <v>10</v>
      </c>
      <c r="G1189" s="8" t="s">
        <v>680</v>
      </c>
      <c r="I1189">
        <f>H1189/E1189</f>
        <v>0</v>
      </c>
    </row>
    <row r="1190" spans="1:10" x14ac:dyDescent="0.55000000000000004">
      <c r="A1190" s="9">
        <v>44342</v>
      </c>
      <c r="B1190" s="10">
        <f>YEAR(A1190)</f>
        <v>2021</v>
      </c>
      <c r="C1190" s="9">
        <v>44330</v>
      </c>
      <c r="D1190" s="8" t="s">
        <v>9</v>
      </c>
      <c r="E1190" s="11">
        <v>186.6</v>
      </c>
      <c r="F1190" s="8" t="s">
        <v>10</v>
      </c>
      <c r="G1190" s="8" t="s">
        <v>1638</v>
      </c>
      <c r="I1190">
        <f>H1190/E1190</f>
        <v>0</v>
      </c>
    </row>
    <row r="1191" spans="1:10" x14ac:dyDescent="0.55000000000000004">
      <c r="A1191" s="13">
        <v>43889</v>
      </c>
      <c r="B1191" s="14">
        <v>43889</v>
      </c>
      <c r="C1191" s="13"/>
      <c r="D1191" s="12"/>
      <c r="E1191" s="15">
        <v>3298.6</v>
      </c>
      <c r="F1191" s="12" t="s">
        <v>10</v>
      </c>
      <c r="G1191" s="12"/>
      <c r="I1191">
        <f>H1191/E1191</f>
        <v>0</v>
      </c>
    </row>
    <row r="1192" spans="1:10" x14ac:dyDescent="0.55000000000000004">
      <c r="A1192" s="9">
        <v>43437</v>
      </c>
      <c r="B1192" s="10">
        <f>YEAR(A1192)</f>
        <v>2018</v>
      </c>
      <c r="C1192" s="9">
        <v>43434</v>
      </c>
      <c r="D1192" s="8" t="s">
        <v>9</v>
      </c>
      <c r="E1192" s="11">
        <v>186.29</v>
      </c>
      <c r="F1192" s="8" t="s">
        <v>10</v>
      </c>
      <c r="G1192" s="8" t="s">
        <v>681</v>
      </c>
      <c r="I1192">
        <f>H1192/E1192</f>
        <v>0</v>
      </c>
    </row>
    <row r="1193" spans="1:10" x14ac:dyDescent="0.55000000000000004">
      <c r="A1193" s="13">
        <v>43890</v>
      </c>
      <c r="B1193" s="14">
        <v>43890</v>
      </c>
      <c r="C1193" s="13"/>
      <c r="D1193" s="12"/>
      <c r="E1193" s="15">
        <v>510.89</v>
      </c>
      <c r="F1193" s="12" t="s">
        <v>10</v>
      </c>
      <c r="G1193" s="12"/>
      <c r="I1193">
        <f>H1193/E1193</f>
        <v>0</v>
      </c>
    </row>
    <row r="1194" spans="1:10" x14ac:dyDescent="0.55000000000000004">
      <c r="A1194" s="9">
        <v>44183</v>
      </c>
      <c r="B1194" s="10">
        <f>YEAR(A1194)</f>
        <v>2020</v>
      </c>
      <c r="C1194" s="9">
        <v>44181</v>
      </c>
      <c r="D1194" s="8" t="s">
        <v>9</v>
      </c>
      <c r="E1194" s="11">
        <v>186.24</v>
      </c>
      <c r="F1194" s="8" t="s">
        <v>10</v>
      </c>
      <c r="G1194" s="8" t="s">
        <v>682</v>
      </c>
      <c r="I1194">
        <f>H1194/E1194</f>
        <v>0</v>
      </c>
    </row>
    <row r="1195" spans="1:10" x14ac:dyDescent="0.55000000000000004">
      <c r="A1195" s="13">
        <v>43893</v>
      </c>
      <c r="B1195" s="14">
        <v>43893</v>
      </c>
      <c r="C1195" s="13"/>
      <c r="D1195" s="12"/>
      <c r="E1195" s="15">
        <v>9.99</v>
      </c>
      <c r="F1195" s="12" t="s">
        <v>10</v>
      </c>
      <c r="G1195" s="12"/>
      <c r="I1195">
        <f>H1195/E1195</f>
        <v>0</v>
      </c>
    </row>
    <row r="1196" spans="1:10" x14ac:dyDescent="0.55000000000000004">
      <c r="A1196" s="9">
        <v>43186</v>
      </c>
      <c r="B1196" s="10">
        <f>YEAR(A1196)</f>
        <v>2018</v>
      </c>
      <c r="C1196" s="9">
        <v>43178</v>
      </c>
      <c r="D1196" s="8" t="s">
        <v>9</v>
      </c>
      <c r="E1196" s="11">
        <v>185.76</v>
      </c>
      <c r="F1196" s="8" t="s">
        <v>10</v>
      </c>
      <c r="G1196" s="8" t="s">
        <v>1639</v>
      </c>
      <c r="I1196">
        <f>H1196/E1196</f>
        <v>0</v>
      </c>
    </row>
    <row r="1197" spans="1:10" x14ac:dyDescent="0.55000000000000004">
      <c r="A1197" s="13">
        <v>43894</v>
      </c>
      <c r="B1197" s="14">
        <v>43894</v>
      </c>
      <c r="C1197" s="13"/>
      <c r="D1197" s="12"/>
      <c r="E1197" s="15">
        <v>44</v>
      </c>
      <c r="F1197" s="12" t="s">
        <v>10</v>
      </c>
      <c r="G1197" s="12"/>
      <c r="I1197">
        <f>H1197/E1197</f>
        <v>0</v>
      </c>
    </row>
    <row r="1198" spans="1:10" x14ac:dyDescent="0.55000000000000004">
      <c r="A1198" s="9">
        <v>44624</v>
      </c>
      <c r="B1198" s="10">
        <f>YEAR(A1198)</f>
        <v>2022</v>
      </c>
      <c r="C1198" s="9">
        <v>44454</v>
      </c>
      <c r="D1198" s="8" t="s">
        <v>9</v>
      </c>
      <c r="E1198" s="11">
        <v>183.94</v>
      </c>
      <c r="F1198" s="8" t="s">
        <v>10</v>
      </c>
      <c r="G1198" s="8" t="s">
        <v>683</v>
      </c>
      <c r="I1198">
        <f>H1198/E1198</f>
        <v>0</v>
      </c>
    </row>
    <row r="1199" spans="1:10" x14ac:dyDescent="0.55000000000000004">
      <c r="A1199" s="13">
        <v>43902</v>
      </c>
      <c r="B1199" s="14">
        <v>43902</v>
      </c>
      <c r="C1199" s="13"/>
      <c r="D1199" s="12"/>
      <c r="E1199" s="15">
        <v>120</v>
      </c>
      <c r="F1199" s="12" t="s">
        <v>10</v>
      </c>
      <c r="G1199" s="12"/>
      <c r="I1199">
        <f>H1199/E1199</f>
        <v>0</v>
      </c>
    </row>
    <row r="1200" spans="1:10" x14ac:dyDescent="0.55000000000000004">
      <c r="A1200" s="9">
        <v>44894</v>
      </c>
      <c r="B1200" s="10">
        <f>YEAR(A1200)</f>
        <v>2022</v>
      </c>
      <c r="C1200" s="9">
        <v>44893</v>
      </c>
      <c r="D1200" s="8" t="s">
        <v>9</v>
      </c>
      <c r="E1200" s="11">
        <v>181.93</v>
      </c>
      <c r="F1200" s="8" t="s">
        <v>10</v>
      </c>
      <c r="G1200" s="8" t="s">
        <v>684</v>
      </c>
      <c r="I1200">
        <f>H1200/E1200</f>
        <v>0</v>
      </c>
    </row>
    <row r="1201" spans="1:10" x14ac:dyDescent="0.55000000000000004">
      <c r="A1201" s="9">
        <v>44392</v>
      </c>
      <c r="B1201" s="10">
        <f>YEAR(A1201)</f>
        <v>2021</v>
      </c>
      <c r="C1201" s="9">
        <v>44365</v>
      </c>
      <c r="D1201" s="8" t="s">
        <v>9</v>
      </c>
      <c r="E1201" s="11">
        <v>181.72</v>
      </c>
      <c r="F1201" s="8" t="s">
        <v>10</v>
      </c>
      <c r="G1201" s="8" t="s">
        <v>685</v>
      </c>
      <c r="I1201">
        <f>H1201/E1201</f>
        <v>0</v>
      </c>
    </row>
    <row r="1202" spans="1:10" x14ac:dyDescent="0.55000000000000004">
      <c r="A1202" s="13">
        <v>43908</v>
      </c>
      <c r="B1202" s="14">
        <v>43908</v>
      </c>
      <c r="C1202" s="13"/>
      <c r="D1202" s="12"/>
      <c r="E1202" s="15">
        <v>504.9</v>
      </c>
      <c r="F1202" s="12" t="s">
        <v>10</v>
      </c>
      <c r="G1202" s="12"/>
      <c r="I1202">
        <f>H1202/E1202</f>
        <v>0</v>
      </c>
    </row>
    <row r="1203" spans="1:10" x14ac:dyDescent="0.55000000000000004">
      <c r="A1203" s="9">
        <v>44293</v>
      </c>
      <c r="B1203" s="10">
        <f>YEAR(A1203)</f>
        <v>2021</v>
      </c>
      <c r="C1203" s="9">
        <v>44292</v>
      </c>
      <c r="D1203" s="8" t="s">
        <v>9</v>
      </c>
      <c r="E1203" s="11">
        <v>180</v>
      </c>
      <c r="F1203" s="8" t="s">
        <v>10</v>
      </c>
      <c r="G1203" s="8" t="s">
        <v>686</v>
      </c>
      <c r="I1203">
        <f>H1203/E1203</f>
        <v>0</v>
      </c>
    </row>
    <row r="1204" spans="1:10" x14ac:dyDescent="0.55000000000000004">
      <c r="A1204" s="13">
        <v>43910</v>
      </c>
      <c r="B1204" s="14">
        <v>43910</v>
      </c>
      <c r="C1204" s="13"/>
      <c r="D1204" s="12"/>
      <c r="E1204" s="15">
        <v>3492.19</v>
      </c>
      <c r="F1204" s="12" t="s">
        <v>10</v>
      </c>
      <c r="G1204" s="12"/>
      <c r="I1204">
        <f>H1204/E1204</f>
        <v>0</v>
      </c>
    </row>
    <row r="1205" spans="1:10" x14ac:dyDescent="0.55000000000000004">
      <c r="A1205" s="9">
        <v>44249</v>
      </c>
      <c r="B1205" s="10">
        <f>YEAR(A1205)</f>
        <v>2021</v>
      </c>
      <c r="C1205" s="9">
        <v>44243</v>
      </c>
      <c r="D1205" s="8" t="s">
        <v>9</v>
      </c>
      <c r="E1205" s="11">
        <v>179</v>
      </c>
      <c r="F1205" s="8" t="s">
        <v>10</v>
      </c>
      <c r="G1205" s="8" t="s">
        <v>687</v>
      </c>
      <c r="I1205">
        <f>H1205/E1205</f>
        <v>0</v>
      </c>
    </row>
    <row r="1206" spans="1:10" x14ac:dyDescent="0.55000000000000004">
      <c r="A1206" s="13">
        <v>43913</v>
      </c>
      <c r="B1206" s="14">
        <v>43913</v>
      </c>
      <c r="C1206" s="13"/>
      <c r="D1206" s="12"/>
      <c r="E1206" s="15">
        <v>427.2</v>
      </c>
      <c r="F1206" s="12" t="s">
        <v>10</v>
      </c>
      <c r="G1206" s="12"/>
      <c r="I1206">
        <f>H1206/E1206</f>
        <v>0</v>
      </c>
    </row>
    <row r="1207" spans="1:10" x14ac:dyDescent="0.55000000000000004">
      <c r="A1207" s="9">
        <v>44638</v>
      </c>
      <c r="B1207" s="10">
        <f>YEAR(A1207)</f>
        <v>2022</v>
      </c>
      <c r="C1207" s="9">
        <v>44637</v>
      </c>
      <c r="D1207" s="8" t="s">
        <v>9</v>
      </c>
      <c r="E1207" s="11">
        <v>179</v>
      </c>
      <c r="F1207" s="8" t="s">
        <v>10</v>
      </c>
      <c r="G1207" s="8" t="s">
        <v>688</v>
      </c>
      <c r="I1207">
        <f>H1207/E1207</f>
        <v>0</v>
      </c>
    </row>
    <row r="1208" spans="1:10" x14ac:dyDescent="0.55000000000000004">
      <c r="A1208" s="13">
        <v>43920</v>
      </c>
      <c r="B1208" s="14">
        <v>43920</v>
      </c>
      <c r="C1208" s="13"/>
      <c r="D1208" s="12"/>
      <c r="E1208" s="15">
        <v>412</v>
      </c>
      <c r="F1208" s="12" t="s">
        <v>10</v>
      </c>
      <c r="G1208" s="12"/>
      <c r="I1208">
        <f>H1208/E1208</f>
        <v>0</v>
      </c>
    </row>
    <row r="1209" spans="1:10" x14ac:dyDescent="0.55000000000000004">
      <c r="A1209" s="9">
        <v>44383</v>
      </c>
      <c r="B1209" s="10">
        <f>YEAR(A1209)</f>
        <v>2021</v>
      </c>
      <c r="C1209" s="9">
        <v>44369</v>
      </c>
      <c r="D1209" s="8" t="s">
        <v>9</v>
      </c>
      <c r="E1209" s="11">
        <v>178.5</v>
      </c>
      <c r="F1209" s="8" t="s">
        <v>10</v>
      </c>
      <c r="G1209" s="8" t="s">
        <v>689</v>
      </c>
      <c r="I1209">
        <f>H1209/E1209</f>
        <v>0</v>
      </c>
    </row>
    <row r="1210" spans="1:10" x14ac:dyDescent="0.55000000000000004">
      <c r="A1210" s="13">
        <v>43922</v>
      </c>
      <c r="B1210" s="14">
        <v>43922</v>
      </c>
      <c r="C1210" s="13"/>
      <c r="D1210" s="12"/>
      <c r="E1210" s="15">
        <v>151.80000000000001</v>
      </c>
      <c r="F1210" s="12" t="s">
        <v>10</v>
      </c>
      <c r="G1210" s="12"/>
      <c r="I1210">
        <f>H1210/E1210</f>
        <v>0</v>
      </c>
    </row>
    <row r="1211" spans="1:10" x14ac:dyDescent="0.55000000000000004">
      <c r="A1211" s="9">
        <v>44777</v>
      </c>
      <c r="B1211" s="10">
        <f>YEAR(A1211)</f>
        <v>2022</v>
      </c>
      <c r="C1211" s="9">
        <v>44777</v>
      </c>
      <c r="D1211" s="8" t="s">
        <v>9</v>
      </c>
      <c r="E1211" s="11">
        <v>177.35</v>
      </c>
      <c r="F1211" s="8" t="s">
        <v>10</v>
      </c>
      <c r="G1211" s="8" t="s">
        <v>690</v>
      </c>
      <c r="I1211">
        <f>H1211/E1211</f>
        <v>0</v>
      </c>
    </row>
    <row r="1212" spans="1:10" x14ac:dyDescent="0.55000000000000004">
      <c r="A1212" s="9">
        <v>43140</v>
      </c>
      <c r="B1212" s="10">
        <f>YEAR(A1212)</f>
        <v>2018</v>
      </c>
      <c r="C1212" s="9">
        <v>43139</v>
      </c>
      <c r="D1212" s="8" t="s">
        <v>9</v>
      </c>
      <c r="E1212" s="11">
        <v>174.6</v>
      </c>
      <c r="F1212" s="8" t="s">
        <v>10</v>
      </c>
      <c r="G1212" s="8" t="s">
        <v>691</v>
      </c>
      <c r="I1212">
        <f>H1212/E1212</f>
        <v>0</v>
      </c>
    </row>
    <row r="1213" spans="1:10" x14ac:dyDescent="0.55000000000000004">
      <c r="A1213" s="13">
        <v>43923</v>
      </c>
      <c r="B1213" s="14">
        <v>43923</v>
      </c>
      <c r="C1213" s="13"/>
      <c r="D1213" s="12"/>
      <c r="E1213" s="15">
        <v>292.94</v>
      </c>
      <c r="F1213" s="12" t="s">
        <v>10</v>
      </c>
      <c r="G1213" s="12"/>
      <c r="I1213">
        <f>H1213/E1213</f>
        <v>0</v>
      </c>
    </row>
    <row r="1214" spans="1:10" x14ac:dyDescent="0.55000000000000004">
      <c r="A1214" s="9">
        <v>43433</v>
      </c>
      <c r="B1214" s="10">
        <f>YEAR(A1214)</f>
        <v>2018</v>
      </c>
      <c r="C1214" s="9">
        <v>43425</v>
      </c>
      <c r="D1214" s="8" t="s">
        <v>9</v>
      </c>
      <c r="E1214" s="11">
        <v>173.58</v>
      </c>
      <c r="F1214" s="8" t="s">
        <v>10</v>
      </c>
      <c r="G1214" s="8" t="s">
        <v>692</v>
      </c>
      <c r="I1214">
        <f>H1214/E1214</f>
        <v>0</v>
      </c>
      <c r="J1214" t="s">
        <v>600</v>
      </c>
    </row>
    <row r="1215" spans="1:10" x14ac:dyDescent="0.55000000000000004">
      <c r="A1215" s="9">
        <v>44726</v>
      </c>
      <c r="B1215" s="10">
        <f>YEAR(A1215)</f>
        <v>2022</v>
      </c>
      <c r="C1215" s="9">
        <v>44721</v>
      </c>
      <c r="D1215" s="8" t="s">
        <v>9</v>
      </c>
      <c r="E1215" s="11">
        <v>173.25</v>
      </c>
      <c r="F1215" s="8" t="s">
        <v>10</v>
      </c>
      <c r="G1215" s="8" t="s">
        <v>693</v>
      </c>
      <c r="I1215">
        <f>H1215/E1215</f>
        <v>0</v>
      </c>
      <c r="J1215" t="s">
        <v>694</v>
      </c>
    </row>
    <row r="1216" spans="1:10" x14ac:dyDescent="0.55000000000000004">
      <c r="A1216" s="13">
        <v>43924</v>
      </c>
      <c r="B1216" s="14">
        <v>43924</v>
      </c>
      <c r="C1216" s="13"/>
      <c r="D1216" s="12"/>
      <c r="E1216" s="15">
        <v>518.79999999999995</v>
      </c>
      <c r="F1216" s="12" t="s">
        <v>10</v>
      </c>
      <c r="G1216" s="12"/>
      <c r="I1216">
        <f>H1216/E1216</f>
        <v>0</v>
      </c>
    </row>
    <row r="1217" spans="1:10" x14ac:dyDescent="0.55000000000000004">
      <c r="A1217" s="9">
        <v>43594</v>
      </c>
      <c r="B1217" s="10">
        <f>YEAR(A1217)</f>
        <v>2019</v>
      </c>
      <c r="C1217" s="9">
        <v>43493</v>
      </c>
      <c r="D1217" s="8" t="s">
        <v>9</v>
      </c>
      <c r="E1217" s="11">
        <v>173.16</v>
      </c>
      <c r="F1217" s="8" t="s">
        <v>10</v>
      </c>
      <c r="G1217" s="8" t="s">
        <v>695</v>
      </c>
      <c r="I1217">
        <f>H1217/E1217</f>
        <v>0</v>
      </c>
    </row>
    <row r="1218" spans="1:10" x14ac:dyDescent="0.55000000000000004">
      <c r="A1218" s="9">
        <v>44281</v>
      </c>
      <c r="B1218" s="10">
        <f>YEAR(A1218)</f>
        <v>2021</v>
      </c>
      <c r="C1218" s="9">
        <v>44277</v>
      </c>
      <c r="D1218" s="8" t="s">
        <v>9</v>
      </c>
      <c r="E1218" s="11">
        <v>171.55</v>
      </c>
      <c r="F1218" s="8" t="s">
        <v>10</v>
      </c>
      <c r="G1218" s="8" t="s">
        <v>696</v>
      </c>
      <c r="I1218">
        <f>H1218/E1218</f>
        <v>0</v>
      </c>
    </row>
    <row r="1219" spans="1:10" x14ac:dyDescent="0.55000000000000004">
      <c r="A1219" s="13">
        <v>43929</v>
      </c>
      <c r="B1219" s="14">
        <v>43929</v>
      </c>
      <c r="C1219" s="13"/>
      <c r="D1219" s="12"/>
      <c r="E1219" s="15">
        <v>-279.58</v>
      </c>
      <c r="F1219" s="12" t="s">
        <v>10</v>
      </c>
      <c r="G1219" s="12"/>
      <c r="I1219">
        <f>H1219/E1219</f>
        <v>0</v>
      </c>
    </row>
    <row r="1220" spans="1:10" x14ac:dyDescent="0.55000000000000004">
      <c r="A1220" s="9">
        <v>43454</v>
      </c>
      <c r="B1220" s="10">
        <f>YEAR(A1220)</f>
        <v>2018</v>
      </c>
      <c r="C1220" s="9">
        <v>43453</v>
      </c>
      <c r="D1220" s="8" t="s">
        <v>9</v>
      </c>
      <c r="E1220" s="11">
        <v>171.38</v>
      </c>
      <c r="F1220" s="8" t="s">
        <v>10</v>
      </c>
      <c r="G1220" s="8" t="s">
        <v>697</v>
      </c>
      <c r="I1220">
        <f>H1220/E1220</f>
        <v>0</v>
      </c>
    </row>
    <row r="1221" spans="1:10" x14ac:dyDescent="0.55000000000000004">
      <c r="A1221" s="13">
        <v>43935</v>
      </c>
      <c r="B1221" s="14">
        <v>43935</v>
      </c>
      <c r="C1221" s="13"/>
      <c r="D1221" s="12"/>
      <c r="E1221" s="15">
        <v>94.8</v>
      </c>
      <c r="F1221" s="12" t="s">
        <v>10</v>
      </c>
      <c r="G1221" s="12"/>
      <c r="I1221">
        <f>H1221/E1221</f>
        <v>0</v>
      </c>
    </row>
    <row r="1222" spans="1:10" x14ac:dyDescent="0.55000000000000004">
      <c r="A1222" s="9">
        <v>44874</v>
      </c>
      <c r="B1222" s="10">
        <f>YEAR(A1222)</f>
        <v>2022</v>
      </c>
      <c r="C1222" s="9">
        <v>44874</v>
      </c>
      <c r="D1222" s="8" t="s">
        <v>9</v>
      </c>
      <c r="E1222" s="11">
        <v>171.1</v>
      </c>
      <c r="F1222" s="8" t="s">
        <v>10</v>
      </c>
      <c r="G1222" s="8" t="s">
        <v>1640</v>
      </c>
      <c r="I1222">
        <f>H1222/E1222</f>
        <v>0</v>
      </c>
      <c r="J1222" t="s">
        <v>698</v>
      </c>
    </row>
    <row r="1223" spans="1:10" x14ac:dyDescent="0.55000000000000004">
      <c r="A1223" s="13">
        <v>43936</v>
      </c>
      <c r="B1223" s="14">
        <v>43936</v>
      </c>
      <c r="C1223" s="13"/>
      <c r="D1223" s="12"/>
      <c r="E1223" s="15">
        <v>517.66</v>
      </c>
      <c r="F1223" s="12" t="s">
        <v>10</v>
      </c>
      <c r="G1223" s="12"/>
      <c r="I1223">
        <f>H1223/E1223</f>
        <v>0</v>
      </c>
    </row>
    <row r="1224" spans="1:10" x14ac:dyDescent="0.55000000000000004">
      <c r="A1224" s="9">
        <v>44825</v>
      </c>
      <c r="B1224" s="10">
        <f>YEAR(A1224)</f>
        <v>2022</v>
      </c>
      <c r="C1224" s="9">
        <v>44823</v>
      </c>
      <c r="D1224" s="8" t="s">
        <v>9</v>
      </c>
      <c r="E1224" s="11">
        <v>170.4</v>
      </c>
      <c r="F1224" s="8" t="s">
        <v>10</v>
      </c>
      <c r="G1224" s="8" t="s">
        <v>699</v>
      </c>
      <c r="I1224">
        <f>H1224/E1224</f>
        <v>0</v>
      </c>
      <c r="J1224" t="s">
        <v>700</v>
      </c>
    </row>
    <row r="1225" spans="1:10" x14ac:dyDescent="0.55000000000000004">
      <c r="A1225" s="9">
        <v>43747</v>
      </c>
      <c r="B1225" s="10">
        <f>YEAR(A1225)</f>
        <v>2019</v>
      </c>
      <c r="C1225" s="9">
        <v>43732</v>
      </c>
      <c r="D1225" s="8" t="s">
        <v>9</v>
      </c>
      <c r="E1225" s="11">
        <v>170</v>
      </c>
      <c r="F1225" s="8" t="s">
        <v>10</v>
      </c>
      <c r="G1225" s="8" t="s">
        <v>701</v>
      </c>
      <c r="I1225">
        <f>H1225/E1225</f>
        <v>0</v>
      </c>
      <c r="J1225" t="s">
        <v>700</v>
      </c>
    </row>
    <row r="1226" spans="1:10" x14ac:dyDescent="0.55000000000000004">
      <c r="A1226" s="13">
        <v>43948</v>
      </c>
      <c r="B1226" s="14">
        <v>43948</v>
      </c>
      <c r="C1226" s="13"/>
      <c r="D1226" s="12"/>
      <c r="E1226" s="15">
        <v>149.4</v>
      </c>
      <c r="F1226" s="12" t="s">
        <v>10</v>
      </c>
      <c r="G1226" s="12"/>
      <c r="I1226">
        <f>H1226/E1226</f>
        <v>0</v>
      </c>
    </row>
    <row r="1227" spans="1:10" x14ac:dyDescent="0.55000000000000004">
      <c r="A1227" s="9">
        <v>43280</v>
      </c>
      <c r="B1227" s="10">
        <f>YEAR(A1227)</f>
        <v>2018</v>
      </c>
      <c r="C1227" s="9">
        <v>43270</v>
      </c>
      <c r="D1227" s="8" t="s">
        <v>9</v>
      </c>
      <c r="E1227" s="11">
        <v>169.6</v>
      </c>
      <c r="F1227" s="8" t="s">
        <v>10</v>
      </c>
      <c r="G1227" s="8" t="s">
        <v>702</v>
      </c>
      <c r="I1227">
        <f>H1227/E1227</f>
        <v>0</v>
      </c>
    </row>
    <row r="1228" spans="1:10" x14ac:dyDescent="0.55000000000000004">
      <c r="A1228" s="13">
        <v>43949</v>
      </c>
      <c r="B1228" s="14">
        <v>43949</v>
      </c>
      <c r="C1228" s="13"/>
      <c r="D1228" s="12"/>
      <c r="E1228" s="15">
        <v>-46.33</v>
      </c>
      <c r="F1228" s="12" t="s">
        <v>10</v>
      </c>
      <c r="G1228" s="12"/>
      <c r="I1228">
        <f>H1228/E1228</f>
        <v>0</v>
      </c>
    </row>
    <row r="1229" spans="1:10" x14ac:dyDescent="0.55000000000000004">
      <c r="A1229" s="9">
        <v>43335</v>
      </c>
      <c r="B1229" s="10">
        <f>YEAR(A1229)</f>
        <v>2018</v>
      </c>
      <c r="C1229" s="9">
        <v>43333</v>
      </c>
      <c r="D1229" s="8" t="s">
        <v>9</v>
      </c>
      <c r="E1229" s="11">
        <v>168</v>
      </c>
      <c r="F1229" s="8" t="s">
        <v>10</v>
      </c>
      <c r="G1229" s="8" t="s">
        <v>703</v>
      </c>
      <c r="I1229">
        <f>H1229/E1229</f>
        <v>0</v>
      </c>
    </row>
    <row r="1230" spans="1:10" x14ac:dyDescent="0.55000000000000004">
      <c r="A1230" s="9">
        <v>43852</v>
      </c>
      <c r="B1230" s="10">
        <f>YEAR(A1230)</f>
        <v>2020</v>
      </c>
      <c r="C1230" s="9">
        <v>43845</v>
      </c>
      <c r="D1230" s="8" t="s">
        <v>9</v>
      </c>
      <c r="E1230" s="11">
        <v>167.57</v>
      </c>
      <c r="F1230" s="8" t="s">
        <v>10</v>
      </c>
      <c r="G1230" s="8" t="s">
        <v>704</v>
      </c>
      <c r="I1230">
        <f>H1230/E1230</f>
        <v>0</v>
      </c>
      <c r="J1230" t="s">
        <v>662</v>
      </c>
    </row>
    <row r="1231" spans="1:10" x14ac:dyDescent="0.55000000000000004">
      <c r="A1231" s="13">
        <v>43951</v>
      </c>
      <c r="B1231" s="14">
        <v>43951</v>
      </c>
      <c r="C1231" s="13"/>
      <c r="D1231" s="12"/>
      <c r="E1231" s="15">
        <v>46.49</v>
      </c>
      <c r="F1231" s="12" t="s">
        <v>10</v>
      </c>
      <c r="G1231" s="12"/>
      <c r="I1231">
        <f>H1231/E1231</f>
        <v>0</v>
      </c>
    </row>
    <row r="1232" spans="1:10" x14ac:dyDescent="0.55000000000000004">
      <c r="A1232" s="9">
        <v>43815</v>
      </c>
      <c r="B1232" s="10">
        <f>YEAR(A1232)</f>
        <v>2019</v>
      </c>
      <c r="C1232" s="9">
        <v>43815</v>
      </c>
      <c r="D1232" s="8" t="s">
        <v>9</v>
      </c>
      <c r="E1232" s="11">
        <v>165.08</v>
      </c>
      <c r="F1232" s="8" t="s">
        <v>10</v>
      </c>
      <c r="G1232" s="8" t="s">
        <v>705</v>
      </c>
      <c r="I1232">
        <f>H1232/E1232</f>
        <v>0</v>
      </c>
    </row>
    <row r="1233" spans="1:10" x14ac:dyDescent="0.55000000000000004">
      <c r="A1233" s="9">
        <v>43552</v>
      </c>
      <c r="B1233" s="10">
        <f>YEAR(A1233)</f>
        <v>2019</v>
      </c>
      <c r="C1233" s="9">
        <v>43552</v>
      </c>
      <c r="D1233" s="8" t="s">
        <v>9</v>
      </c>
      <c r="E1233" s="11">
        <v>164.99</v>
      </c>
      <c r="F1233" s="8" t="s">
        <v>10</v>
      </c>
      <c r="G1233" s="8" t="s">
        <v>706</v>
      </c>
      <c r="I1233">
        <f>H1233/E1233</f>
        <v>0</v>
      </c>
    </row>
    <row r="1234" spans="1:10" x14ac:dyDescent="0.55000000000000004">
      <c r="A1234" s="9">
        <v>43598</v>
      </c>
      <c r="B1234" s="10">
        <f>YEAR(A1234)</f>
        <v>2019</v>
      </c>
      <c r="C1234" s="9">
        <v>43591</v>
      </c>
      <c r="D1234" s="8" t="s">
        <v>9</v>
      </c>
      <c r="E1234" s="11">
        <v>164.88</v>
      </c>
      <c r="F1234" s="8" t="s">
        <v>10</v>
      </c>
      <c r="G1234" s="8" t="s">
        <v>707</v>
      </c>
      <c r="I1234">
        <f>H1234/E1234</f>
        <v>0</v>
      </c>
      <c r="J1234" t="s">
        <v>708</v>
      </c>
    </row>
    <row r="1235" spans="1:10" x14ac:dyDescent="0.55000000000000004">
      <c r="A1235" s="9">
        <v>43220</v>
      </c>
      <c r="B1235" s="10">
        <f>YEAR(A1235)</f>
        <v>2018</v>
      </c>
      <c r="C1235" s="9">
        <v>43180</v>
      </c>
      <c r="D1235" s="8" t="s">
        <v>9</v>
      </c>
      <c r="E1235" s="11">
        <v>164.4</v>
      </c>
      <c r="F1235" s="8" t="s">
        <v>10</v>
      </c>
      <c r="G1235" s="8" t="s">
        <v>709</v>
      </c>
      <c r="I1235">
        <f>H1235/E1235</f>
        <v>0</v>
      </c>
    </row>
    <row r="1236" spans="1:10" x14ac:dyDescent="0.55000000000000004">
      <c r="A1236" s="9">
        <v>43220</v>
      </c>
      <c r="B1236" s="10">
        <f>YEAR(A1236)</f>
        <v>2018</v>
      </c>
      <c r="C1236" s="9">
        <v>43180</v>
      </c>
      <c r="D1236" s="8" t="s">
        <v>9</v>
      </c>
      <c r="E1236" s="11">
        <v>164.4</v>
      </c>
      <c r="F1236" s="8" t="s">
        <v>10</v>
      </c>
      <c r="G1236" s="8" t="s">
        <v>710</v>
      </c>
      <c r="I1236">
        <f>H1236/E1236</f>
        <v>0</v>
      </c>
    </row>
    <row r="1237" spans="1:10" x14ac:dyDescent="0.55000000000000004">
      <c r="A1237" s="13">
        <v>43956</v>
      </c>
      <c r="B1237" s="14">
        <v>43956</v>
      </c>
      <c r="C1237" s="13"/>
      <c r="D1237" s="12"/>
      <c r="E1237" s="15">
        <v>815.6</v>
      </c>
      <c r="F1237" s="12" t="s">
        <v>10</v>
      </c>
      <c r="G1237" s="12"/>
      <c r="I1237">
        <f>H1237/E1237</f>
        <v>0</v>
      </c>
    </row>
    <row r="1238" spans="1:10" x14ac:dyDescent="0.55000000000000004">
      <c r="A1238" s="9">
        <v>44351</v>
      </c>
      <c r="B1238" s="10">
        <f>YEAR(A1238)</f>
        <v>2021</v>
      </c>
      <c r="C1238" s="9">
        <v>44348</v>
      </c>
      <c r="D1238" s="8" t="s">
        <v>9</v>
      </c>
      <c r="E1238" s="11">
        <v>162.29</v>
      </c>
      <c r="F1238" s="8" t="s">
        <v>10</v>
      </c>
      <c r="G1238" s="8" t="s">
        <v>711</v>
      </c>
      <c r="I1238">
        <f>H1238/E1238</f>
        <v>0</v>
      </c>
    </row>
    <row r="1239" spans="1:10" x14ac:dyDescent="0.55000000000000004">
      <c r="A1239" s="13">
        <v>43959</v>
      </c>
      <c r="B1239" s="14">
        <v>43959</v>
      </c>
      <c r="C1239" s="13"/>
      <c r="D1239" s="12"/>
      <c r="E1239" s="15">
        <v>-200</v>
      </c>
      <c r="F1239" s="12" t="s">
        <v>10</v>
      </c>
      <c r="G1239" s="12"/>
      <c r="I1239">
        <f>H1239/E1239</f>
        <v>0</v>
      </c>
    </row>
    <row r="1240" spans="1:10" x14ac:dyDescent="0.55000000000000004">
      <c r="A1240" s="9">
        <v>44105</v>
      </c>
      <c r="B1240" s="10">
        <f>YEAR(A1240)</f>
        <v>2020</v>
      </c>
      <c r="C1240" s="9">
        <v>44105</v>
      </c>
      <c r="D1240" s="8" t="s">
        <v>9</v>
      </c>
      <c r="E1240" s="11">
        <v>162</v>
      </c>
      <c r="F1240" s="8" t="s">
        <v>10</v>
      </c>
      <c r="G1240" s="8" t="s">
        <v>712</v>
      </c>
      <c r="I1240">
        <f>H1240/E1240</f>
        <v>0</v>
      </c>
    </row>
    <row r="1241" spans="1:10" x14ac:dyDescent="0.55000000000000004">
      <c r="A1241" s="9">
        <v>44874</v>
      </c>
      <c r="B1241" s="10">
        <f>YEAR(A1241)</f>
        <v>2022</v>
      </c>
      <c r="C1241" s="9">
        <v>44874</v>
      </c>
      <c r="D1241" s="8" t="s">
        <v>9</v>
      </c>
      <c r="E1241" s="11">
        <v>160.87</v>
      </c>
      <c r="F1241" s="8" t="s">
        <v>10</v>
      </c>
      <c r="G1241" s="8" t="s">
        <v>1641</v>
      </c>
      <c r="I1241">
        <f>H1241/E1241</f>
        <v>0</v>
      </c>
    </row>
    <row r="1242" spans="1:10" x14ac:dyDescent="0.55000000000000004">
      <c r="A1242" s="13">
        <v>43962</v>
      </c>
      <c r="B1242" s="14">
        <v>43962</v>
      </c>
      <c r="C1242" s="13"/>
      <c r="D1242" s="12"/>
      <c r="E1242" s="15">
        <v>363.24</v>
      </c>
      <c r="F1242" s="12" t="s">
        <v>10</v>
      </c>
      <c r="G1242" s="12"/>
      <c r="I1242">
        <f>H1242/E1242</f>
        <v>0</v>
      </c>
    </row>
    <row r="1243" spans="1:10" x14ac:dyDescent="0.55000000000000004">
      <c r="A1243" s="9">
        <v>44531</v>
      </c>
      <c r="B1243" s="10">
        <f>YEAR(A1243)</f>
        <v>2021</v>
      </c>
      <c r="C1243" s="9">
        <v>44529</v>
      </c>
      <c r="D1243" s="8" t="s">
        <v>9</v>
      </c>
      <c r="E1243" s="11">
        <v>159.5</v>
      </c>
      <c r="F1243" s="8" t="s">
        <v>10</v>
      </c>
      <c r="G1243" s="8" t="s">
        <v>1636</v>
      </c>
      <c r="I1243">
        <f>H1243/E1243</f>
        <v>0</v>
      </c>
    </row>
    <row r="1244" spans="1:10" x14ac:dyDescent="0.55000000000000004">
      <c r="A1244" s="9">
        <v>44831</v>
      </c>
      <c r="B1244" s="10">
        <f>YEAR(A1244)</f>
        <v>2022</v>
      </c>
      <c r="C1244" s="9">
        <v>44825</v>
      </c>
      <c r="D1244" s="8" t="s">
        <v>9</v>
      </c>
      <c r="E1244" s="11">
        <v>158</v>
      </c>
      <c r="F1244" s="8" t="s">
        <v>10</v>
      </c>
      <c r="G1244" s="8" t="s">
        <v>713</v>
      </c>
      <c r="I1244">
        <f>H1244/E1244</f>
        <v>0</v>
      </c>
    </row>
    <row r="1245" spans="1:10" x14ac:dyDescent="0.55000000000000004">
      <c r="A1245" s="13">
        <v>43963</v>
      </c>
      <c r="B1245" s="14">
        <v>43963</v>
      </c>
      <c r="C1245" s="13"/>
      <c r="D1245" s="12"/>
      <c r="E1245" s="15">
        <v>483.7</v>
      </c>
      <c r="F1245" s="12" t="s">
        <v>10</v>
      </c>
      <c r="G1245" s="12"/>
      <c r="I1245">
        <f>H1245/E1245</f>
        <v>0</v>
      </c>
    </row>
    <row r="1246" spans="1:10" x14ac:dyDescent="0.55000000000000004">
      <c r="A1246" s="9">
        <v>44672</v>
      </c>
      <c r="B1246" s="10">
        <f>YEAR(A1246)</f>
        <v>2022</v>
      </c>
      <c r="C1246" s="9">
        <v>44670</v>
      </c>
      <c r="D1246" s="8" t="s">
        <v>9</v>
      </c>
      <c r="E1246" s="11">
        <v>157.12</v>
      </c>
      <c r="F1246" s="8" t="s">
        <v>10</v>
      </c>
      <c r="G1246" s="8" t="s">
        <v>714</v>
      </c>
      <c r="I1246">
        <f>H1246/E1246</f>
        <v>0</v>
      </c>
    </row>
    <row r="1247" spans="1:10" x14ac:dyDescent="0.55000000000000004">
      <c r="A1247" s="9">
        <v>44354</v>
      </c>
      <c r="B1247" s="10">
        <f>YEAR(A1247)</f>
        <v>2021</v>
      </c>
      <c r="C1247" s="9">
        <v>44354</v>
      </c>
      <c r="D1247" s="8" t="s">
        <v>9</v>
      </c>
      <c r="E1247" s="11">
        <v>156</v>
      </c>
      <c r="F1247" s="8" t="s">
        <v>10</v>
      </c>
      <c r="G1247" s="8" t="s">
        <v>1642</v>
      </c>
      <c r="I1247">
        <f>H1247/E1247</f>
        <v>0</v>
      </c>
      <c r="J1247" t="s">
        <v>715</v>
      </c>
    </row>
    <row r="1248" spans="1:10" x14ac:dyDescent="0.55000000000000004">
      <c r="A1248" s="9">
        <v>44203</v>
      </c>
      <c r="B1248" s="10">
        <f>YEAR(A1248)</f>
        <v>2021</v>
      </c>
      <c r="C1248" s="9">
        <v>44155</v>
      </c>
      <c r="D1248" s="8" t="s">
        <v>9</v>
      </c>
      <c r="E1248" s="11">
        <v>154</v>
      </c>
      <c r="F1248" s="8" t="s">
        <v>10</v>
      </c>
      <c r="G1248" s="8" t="s">
        <v>1636</v>
      </c>
      <c r="I1248">
        <f>H1248/E1248</f>
        <v>0</v>
      </c>
    </row>
    <row r="1249" spans="1:10" x14ac:dyDescent="0.55000000000000004">
      <c r="A1249" s="13">
        <v>43966</v>
      </c>
      <c r="B1249" s="14">
        <v>43966</v>
      </c>
      <c r="C1249" s="13"/>
      <c r="D1249" s="12"/>
      <c r="E1249" s="15">
        <v>62.98</v>
      </c>
      <c r="F1249" s="12" t="s">
        <v>10</v>
      </c>
      <c r="G1249" s="12"/>
      <c r="I1249">
        <f>H1249/E1249</f>
        <v>0</v>
      </c>
    </row>
    <row r="1250" spans="1:10" x14ac:dyDescent="0.55000000000000004">
      <c r="A1250" s="9">
        <v>44837</v>
      </c>
      <c r="B1250" s="10">
        <f>YEAR(A1250)</f>
        <v>2022</v>
      </c>
      <c r="C1250" s="9">
        <v>44834</v>
      </c>
      <c r="D1250" s="8" t="s">
        <v>9</v>
      </c>
      <c r="E1250" s="11">
        <v>153.76</v>
      </c>
      <c r="F1250" s="8" t="s">
        <v>10</v>
      </c>
      <c r="G1250" s="8" t="s">
        <v>716</v>
      </c>
      <c r="I1250">
        <f>H1250/E1250</f>
        <v>0</v>
      </c>
    </row>
    <row r="1251" spans="1:10" x14ac:dyDescent="0.55000000000000004">
      <c r="A1251" s="13">
        <v>43970</v>
      </c>
      <c r="B1251" s="14">
        <v>43970</v>
      </c>
      <c r="C1251" s="13"/>
      <c r="D1251" s="12"/>
      <c r="E1251" s="15">
        <v>50</v>
      </c>
      <c r="F1251" s="12" t="s">
        <v>10</v>
      </c>
      <c r="G1251" s="12"/>
      <c r="I1251">
        <f>H1251/E1251</f>
        <v>0</v>
      </c>
    </row>
    <row r="1252" spans="1:10" x14ac:dyDescent="0.55000000000000004">
      <c r="A1252" s="9">
        <v>43747</v>
      </c>
      <c r="B1252" s="10">
        <f>YEAR(A1252)</f>
        <v>2019</v>
      </c>
      <c r="C1252" s="9">
        <v>43733</v>
      </c>
      <c r="D1252" s="8" t="s">
        <v>9</v>
      </c>
      <c r="E1252" s="11">
        <v>152.4</v>
      </c>
      <c r="F1252" s="8" t="s">
        <v>10</v>
      </c>
      <c r="G1252" s="8" t="s">
        <v>717</v>
      </c>
      <c r="I1252">
        <f>H1252/E1252</f>
        <v>0</v>
      </c>
      <c r="J1252" t="s">
        <v>718</v>
      </c>
    </row>
    <row r="1253" spans="1:10" x14ac:dyDescent="0.55000000000000004">
      <c r="A1253" s="9">
        <v>44389</v>
      </c>
      <c r="B1253" s="10">
        <f>YEAR(A1253)</f>
        <v>2021</v>
      </c>
      <c r="C1253" s="9">
        <v>44385</v>
      </c>
      <c r="D1253" s="8" t="s">
        <v>9</v>
      </c>
      <c r="E1253" s="11">
        <v>151.19999999999999</v>
      </c>
      <c r="F1253" s="8" t="s">
        <v>10</v>
      </c>
      <c r="G1253" s="8" t="s">
        <v>719</v>
      </c>
      <c r="I1253">
        <f>H1253/E1253</f>
        <v>0</v>
      </c>
    </row>
    <row r="1254" spans="1:10" x14ac:dyDescent="0.55000000000000004">
      <c r="A1254" s="13">
        <v>43973</v>
      </c>
      <c r="B1254" s="14">
        <v>43973</v>
      </c>
      <c r="C1254" s="13"/>
      <c r="D1254" s="12"/>
      <c r="E1254" s="15">
        <v>454.3</v>
      </c>
      <c r="F1254" s="12" t="s">
        <v>10</v>
      </c>
      <c r="G1254" s="12"/>
      <c r="I1254">
        <f>H1254/E1254</f>
        <v>0</v>
      </c>
    </row>
    <row r="1255" spans="1:10" x14ac:dyDescent="0.55000000000000004">
      <c r="A1255" s="9">
        <v>43384</v>
      </c>
      <c r="B1255" s="10">
        <f>YEAR(A1255)</f>
        <v>2018</v>
      </c>
      <c r="C1255" s="9">
        <v>43375</v>
      </c>
      <c r="D1255" s="8" t="s">
        <v>9</v>
      </c>
      <c r="E1255" s="11">
        <v>150.15</v>
      </c>
      <c r="F1255" s="8" t="s">
        <v>10</v>
      </c>
      <c r="G1255" s="8" t="s">
        <v>720</v>
      </c>
      <c r="I1255">
        <f>H1255/E1255</f>
        <v>0</v>
      </c>
    </row>
    <row r="1256" spans="1:10" x14ac:dyDescent="0.55000000000000004">
      <c r="A1256" s="9">
        <v>43762</v>
      </c>
      <c r="B1256" s="10">
        <f>YEAR(A1256)</f>
        <v>2019</v>
      </c>
      <c r="C1256" s="9">
        <v>43760</v>
      </c>
      <c r="D1256" s="8" t="s">
        <v>9</v>
      </c>
      <c r="E1256" s="11">
        <v>150.15</v>
      </c>
      <c r="F1256" s="8" t="s">
        <v>10</v>
      </c>
      <c r="G1256" s="8" t="s">
        <v>721</v>
      </c>
      <c r="I1256">
        <f>H1256/E1256</f>
        <v>0</v>
      </c>
    </row>
    <row r="1257" spans="1:10" x14ac:dyDescent="0.55000000000000004">
      <c r="A1257" s="13">
        <v>43982</v>
      </c>
      <c r="B1257" s="14">
        <v>43982</v>
      </c>
      <c r="C1257" s="13"/>
      <c r="D1257" s="12"/>
      <c r="E1257" s="15">
        <v>0</v>
      </c>
      <c r="F1257" s="12" t="s">
        <v>10</v>
      </c>
      <c r="G1257" s="12"/>
    </row>
    <row r="1258" spans="1:10" x14ac:dyDescent="0.55000000000000004">
      <c r="A1258" s="9">
        <v>44831</v>
      </c>
      <c r="B1258" s="10">
        <f>YEAR(A1258)</f>
        <v>2022</v>
      </c>
      <c r="C1258" s="9">
        <v>44825</v>
      </c>
      <c r="D1258" s="8" t="s">
        <v>9</v>
      </c>
      <c r="E1258" s="11">
        <v>150</v>
      </c>
      <c r="F1258" s="8" t="s">
        <v>10</v>
      </c>
      <c r="G1258" s="8" t="s">
        <v>722</v>
      </c>
      <c r="I1258">
        <f>H1258/E1258</f>
        <v>0</v>
      </c>
    </row>
    <row r="1259" spans="1:10" x14ac:dyDescent="0.55000000000000004">
      <c r="A1259" s="9">
        <v>44552</v>
      </c>
      <c r="B1259" s="10">
        <f>YEAR(A1259)</f>
        <v>2021</v>
      </c>
      <c r="C1259" s="9">
        <v>44539</v>
      </c>
      <c r="D1259" s="8" t="s">
        <v>9</v>
      </c>
      <c r="E1259" s="11">
        <v>149.99</v>
      </c>
      <c r="F1259" s="8" t="s">
        <v>10</v>
      </c>
      <c r="G1259" s="8" t="s">
        <v>723</v>
      </c>
      <c r="I1259">
        <f>H1259/E1259</f>
        <v>0</v>
      </c>
    </row>
    <row r="1260" spans="1:10" x14ac:dyDescent="0.55000000000000004">
      <c r="A1260" s="9">
        <v>44488</v>
      </c>
      <c r="B1260" s="10">
        <f>YEAR(A1260)</f>
        <v>2021</v>
      </c>
      <c r="C1260" s="9">
        <v>44484</v>
      </c>
      <c r="D1260" s="8" t="s">
        <v>9</v>
      </c>
      <c r="E1260" s="11">
        <v>149.76</v>
      </c>
      <c r="F1260" s="8" t="s">
        <v>10</v>
      </c>
      <c r="G1260" s="8" t="s">
        <v>724</v>
      </c>
      <c r="I1260">
        <f>H1260/E1260</f>
        <v>0</v>
      </c>
    </row>
    <row r="1261" spans="1:10" x14ac:dyDescent="0.55000000000000004">
      <c r="A1261" s="9">
        <v>44385</v>
      </c>
      <c r="B1261" s="10">
        <f>YEAR(A1261)</f>
        <v>2021</v>
      </c>
      <c r="C1261" s="9">
        <v>44385</v>
      </c>
      <c r="D1261" s="8" t="s">
        <v>9</v>
      </c>
      <c r="E1261" s="11">
        <v>147.84</v>
      </c>
      <c r="F1261" s="8" t="s">
        <v>10</v>
      </c>
      <c r="G1261" s="8" t="s">
        <v>725</v>
      </c>
      <c r="I1261">
        <f>H1261/E1261</f>
        <v>0</v>
      </c>
      <c r="J1261" t="s">
        <v>643</v>
      </c>
    </row>
    <row r="1262" spans="1:10" x14ac:dyDescent="0.55000000000000004">
      <c r="A1262" s="13">
        <v>43986</v>
      </c>
      <c r="B1262" s="14">
        <v>43986</v>
      </c>
      <c r="C1262" s="13"/>
      <c r="D1262" s="12"/>
      <c r="E1262" s="15">
        <v>248.92</v>
      </c>
      <c r="F1262" s="12" t="s">
        <v>10</v>
      </c>
      <c r="G1262" s="12"/>
      <c r="I1262">
        <f>H1262/E1262</f>
        <v>0</v>
      </c>
    </row>
    <row r="1263" spans="1:10" x14ac:dyDescent="0.55000000000000004">
      <c r="A1263" s="9">
        <v>43580</v>
      </c>
      <c r="B1263" s="10">
        <f>YEAR(A1263)</f>
        <v>2019</v>
      </c>
      <c r="C1263" s="9">
        <v>43578</v>
      </c>
      <c r="D1263" s="8" t="s">
        <v>9</v>
      </c>
      <c r="E1263" s="11">
        <v>147.49</v>
      </c>
      <c r="F1263" s="8" t="s">
        <v>10</v>
      </c>
      <c r="G1263" s="8" t="s">
        <v>726</v>
      </c>
      <c r="I1263">
        <f>H1263/E1263</f>
        <v>0</v>
      </c>
    </row>
    <row r="1264" spans="1:10" x14ac:dyDescent="0.55000000000000004">
      <c r="A1264" s="9">
        <v>43516</v>
      </c>
      <c r="B1264" s="10">
        <f>YEAR(A1264)</f>
        <v>2019</v>
      </c>
      <c r="C1264" s="9">
        <v>43516</v>
      </c>
      <c r="D1264" s="8" t="s">
        <v>9</v>
      </c>
      <c r="E1264" s="11">
        <v>147</v>
      </c>
      <c r="F1264" s="8" t="s">
        <v>10</v>
      </c>
      <c r="G1264" s="8" t="s">
        <v>727</v>
      </c>
      <c r="I1264">
        <f>H1264/E1264</f>
        <v>0</v>
      </c>
      <c r="J1264" t="s">
        <v>643</v>
      </c>
    </row>
    <row r="1265" spans="1:10" x14ac:dyDescent="0.55000000000000004">
      <c r="A1265" s="9">
        <v>44102</v>
      </c>
      <c r="B1265" s="10">
        <f>YEAR(A1265)</f>
        <v>2020</v>
      </c>
      <c r="C1265" s="9">
        <v>44099</v>
      </c>
      <c r="D1265" s="8" t="s">
        <v>9</v>
      </c>
      <c r="E1265" s="11">
        <v>146.4</v>
      </c>
      <c r="F1265" s="8" t="s">
        <v>10</v>
      </c>
      <c r="G1265" s="8" t="s">
        <v>728</v>
      </c>
      <c r="I1265">
        <f>H1265/E1265</f>
        <v>0</v>
      </c>
      <c r="J1265" t="s">
        <v>729</v>
      </c>
    </row>
    <row r="1266" spans="1:10" x14ac:dyDescent="0.55000000000000004">
      <c r="A1266" s="13">
        <v>43987</v>
      </c>
      <c r="B1266" s="14">
        <v>43987</v>
      </c>
      <c r="C1266" s="13"/>
      <c r="D1266" s="12"/>
      <c r="E1266" s="15">
        <v>183.19</v>
      </c>
      <c r="F1266" s="12" t="s">
        <v>10</v>
      </c>
      <c r="G1266" s="12"/>
      <c r="I1266">
        <f>H1266/E1266</f>
        <v>0</v>
      </c>
    </row>
    <row r="1267" spans="1:10" x14ac:dyDescent="0.55000000000000004">
      <c r="A1267" s="9">
        <v>44658</v>
      </c>
      <c r="B1267" s="10">
        <f>YEAR(A1267)</f>
        <v>2022</v>
      </c>
      <c r="C1267" s="9">
        <v>44657</v>
      </c>
      <c r="D1267" s="8" t="s">
        <v>9</v>
      </c>
      <c r="E1267" s="11">
        <v>146.4</v>
      </c>
      <c r="F1267" s="8" t="s">
        <v>10</v>
      </c>
      <c r="G1267" s="8" t="s">
        <v>730</v>
      </c>
      <c r="I1267">
        <f>H1267/E1267</f>
        <v>0</v>
      </c>
    </row>
    <row r="1268" spans="1:10" x14ac:dyDescent="0.55000000000000004">
      <c r="A1268" s="13">
        <v>43997</v>
      </c>
      <c r="B1268" s="14">
        <v>43997</v>
      </c>
      <c r="C1268" s="13"/>
      <c r="D1268" s="12"/>
      <c r="E1268" s="15">
        <v>25</v>
      </c>
      <c r="F1268" s="12" t="s">
        <v>10</v>
      </c>
      <c r="G1268" s="12"/>
      <c r="I1268">
        <f>H1268/E1268</f>
        <v>0</v>
      </c>
    </row>
    <row r="1269" spans="1:10" x14ac:dyDescent="0.55000000000000004">
      <c r="A1269" s="9">
        <v>44021</v>
      </c>
      <c r="B1269" s="10">
        <f>YEAR(A1269)</f>
        <v>2020</v>
      </c>
      <c r="C1269" s="9">
        <v>44020</v>
      </c>
      <c r="D1269" s="8" t="s">
        <v>9</v>
      </c>
      <c r="E1269" s="11">
        <v>143.65</v>
      </c>
      <c r="F1269" s="8" t="s">
        <v>10</v>
      </c>
      <c r="G1269" s="8" t="s">
        <v>731</v>
      </c>
      <c r="I1269">
        <f>H1269/E1269</f>
        <v>0</v>
      </c>
      <c r="J1269" t="s">
        <v>732</v>
      </c>
    </row>
    <row r="1270" spans="1:10" x14ac:dyDescent="0.55000000000000004">
      <c r="A1270" s="9">
        <v>43767</v>
      </c>
      <c r="B1270" s="10">
        <f>YEAR(A1270)</f>
        <v>2019</v>
      </c>
      <c r="C1270" s="9">
        <v>43766</v>
      </c>
      <c r="D1270" s="8" t="s">
        <v>9</v>
      </c>
      <c r="E1270" s="11">
        <v>143.38</v>
      </c>
      <c r="F1270" s="8" t="s">
        <v>10</v>
      </c>
      <c r="G1270" s="8" t="s">
        <v>733</v>
      </c>
      <c r="I1270">
        <f>H1270/E1270</f>
        <v>0</v>
      </c>
    </row>
    <row r="1271" spans="1:10" x14ac:dyDescent="0.55000000000000004">
      <c r="A1271" s="9">
        <v>43802</v>
      </c>
      <c r="B1271" s="10">
        <f>YEAR(A1271)</f>
        <v>2019</v>
      </c>
      <c r="C1271" s="9">
        <v>43798</v>
      </c>
      <c r="D1271" s="8" t="s">
        <v>9</v>
      </c>
      <c r="E1271" s="11">
        <v>143.28</v>
      </c>
      <c r="F1271" s="8" t="s">
        <v>10</v>
      </c>
      <c r="G1271" s="8" t="s">
        <v>734</v>
      </c>
      <c r="I1271">
        <f>H1271/E1271</f>
        <v>0</v>
      </c>
    </row>
    <row r="1272" spans="1:10" x14ac:dyDescent="0.55000000000000004">
      <c r="A1272" s="13">
        <v>44000</v>
      </c>
      <c r="B1272" s="14">
        <v>44000</v>
      </c>
      <c r="C1272" s="13"/>
      <c r="D1272" s="12"/>
      <c r="E1272" s="15">
        <v>178.6</v>
      </c>
      <c r="F1272" s="12" t="s">
        <v>10</v>
      </c>
      <c r="G1272" s="12"/>
      <c r="I1272">
        <f>H1272/E1272</f>
        <v>0</v>
      </c>
    </row>
    <row r="1273" spans="1:10" x14ac:dyDescent="0.55000000000000004">
      <c r="A1273" s="9">
        <v>44147</v>
      </c>
      <c r="B1273" s="10">
        <f>YEAR(A1273)</f>
        <v>2020</v>
      </c>
      <c r="C1273" s="9">
        <v>44145</v>
      </c>
      <c r="D1273" s="8" t="s">
        <v>9</v>
      </c>
      <c r="E1273" s="11">
        <v>143</v>
      </c>
      <c r="F1273" s="8" t="s">
        <v>10</v>
      </c>
      <c r="G1273" s="8" t="s">
        <v>735</v>
      </c>
      <c r="I1273">
        <f>H1273/E1273</f>
        <v>0</v>
      </c>
    </row>
    <row r="1274" spans="1:10" x14ac:dyDescent="0.55000000000000004">
      <c r="A1274" s="9">
        <v>43714</v>
      </c>
      <c r="B1274" s="10">
        <f>YEAR(A1274)</f>
        <v>2019</v>
      </c>
      <c r="C1274" s="9">
        <v>43710</v>
      </c>
      <c r="D1274" s="8" t="s">
        <v>9</v>
      </c>
      <c r="E1274" s="11">
        <v>141.66999999999999</v>
      </c>
      <c r="F1274" s="8" t="s">
        <v>10</v>
      </c>
      <c r="G1274" s="8" t="s">
        <v>736</v>
      </c>
      <c r="I1274">
        <f>H1274/E1274</f>
        <v>0</v>
      </c>
    </row>
    <row r="1275" spans="1:10" x14ac:dyDescent="0.55000000000000004">
      <c r="A1275" s="13">
        <v>44001</v>
      </c>
      <c r="B1275" s="14">
        <v>44001</v>
      </c>
      <c r="C1275" s="13"/>
      <c r="D1275" s="12"/>
      <c r="E1275" s="15">
        <v>48.85</v>
      </c>
      <c r="F1275" s="12" t="s">
        <v>10</v>
      </c>
      <c r="G1275" s="12"/>
      <c r="I1275">
        <f>H1275/E1275</f>
        <v>0</v>
      </c>
    </row>
    <row r="1276" spans="1:10" x14ac:dyDescent="0.55000000000000004">
      <c r="A1276" s="9">
        <v>43669</v>
      </c>
      <c r="B1276" s="10">
        <f>YEAR(A1276)</f>
        <v>2019</v>
      </c>
      <c r="C1276" s="9">
        <v>43655</v>
      </c>
      <c r="D1276" s="8" t="s">
        <v>9</v>
      </c>
      <c r="E1276" s="11">
        <v>141.6</v>
      </c>
      <c r="F1276" s="8" t="s">
        <v>10</v>
      </c>
      <c r="G1276" s="8" t="s">
        <v>737</v>
      </c>
      <c r="I1276">
        <f>H1276/E1276</f>
        <v>0</v>
      </c>
    </row>
    <row r="1277" spans="1:10" x14ac:dyDescent="0.55000000000000004">
      <c r="A1277" s="9">
        <v>44508</v>
      </c>
      <c r="B1277" s="10">
        <f>YEAR(A1277)</f>
        <v>2021</v>
      </c>
      <c r="C1277" s="9">
        <v>44508</v>
      </c>
      <c r="D1277" s="8" t="s">
        <v>9</v>
      </c>
      <c r="E1277" s="11">
        <v>141.1</v>
      </c>
      <c r="F1277" s="8" t="s">
        <v>10</v>
      </c>
      <c r="G1277" s="8" t="s">
        <v>738</v>
      </c>
      <c r="I1277">
        <f>H1277/E1277</f>
        <v>0</v>
      </c>
    </row>
    <row r="1278" spans="1:10" x14ac:dyDescent="0.55000000000000004">
      <c r="A1278" s="9">
        <v>44916</v>
      </c>
      <c r="B1278" s="10">
        <f>YEAR(A1278)</f>
        <v>2022</v>
      </c>
      <c r="C1278" s="9">
        <v>44912</v>
      </c>
      <c r="D1278" s="8" t="s">
        <v>9</v>
      </c>
      <c r="E1278" s="11">
        <v>141</v>
      </c>
      <c r="F1278" s="8" t="s">
        <v>10</v>
      </c>
      <c r="G1278" s="8" t="s">
        <v>739</v>
      </c>
      <c r="I1278">
        <f>H1278/E1278</f>
        <v>0</v>
      </c>
      <c r="J1278" t="s">
        <v>740</v>
      </c>
    </row>
    <row r="1279" spans="1:10" x14ac:dyDescent="0.55000000000000004">
      <c r="A1279" s="13">
        <v>44004</v>
      </c>
      <c r="B1279" s="14">
        <v>44004</v>
      </c>
      <c r="C1279" s="13"/>
      <c r="D1279" s="12"/>
      <c r="E1279" s="15">
        <v>51</v>
      </c>
      <c r="F1279" s="12" t="s">
        <v>10</v>
      </c>
      <c r="G1279" s="12"/>
      <c r="I1279">
        <f>H1279/E1279</f>
        <v>0</v>
      </c>
    </row>
    <row r="1280" spans="1:10" x14ac:dyDescent="0.55000000000000004">
      <c r="A1280" s="9">
        <v>43207</v>
      </c>
      <c r="B1280" s="10">
        <f>YEAR(A1280)</f>
        <v>2018</v>
      </c>
      <c r="C1280" s="9">
        <v>43199</v>
      </c>
      <c r="D1280" s="8" t="s">
        <v>9</v>
      </c>
      <c r="E1280" s="11">
        <v>139.91999999999999</v>
      </c>
      <c r="F1280" s="8" t="s">
        <v>10</v>
      </c>
      <c r="G1280" s="8" t="s">
        <v>741</v>
      </c>
      <c r="I1280">
        <f>H1280/E1280</f>
        <v>0</v>
      </c>
    </row>
    <row r="1281" spans="1:9" x14ac:dyDescent="0.55000000000000004">
      <c r="A1281" s="9">
        <v>43319</v>
      </c>
      <c r="B1281" s="10">
        <f>YEAR(A1281)</f>
        <v>2018</v>
      </c>
      <c r="C1281" s="9">
        <v>43315</v>
      </c>
      <c r="D1281" s="8" t="s">
        <v>9</v>
      </c>
      <c r="E1281" s="11">
        <v>139.80000000000001</v>
      </c>
      <c r="F1281" s="8" t="s">
        <v>10</v>
      </c>
      <c r="G1281" s="8" t="s">
        <v>742</v>
      </c>
      <c r="I1281">
        <f>H1281/E1281</f>
        <v>0</v>
      </c>
    </row>
    <row r="1282" spans="1:9" x14ac:dyDescent="0.55000000000000004">
      <c r="A1282" s="13">
        <v>44011</v>
      </c>
      <c r="B1282" s="14">
        <v>44011</v>
      </c>
      <c r="C1282" s="13"/>
      <c r="D1282" s="12"/>
      <c r="E1282" s="15">
        <v>2009.76</v>
      </c>
      <c r="F1282" s="12" t="s">
        <v>10</v>
      </c>
      <c r="G1282" s="12"/>
      <c r="I1282">
        <f>H1282/E1282</f>
        <v>0</v>
      </c>
    </row>
    <row r="1283" spans="1:9" x14ac:dyDescent="0.55000000000000004">
      <c r="A1283" s="9">
        <v>43735</v>
      </c>
      <c r="B1283" s="10">
        <f>YEAR(A1283)</f>
        <v>2019</v>
      </c>
      <c r="C1283" s="9">
        <v>43728</v>
      </c>
      <c r="D1283" s="8" t="s">
        <v>9</v>
      </c>
      <c r="E1283" s="11">
        <v>139.62</v>
      </c>
      <c r="F1283" s="8" t="s">
        <v>10</v>
      </c>
      <c r="G1283" s="8" t="s">
        <v>743</v>
      </c>
      <c r="I1283">
        <f>H1283/E1283</f>
        <v>0</v>
      </c>
    </row>
    <row r="1284" spans="1:9" x14ac:dyDescent="0.55000000000000004">
      <c r="A1284" s="13">
        <v>44013</v>
      </c>
      <c r="B1284" s="14">
        <v>44013</v>
      </c>
      <c r="C1284" s="13"/>
      <c r="D1284" s="12"/>
      <c r="E1284" s="15">
        <v>247.3</v>
      </c>
      <c r="F1284" s="12" t="s">
        <v>10</v>
      </c>
      <c r="G1284" s="12"/>
      <c r="I1284">
        <f>H1284/E1284</f>
        <v>0</v>
      </c>
    </row>
    <row r="1285" spans="1:9" x14ac:dyDescent="0.55000000000000004">
      <c r="A1285" s="9">
        <v>44711</v>
      </c>
      <c r="B1285" s="10">
        <f>YEAR(A1285)</f>
        <v>2022</v>
      </c>
      <c r="C1285" s="9">
        <v>44711</v>
      </c>
      <c r="D1285" s="8" t="s">
        <v>9</v>
      </c>
      <c r="E1285" s="11">
        <v>139.44</v>
      </c>
      <c r="F1285" s="8" t="s">
        <v>10</v>
      </c>
      <c r="G1285" s="8" t="s">
        <v>744</v>
      </c>
      <c r="I1285">
        <f>H1285/E1285</f>
        <v>0</v>
      </c>
    </row>
    <row r="1286" spans="1:9" x14ac:dyDescent="0.55000000000000004">
      <c r="A1286" s="13">
        <v>44014</v>
      </c>
      <c r="B1286" s="14">
        <v>44014</v>
      </c>
      <c r="C1286" s="13"/>
      <c r="D1286" s="12"/>
      <c r="E1286" s="15">
        <v>10.53</v>
      </c>
      <c r="F1286" s="12" t="s">
        <v>10</v>
      </c>
      <c r="G1286" s="12"/>
      <c r="I1286">
        <f>H1286/E1286</f>
        <v>0</v>
      </c>
    </row>
    <row r="1287" spans="1:9" x14ac:dyDescent="0.55000000000000004">
      <c r="A1287" s="9">
        <v>43315</v>
      </c>
      <c r="B1287" s="10">
        <f>YEAR(A1287)</f>
        <v>2018</v>
      </c>
      <c r="C1287" s="9">
        <v>43313</v>
      </c>
      <c r="D1287" s="8" t="s">
        <v>9</v>
      </c>
      <c r="E1287" s="11">
        <v>138.81</v>
      </c>
      <c r="F1287" s="8" t="s">
        <v>10</v>
      </c>
      <c r="G1287" s="8" t="s">
        <v>745</v>
      </c>
      <c r="I1287">
        <f>H1287/E1287</f>
        <v>0</v>
      </c>
    </row>
    <row r="1288" spans="1:9" x14ac:dyDescent="0.55000000000000004">
      <c r="A1288" s="9">
        <v>43796</v>
      </c>
      <c r="B1288" s="10">
        <f>YEAR(A1288)</f>
        <v>2019</v>
      </c>
      <c r="C1288" s="9">
        <v>43796</v>
      </c>
      <c r="D1288" s="8" t="s">
        <v>9</v>
      </c>
      <c r="E1288" s="11">
        <v>138.33000000000001</v>
      </c>
      <c r="F1288" s="8" t="s">
        <v>10</v>
      </c>
      <c r="G1288" s="8" t="s">
        <v>746</v>
      </c>
      <c r="I1288">
        <f>H1288/E1288</f>
        <v>0</v>
      </c>
    </row>
    <row r="1289" spans="1:9" x14ac:dyDescent="0.55000000000000004">
      <c r="A1289" s="13">
        <v>44015</v>
      </c>
      <c r="B1289" s="14">
        <v>44015</v>
      </c>
      <c r="C1289" s="13"/>
      <c r="D1289" s="12"/>
      <c r="E1289" s="15">
        <v>479.04</v>
      </c>
      <c r="F1289" s="12" t="s">
        <v>10</v>
      </c>
      <c r="G1289" s="12"/>
      <c r="I1289">
        <f>H1289/E1289</f>
        <v>0</v>
      </c>
    </row>
    <row r="1290" spans="1:9" x14ac:dyDescent="0.55000000000000004">
      <c r="A1290" s="9">
        <v>43796</v>
      </c>
      <c r="B1290" s="10">
        <f t="shared" ref="B1290:B1295" si="33">YEAR(A1290)</f>
        <v>2019</v>
      </c>
      <c r="C1290" s="9">
        <v>43795</v>
      </c>
      <c r="D1290" s="8" t="s">
        <v>9</v>
      </c>
      <c r="E1290" s="11">
        <v>138.15</v>
      </c>
      <c r="F1290" s="8" t="s">
        <v>10</v>
      </c>
      <c r="G1290" s="8" t="s">
        <v>747</v>
      </c>
      <c r="I1290">
        <f>H1290/E1290</f>
        <v>0</v>
      </c>
    </row>
    <row r="1291" spans="1:9" x14ac:dyDescent="0.55000000000000004">
      <c r="A1291" s="9">
        <v>43507</v>
      </c>
      <c r="B1291" s="10">
        <f t="shared" si="33"/>
        <v>2019</v>
      </c>
      <c r="C1291" s="9">
        <v>43446</v>
      </c>
      <c r="D1291" s="8" t="s">
        <v>9</v>
      </c>
      <c r="E1291" s="11">
        <v>138.1</v>
      </c>
      <c r="F1291" s="8" t="s">
        <v>10</v>
      </c>
      <c r="G1291" s="8" t="s">
        <v>748</v>
      </c>
      <c r="I1291">
        <f>H1291/E1291</f>
        <v>0</v>
      </c>
    </row>
    <row r="1292" spans="1:9" x14ac:dyDescent="0.55000000000000004">
      <c r="A1292" s="9">
        <v>44141</v>
      </c>
      <c r="B1292" s="10">
        <f t="shared" si="33"/>
        <v>2020</v>
      </c>
      <c r="C1292" s="9">
        <v>44139</v>
      </c>
      <c r="D1292" s="8" t="s">
        <v>9</v>
      </c>
      <c r="E1292" s="11">
        <v>137.88</v>
      </c>
      <c r="F1292" s="8" t="s">
        <v>10</v>
      </c>
      <c r="G1292" s="8" t="s">
        <v>749</v>
      </c>
      <c r="I1292">
        <f>H1292/E1292</f>
        <v>0</v>
      </c>
    </row>
    <row r="1293" spans="1:9" x14ac:dyDescent="0.55000000000000004">
      <c r="A1293" s="9">
        <v>43154</v>
      </c>
      <c r="B1293" s="10">
        <f t="shared" si="33"/>
        <v>2018</v>
      </c>
      <c r="C1293" s="9">
        <v>43152</v>
      </c>
      <c r="D1293" s="8" t="s">
        <v>9</v>
      </c>
      <c r="E1293" s="11">
        <v>137.85</v>
      </c>
      <c r="F1293" s="8" t="s">
        <v>10</v>
      </c>
      <c r="G1293" s="8" t="s">
        <v>750</v>
      </c>
      <c r="I1293">
        <f>H1293/E1293</f>
        <v>0</v>
      </c>
    </row>
    <row r="1294" spans="1:9" x14ac:dyDescent="0.55000000000000004">
      <c r="A1294" s="9">
        <v>43230</v>
      </c>
      <c r="B1294" s="10">
        <f t="shared" si="33"/>
        <v>2018</v>
      </c>
      <c r="C1294" s="9">
        <v>43222</v>
      </c>
      <c r="D1294" s="8" t="s">
        <v>9</v>
      </c>
      <c r="E1294" s="11">
        <v>136.72999999999999</v>
      </c>
      <c r="F1294" s="8" t="s">
        <v>10</v>
      </c>
      <c r="G1294" s="8" t="s">
        <v>751</v>
      </c>
      <c r="I1294">
        <f>H1294/E1294</f>
        <v>0</v>
      </c>
    </row>
    <row r="1295" spans="1:9" x14ac:dyDescent="0.55000000000000004">
      <c r="A1295" s="9">
        <v>44117</v>
      </c>
      <c r="B1295" s="10">
        <f t="shared" si="33"/>
        <v>2020</v>
      </c>
      <c r="C1295" s="9">
        <v>44111</v>
      </c>
      <c r="D1295" s="8" t="s">
        <v>9</v>
      </c>
      <c r="E1295" s="11">
        <v>136.5</v>
      </c>
      <c r="F1295" s="8" t="s">
        <v>10</v>
      </c>
      <c r="G1295" s="8" t="s">
        <v>752</v>
      </c>
      <c r="I1295">
        <f>H1295/E1295</f>
        <v>0</v>
      </c>
    </row>
    <row r="1296" spans="1:9" x14ac:dyDescent="0.55000000000000004">
      <c r="A1296" s="13">
        <v>44018</v>
      </c>
      <c r="B1296" s="14">
        <v>44018</v>
      </c>
      <c r="C1296" s="13"/>
      <c r="D1296" s="12"/>
      <c r="E1296" s="15">
        <v>233.54</v>
      </c>
      <c r="F1296" s="12" t="s">
        <v>10</v>
      </c>
      <c r="G1296" s="12"/>
      <c r="I1296">
        <f>H1296/E1296</f>
        <v>0</v>
      </c>
    </row>
    <row r="1297" spans="1:9" x14ac:dyDescent="0.55000000000000004">
      <c r="A1297" s="9">
        <v>43987</v>
      </c>
      <c r="B1297" s="10">
        <f>YEAR(A1297)</f>
        <v>2020</v>
      </c>
      <c r="C1297" s="9">
        <v>43980</v>
      </c>
      <c r="D1297" s="8" t="s">
        <v>9</v>
      </c>
      <c r="E1297" s="11">
        <v>136.26</v>
      </c>
      <c r="F1297" s="8" t="s">
        <v>10</v>
      </c>
      <c r="G1297" s="8" t="s">
        <v>753</v>
      </c>
      <c r="I1297">
        <f>H1297/E1297</f>
        <v>0</v>
      </c>
    </row>
    <row r="1298" spans="1:9" x14ac:dyDescent="0.55000000000000004">
      <c r="A1298" s="9">
        <v>43395</v>
      </c>
      <c r="B1298" s="10">
        <f>YEAR(A1298)</f>
        <v>2018</v>
      </c>
      <c r="C1298" s="9">
        <v>43377</v>
      </c>
      <c r="D1298" s="8" t="s">
        <v>9</v>
      </c>
      <c r="E1298" s="11">
        <v>136</v>
      </c>
      <c r="F1298" s="8" t="s">
        <v>10</v>
      </c>
      <c r="G1298" s="8" t="s">
        <v>754</v>
      </c>
      <c r="I1298">
        <f>H1298/E1298</f>
        <v>0</v>
      </c>
    </row>
    <row r="1299" spans="1:9" x14ac:dyDescent="0.55000000000000004">
      <c r="A1299" s="13">
        <v>44021</v>
      </c>
      <c r="B1299" s="14">
        <v>44021</v>
      </c>
      <c r="C1299" s="13"/>
      <c r="D1299" s="12"/>
      <c r="E1299" s="15">
        <v>982.6</v>
      </c>
      <c r="F1299" s="12" t="s">
        <v>10</v>
      </c>
      <c r="G1299" s="12"/>
      <c r="I1299">
        <f>H1299/E1299</f>
        <v>0</v>
      </c>
    </row>
    <row r="1300" spans="1:9" x14ac:dyDescent="0.55000000000000004">
      <c r="A1300" s="9">
        <v>44817</v>
      </c>
      <c r="B1300" s="10">
        <f>YEAR(A1300)</f>
        <v>2022</v>
      </c>
      <c r="C1300" s="9">
        <v>44811</v>
      </c>
      <c r="D1300" s="8" t="s">
        <v>9</v>
      </c>
      <c r="E1300" s="11">
        <v>136</v>
      </c>
      <c r="F1300" s="8" t="s">
        <v>10</v>
      </c>
      <c r="G1300" s="8" t="s">
        <v>755</v>
      </c>
      <c r="I1300">
        <f>H1300/E1300</f>
        <v>0</v>
      </c>
    </row>
    <row r="1301" spans="1:9" x14ac:dyDescent="0.55000000000000004">
      <c r="A1301" s="13">
        <v>44022</v>
      </c>
      <c r="B1301" s="14">
        <v>44022</v>
      </c>
      <c r="C1301" s="13"/>
      <c r="D1301" s="12"/>
      <c r="E1301" s="15">
        <v>75.599999999999994</v>
      </c>
      <c r="F1301" s="12" t="s">
        <v>10</v>
      </c>
      <c r="G1301" s="12"/>
      <c r="I1301">
        <f>H1301/E1301</f>
        <v>0</v>
      </c>
    </row>
    <row r="1302" spans="1:9" x14ac:dyDescent="0.55000000000000004">
      <c r="A1302" s="9">
        <v>43437</v>
      </c>
      <c r="B1302" s="10">
        <f>YEAR(A1302)</f>
        <v>2018</v>
      </c>
      <c r="C1302" s="9">
        <v>43434</v>
      </c>
      <c r="D1302" s="8" t="s">
        <v>9</v>
      </c>
      <c r="E1302" s="11">
        <v>135.69999999999999</v>
      </c>
      <c r="F1302" s="8" t="s">
        <v>10</v>
      </c>
      <c r="G1302" s="8" t="s">
        <v>756</v>
      </c>
      <c r="I1302">
        <f>H1302/E1302</f>
        <v>0</v>
      </c>
    </row>
    <row r="1303" spans="1:9" x14ac:dyDescent="0.55000000000000004">
      <c r="A1303" s="13">
        <v>44025</v>
      </c>
      <c r="B1303" s="14">
        <v>44025</v>
      </c>
      <c r="C1303" s="13"/>
      <c r="D1303" s="12"/>
      <c r="E1303" s="15">
        <v>18</v>
      </c>
      <c r="F1303" s="12" t="s">
        <v>10</v>
      </c>
      <c r="G1303" s="12"/>
      <c r="I1303">
        <f>H1303/E1303</f>
        <v>0</v>
      </c>
    </row>
    <row r="1304" spans="1:9" x14ac:dyDescent="0.55000000000000004">
      <c r="A1304" s="9">
        <v>43875</v>
      </c>
      <c r="B1304" s="10">
        <f>YEAR(A1304)</f>
        <v>2020</v>
      </c>
      <c r="C1304" s="9">
        <v>43861</v>
      </c>
      <c r="D1304" s="8" t="s">
        <v>9</v>
      </c>
      <c r="E1304" s="11">
        <v>135.36000000000001</v>
      </c>
      <c r="F1304" s="8" t="s">
        <v>10</v>
      </c>
      <c r="G1304" s="8" t="s">
        <v>757</v>
      </c>
      <c r="I1304">
        <f>H1304/E1304</f>
        <v>0</v>
      </c>
    </row>
    <row r="1305" spans="1:9" x14ac:dyDescent="0.55000000000000004">
      <c r="A1305" s="13">
        <v>44026</v>
      </c>
      <c r="B1305" s="14">
        <v>44026</v>
      </c>
      <c r="C1305" s="13"/>
      <c r="D1305" s="12"/>
      <c r="E1305" s="15">
        <v>50</v>
      </c>
      <c r="F1305" s="12" t="s">
        <v>10</v>
      </c>
      <c r="G1305" s="12"/>
      <c r="I1305">
        <f>H1305/E1305</f>
        <v>0</v>
      </c>
    </row>
    <row r="1306" spans="1:9" x14ac:dyDescent="0.55000000000000004">
      <c r="A1306" s="9">
        <v>44105</v>
      </c>
      <c r="B1306" s="10">
        <f>YEAR(A1306)</f>
        <v>2020</v>
      </c>
      <c r="C1306" s="9">
        <v>44105</v>
      </c>
      <c r="D1306" s="8" t="s">
        <v>9</v>
      </c>
      <c r="E1306" s="11">
        <v>135</v>
      </c>
      <c r="F1306" s="8" t="s">
        <v>10</v>
      </c>
      <c r="G1306" s="8" t="s">
        <v>712</v>
      </c>
      <c r="I1306">
        <f>H1306/E1306</f>
        <v>0</v>
      </c>
    </row>
    <row r="1307" spans="1:9" x14ac:dyDescent="0.55000000000000004">
      <c r="A1307" s="13">
        <v>44029</v>
      </c>
      <c r="B1307" s="14">
        <v>44029</v>
      </c>
      <c r="C1307" s="13"/>
      <c r="D1307" s="12"/>
      <c r="E1307" s="15">
        <v>65.62</v>
      </c>
      <c r="F1307" s="12" t="s">
        <v>10</v>
      </c>
      <c r="G1307" s="12"/>
      <c r="I1307">
        <f>H1307/E1307</f>
        <v>0</v>
      </c>
    </row>
    <row r="1308" spans="1:9" x14ac:dyDescent="0.55000000000000004">
      <c r="A1308" s="9">
        <v>44155</v>
      </c>
      <c r="B1308" s="10">
        <f>YEAR(A1308)</f>
        <v>2020</v>
      </c>
      <c r="C1308" s="9">
        <v>44153</v>
      </c>
      <c r="D1308" s="8" t="s">
        <v>9</v>
      </c>
      <c r="E1308" s="11">
        <v>134.4</v>
      </c>
      <c r="F1308" s="8" t="s">
        <v>10</v>
      </c>
      <c r="G1308" s="8" t="s">
        <v>758</v>
      </c>
      <c r="I1308">
        <f>H1308/E1308</f>
        <v>0</v>
      </c>
    </row>
    <row r="1309" spans="1:9" x14ac:dyDescent="0.55000000000000004">
      <c r="A1309" s="13">
        <v>44030</v>
      </c>
      <c r="B1309" s="14">
        <v>44030</v>
      </c>
      <c r="C1309" s="13"/>
      <c r="D1309" s="12"/>
      <c r="E1309" s="15">
        <v>16.14</v>
      </c>
      <c r="F1309" s="12" t="s">
        <v>10</v>
      </c>
      <c r="G1309" s="12"/>
      <c r="I1309">
        <f>H1309/E1309</f>
        <v>0</v>
      </c>
    </row>
    <row r="1310" spans="1:9" x14ac:dyDescent="0.55000000000000004">
      <c r="A1310" s="9">
        <v>44740</v>
      </c>
      <c r="B1310" s="10">
        <f>YEAR(A1310)</f>
        <v>2022</v>
      </c>
      <c r="C1310" s="9">
        <v>44739</v>
      </c>
      <c r="D1310" s="8" t="s">
        <v>9</v>
      </c>
      <c r="E1310" s="11">
        <v>133.02000000000001</v>
      </c>
      <c r="F1310" s="8" t="s">
        <v>10</v>
      </c>
      <c r="G1310" s="8" t="s">
        <v>759</v>
      </c>
      <c r="I1310">
        <f>H1310/E1310</f>
        <v>0</v>
      </c>
    </row>
    <row r="1311" spans="1:9" x14ac:dyDescent="0.55000000000000004">
      <c r="A1311" s="13">
        <v>44032</v>
      </c>
      <c r="B1311" s="14">
        <v>44032</v>
      </c>
      <c r="C1311" s="13"/>
      <c r="D1311" s="12"/>
      <c r="E1311" s="15">
        <v>120.2</v>
      </c>
      <c r="F1311" s="12" t="s">
        <v>10</v>
      </c>
      <c r="G1311" s="12"/>
      <c r="I1311">
        <f>H1311/E1311</f>
        <v>0</v>
      </c>
    </row>
    <row r="1312" spans="1:9" x14ac:dyDescent="0.55000000000000004">
      <c r="A1312" s="9">
        <v>43161</v>
      </c>
      <c r="B1312" s="10">
        <f>YEAR(A1312)</f>
        <v>2018</v>
      </c>
      <c r="C1312" s="9">
        <v>43153</v>
      </c>
      <c r="D1312" s="8" t="s">
        <v>9</v>
      </c>
      <c r="E1312" s="11">
        <v>132.94999999999999</v>
      </c>
      <c r="F1312" s="8" t="s">
        <v>10</v>
      </c>
      <c r="G1312" s="8" t="s">
        <v>760</v>
      </c>
      <c r="I1312">
        <f>H1312/E1312</f>
        <v>0</v>
      </c>
    </row>
    <row r="1313" spans="1:10" x14ac:dyDescent="0.55000000000000004">
      <c r="A1313" s="13">
        <v>44034</v>
      </c>
      <c r="B1313" s="14">
        <v>44034</v>
      </c>
      <c r="C1313" s="13"/>
      <c r="D1313" s="12"/>
      <c r="E1313" s="15">
        <v>107.26</v>
      </c>
      <c r="F1313" s="12" t="s">
        <v>10</v>
      </c>
      <c r="G1313" s="12"/>
      <c r="I1313">
        <f>H1313/E1313</f>
        <v>0</v>
      </c>
    </row>
    <row r="1314" spans="1:10" x14ac:dyDescent="0.55000000000000004">
      <c r="A1314" s="9">
        <v>44446</v>
      </c>
      <c r="B1314" s="10">
        <f>YEAR(A1314)</f>
        <v>2021</v>
      </c>
      <c r="C1314" s="9">
        <v>44439</v>
      </c>
      <c r="D1314" s="8" t="s">
        <v>9</v>
      </c>
      <c r="E1314" s="11">
        <v>132.84</v>
      </c>
      <c r="F1314" s="8" t="s">
        <v>10</v>
      </c>
      <c r="G1314" s="8" t="s">
        <v>761</v>
      </c>
      <c r="I1314">
        <f>H1314/E1314</f>
        <v>0</v>
      </c>
      <c r="J1314" t="s">
        <v>619</v>
      </c>
    </row>
    <row r="1315" spans="1:10" x14ac:dyDescent="0.55000000000000004">
      <c r="A1315" s="13">
        <v>44039</v>
      </c>
      <c r="B1315" s="14">
        <v>44039</v>
      </c>
      <c r="C1315" s="13"/>
      <c r="D1315" s="12"/>
      <c r="E1315" s="15">
        <v>23.4</v>
      </c>
      <c r="F1315" s="12" t="s">
        <v>10</v>
      </c>
      <c r="G1315" s="12"/>
      <c r="I1315">
        <f>H1315/E1315</f>
        <v>0</v>
      </c>
    </row>
    <row r="1316" spans="1:10" x14ac:dyDescent="0.55000000000000004">
      <c r="A1316" s="9">
        <v>44544</v>
      </c>
      <c r="B1316" s="10">
        <f>YEAR(A1316)</f>
        <v>2021</v>
      </c>
      <c r="C1316" s="9">
        <v>44451</v>
      </c>
      <c r="D1316" s="8" t="s">
        <v>9</v>
      </c>
      <c r="E1316" s="11">
        <v>132.69999999999999</v>
      </c>
      <c r="F1316" s="8" t="s">
        <v>10</v>
      </c>
      <c r="G1316" s="8" t="s">
        <v>762</v>
      </c>
      <c r="I1316">
        <f>H1316/E1316</f>
        <v>0</v>
      </c>
    </row>
    <row r="1317" spans="1:10" x14ac:dyDescent="0.55000000000000004">
      <c r="A1317" s="9">
        <v>43224</v>
      </c>
      <c r="B1317" s="10">
        <f>YEAR(A1317)</f>
        <v>2018</v>
      </c>
      <c r="C1317" s="9">
        <v>43213</v>
      </c>
      <c r="D1317" s="8" t="s">
        <v>9</v>
      </c>
      <c r="E1317" s="11">
        <v>132.36000000000001</v>
      </c>
      <c r="F1317" s="8" t="s">
        <v>10</v>
      </c>
      <c r="G1317" s="8" t="s">
        <v>763</v>
      </c>
      <c r="I1317">
        <f>H1317/E1317</f>
        <v>0</v>
      </c>
    </row>
    <row r="1318" spans="1:10" x14ac:dyDescent="0.55000000000000004">
      <c r="A1318" s="13">
        <v>44041</v>
      </c>
      <c r="B1318" s="14">
        <v>44041</v>
      </c>
      <c r="C1318" s="13"/>
      <c r="D1318" s="12"/>
      <c r="E1318" s="15">
        <v>180.92</v>
      </c>
      <c r="F1318" s="12" t="s">
        <v>10</v>
      </c>
      <c r="G1318" s="12"/>
      <c r="I1318">
        <f>H1318/E1318</f>
        <v>0</v>
      </c>
    </row>
    <row r="1319" spans="1:10" x14ac:dyDescent="0.55000000000000004">
      <c r="A1319" s="9">
        <v>44391</v>
      </c>
      <c r="B1319" s="10">
        <f>YEAR(A1319)</f>
        <v>2021</v>
      </c>
      <c r="C1319" s="9">
        <v>44391</v>
      </c>
      <c r="D1319" s="8" t="s">
        <v>9</v>
      </c>
      <c r="E1319" s="11">
        <v>132.35</v>
      </c>
      <c r="F1319" s="8" t="s">
        <v>10</v>
      </c>
      <c r="G1319" s="8" t="s">
        <v>764</v>
      </c>
      <c r="I1319">
        <f>H1319/E1319</f>
        <v>0</v>
      </c>
      <c r="J1319" t="s">
        <v>732</v>
      </c>
    </row>
    <row r="1320" spans="1:10" x14ac:dyDescent="0.55000000000000004">
      <c r="A1320" s="9">
        <v>44636</v>
      </c>
      <c r="B1320" s="10">
        <f>YEAR(A1320)</f>
        <v>2022</v>
      </c>
      <c r="C1320" s="9">
        <v>44631</v>
      </c>
      <c r="D1320" s="8" t="s">
        <v>9</v>
      </c>
      <c r="E1320" s="11">
        <v>130.08000000000001</v>
      </c>
      <c r="F1320" s="8" t="s">
        <v>10</v>
      </c>
      <c r="G1320" s="8" t="s">
        <v>765</v>
      </c>
      <c r="I1320">
        <f>H1320/E1320</f>
        <v>0</v>
      </c>
    </row>
    <row r="1321" spans="1:10" x14ac:dyDescent="0.55000000000000004">
      <c r="A1321" s="13">
        <v>44042</v>
      </c>
      <c r="B1321" s="14">
        <v>44042</v>
      </c>
      <c r="C1321" s="13"/>
      <c r="D1321" s="12"/>
      <c r="E1321" s="15">
        <v>87.34</v>
      </c>
      <c r="F1321" s="12" t="s">
        <v>10</v>
      </c>
      <c r="G1321" s="12"/>
      <c r="I1321">
        <f>H1321/E1321</f>
        <v>0</v>
      </c>
    </row>
    <row r="1322" spans="1:10" x14ac:dyDescent="0.55000000000000004">
      <c r="A1322" s="9">
        <v>43550</v>
      </c>
      <c r="B1322" s="10">
        <f>YEAR(A1322)</f>
        <v>2019</v>
      </c>
      <c r="C1322" s="9">
        <v>43549</v>
      </c>
      <c r="D1322" s="8" t="s">
        <v>9</v>
      </c>
      <c r="E1322" s="11">
        <v>130</v>
      </c>
      <c r="F1322" s="8" t="s">
        <v>10</v>
      </c>
      <c r="G1322" s="8" t="s">
        <v>766</v>
      </c>
      <c r="I1322">
        <f>H1322/E1322</f>
        <v>0</v>
      </c>
      <c r="J1322" t="s">
        <v>729</v>
      </c>
    </row>
    <row r="1323" spans="1:10" x14ac:dyDescent="0.55000000000000004">
      <c r="A1323" s="9">
        <v>43374</v>
      </c>
      <c r="B1323" s="10">
        <f>YEAR(A1323)</f>
        <v>2018</v>
      </c>
      <c r="C1323" s="9">
        <v>43371</v>
      </c>
      <c r="D1323" s="8" t="s">
        <v>9</v>
      </c>
      <c r="E1323" s="11">
        <v>129.56</v>
      </c>
      <c r="F1323" s="8" t="s">
        <v>10</v>
      </c>
      <c r="G1323" s="8" t="s">
        <v>767</v>
      </c>
      <c r="I1323">
        <f>H1323/E1323</f>
        <v>0</v>
      </c>
      <c r="J1323" t="s">
        <v>768</v>
      </c>
    </row>
    <row r="1324" spans="1:10" x14ac:dyDescent="0.55000000000000004">
      <c r="A1324" s="9">
        <v>44105</v>
      </c>
      <c r="B1324" s="10">
        <f>YEAR(A1324)</f>
        <v>2020</v>
      </c>
      <c r="C1324" s="9">
        <v>44097</v>
      </c>
      <c r="D1324" s="8" t="s">
        <v>9</v>
      </c>
      <c r="E1324" s="11">
        <v>128.75</v>
      </c>
      <c r="F1324" s="8" t="s">
        <v>10</v>
      </c>
      <c r="G1324" s="8" t="s">
        <v>769</v>
      </c>
      <c r="I1324">
        <f>H1324/E1324</f>
        <v>0</v>
      </c>
    </row>
    <row r="1325" spans="1:10" x14ac:dyDescent="0.55000000000000004">
      <c r="A1325" s="9">
        <v>44214</v>
      </c>
      <c r="B1325" s="10">
        <f>YEAR(A1325)</f>
        <v>2021</v>
      </c>
      <c r="C1325" s="9">
        <v>44214</v>
      </c>
      <c r="D1325" s="8" t="s">
        <v>9</v>
      </c>
      <c r="E1325" s="11">
        <v>128.75</v>
      </c>
      <c r="F1325" s="8" t="s">
        <v>10</v>
      </c>
      <c r="G1325" s="8" t="s">
        <v>769</v>
      </c>
      <c r="I1325">
        <f>H1325/E1325</f>
        <v>0</v>
      </c>
    </row>
    <row r="1326" spans="1:10" x14ac:dyDescent="0.55000000000000004">
      <c r="A1326" s="13">
        <v>44043</v>
      </c>
      <c r="B1326" s="14">
        <v>44043</v>
      </c>
      <c r="C1326" s="13"/>
      <c r="D1326" s="12"/>
      <c r="E1326" s="15">
        <v>63.59</v>
      </c>
      <c r="F1326" s="12" t="s">
        <v>10</v>
      </c>
      <c r="G1326" s="12"/>
      <c r="I1326">
        <f>H1326/E1326</f>
        <v>0</v>
      </c>
    </row>
    <row r="1327" spans="1:10" x14ac:dyDescent="0.55000000000000004">
      <c r="A1327" s="9">
        <v>43805</v>
      </c>
      <c r="B1327" s="10">
        <f>YEAR(A1327)</f>
        <v>2019</v>
      </c>
      <c r="C1327" s="9">
        <v>43788</v>
      </c>
      <c r="D1327" s="8" t="s">
        <v>9</v>
      </c>
      <c r="E1327" s="11">
        <v>128</v>
      </c>
      <c r="F1327" s="8" t="s">
        <v>10</v>
      </c>
      <c r="G1327" s="8" t="s">
        <v>770</v>
      </c>
      <c r="I1327">
        <f>H1327/E1327</f>
        <v>0</v>
      </c>
    </row>
    <row r="1328" spans="1:10" x14ac:dyDescent="0.55000000000000004">
      <c r="A1328" s="13">
        <v>44047</v>
      </c>
      <c r="B1328" s="14">
        <v>44047</v>
      </c>
      <c r="C1328" s="13"/>
      <c r="D1328" s="12"/>
      <c r="E1328" s="15">
        <v>12.18</v>
      </c>
      <c r="F1328" s="12" t="s">
        <v>10</v>
      </c>
      <c r="G1328" s="12"/>
      <c r="I1328">
        <f>H1328/E1328</f>
        <v>0</v>
      </c>
    </row>
    <row r="1329" spans="1:10" x14ac:dyDescent="0.55000000000000004">
      <c r="A1329" s="9">
        <v>44634</v>
      </c>
      <c r="B1329" s="10">
        <f t="shared" ref="B1329:B1334" si="34">YEAR(A1329)</f>
        <v>2022</v>
      </c>
      <c r="C1329" s="9">
        <v>44635</v>
      </c>
      <c r="D1329" s="8" t="s">
        <v>9</v>
      </c>
      <c r="E1329" s="11">
        <v>128</v>
      </c>
      <c r="F1329" s="8" t="s">
        <v>10</v>
      </c>
      <c r="G1329" s="8" t="s">
        <v>771</v>
      </c>
      <c r="I1329">
        <f>H1329/E1329</f>
        <v>0</v>
      </c>
    </row>
    <row r="1330" spans="1:10" x14ac:dyDescent="0.55000000000000004">
      <c r="A1330" s="9">
        <v>44699</v>
      </c>
      <c r="B1330" s="10">
        <f t="shared" si="34"/>
        <v>2022</v>
      </c>
      <c r="C1330" s="9">
        <v>44635</v>
      </c>
      <c r="D1330" s="8" t="s">
        <v>9</v>
      </c>
      <c r="E1330" s="11">
        <v>128</v>
      </c>
      <c r="F1330" s="8" t="s">
        <v>10</v>
      </c>
      <c r="G1330" s="8" t="s">
        <v>772</v>
      </c>
      <c r="I1330">
        <f>H1330/E1330</f>
        <v>0</v>
      </c>
    </row>
    <row r="1331" spans="1:10" x14ac:dyDescent="0.55000000000000004">
      <c r="A1331" s="9">
        <v>43364</v>
      </c>
      <c r="B1331" s="10">
        <f t="shared" si="34"/>
        <v>2018</v>
      </c>
      <c r="C1331" s="9">
        <v>43363</v>
      </c>
      <c r="D1331" s="8" t="s">
        <v>9</v>
      </c>
      <c r="E1331" s="11">
        <v>127.56</v>
      </c>
      <c r="F1331" s="8" t="s">
        <v>10</v>
      </c>
      <c r="G1331" s="8" t="s">
        <v>773</v>
      </c>
      <c r="I1331">
        <f>H1331/E1331</f>
        <v>0</v>
      </c>
    </row>
    <row r="1332" spans="1:10" x14ac:dyDescent="0.55000000000000004">
      <c r="A1332" s="9">
        <v>44355</v>
      </c>
      <c r="B1332" s="10">
        <f t="shared" si="34"/>
        <v>2021</v>
      </c>
      <c r="C1332" s="9">
        <v>44354</v>
      </c>
      <c r="D1332" s="8" t="s">
        <v>9</v>
      </c>
      <c r="E1332" s="11">
        <v>127.2</v>
      </c>
      <c r="F1332" s="8" t="s">
        <v>10</v>
      </c>
      <c r="G1332" s="8" t="s">
        <v>774</v>
      </c>
      <c r="I1332">
        <f>H1332/E1332</f>
        <v>0</v>
      </c>
    </row>
    <row r="1333" spans="1:10" x14ac:dyDescent="0.55000000000000004">
      <c r="A1333" s="9">
        <v>43640</v>
      </c>
      <c r="B1333" s="10">
        <f t="shared" si="34"/>
        <v>2019</v>
      </c>
      <c r="C1333" s="9">
        <v>43634</v>
      </c>
      <c r="D1333" s="8" t="s">
        <v>9</v>
      </c>
      <c r="E1333" s="11">
        <v>127.19</v>
      </c>
      <c r="F1333" s="8" t="s">
        <v>10</v>
      </c>
      <c r="G1333" s="8" t="s">
        <v>1643</v>
      </c>
      <c r="I1333">
        <f>H1333/E1333</f>
        <v>0</v>
      </c>
    </row>
    <row r="1334" spans="1:10" x14ac:dyDescent="0.55000000000000004">
      <c r="A1334" s="9">
        <v>44623</v>
      </c>
      <c r="B1334" s="10">
        <f t="shared" si="34"/>
        <v>2022</v>
      </c>
      <c r="C1334" s="9">
        <v>44623</v>
      </c>
      <c r="D1334" s="8" t="s">
        <v>9</v>
      </c>
      <c r="E1334" s="11">
        <v>127.08</v>
      </c>
      <c r="F1334" s="8" t="s">
        <v>10</v>
      </c>
      <c r="G1334" s="8" t="s">
        <v>775</v>
      </c>
      <c r="I1334">
        <f>H1334/E1334</f>
        <v>0</v>
      </c>
    </row>
    <row r="1335" spans="1:10" x14ac:dyDescent="0.55000000000000004">
      <c r="A1335" s="13">
        <v>44048</v>
      </c>
      <c r="B1335" s="14">
        <v>44048</v>
      </c>
      <c r="C1335" s="13"/>
      <c r="D1335" s="12"/>
      <c r="E1335" s="15">
        <v>356.99</v>
      </c>
      <c r="F1335" s="12" t="s">
        <v>10</v>
      </c>
      <c r="G1335" s="12"/>
      <c r="H1335" s="2">
        <v>50000</v>
      </c>
      <c r="I1335">
        <f>H1335/E1335</f>
        <v>140.05994565674109</v>
      </c>
    </row>
    <row r="1336" spans="1:10" x14ac:dyDescent="0.55000000000000004">
      <c r="A1336" s="9">
        <v>44477</v>
      </c>
      <c r="B1336" s="10">
        <f>YEAR(A1336)</f>
        <v>2021</v>
      </c>
      <c r="C1336" s="9">
        <v>44473</v>
      </c>
      <c r="D1336" s="8" t="s">
        <v>9</v>
      </c>
      <c r="E1336" s="11">
        <v>126.69</v>
      </c>
      <c r="F1336" s="8" t="s">
        <v>10</v>
      </c>
      <c r="G1336" s="8" t="s">
        <v>776</v>
      </c>
      <c r="I1336">
        <f>H1336/E1336</f>
        <v>0</v>
      </c>
    </row>
    <row r="1337" spans="1:10" x14ac:dyDescent="0.55000000000000004">
      <c r="A1337" s="9">
        <v>44410</v>
      </c>
      <c r="B1337" s="10">
        <f>YEAR(A1337)</f>
        <v>2021</v>
      </c>
      <c r="C1337" s="9">
        <v>44410</v>
      </c>
      <c r="D1337" s="8" t="s">
        <v>9</v>
      </c>
      <c r="E1337" s="11">
        <v>126.65</v>
      </c>
      <c r="F1337" s="8" t="s">
        <v>10</v>
      </c>
      <c r="G1337" s="8" t="s">
        <v>777</v>
      </c>
      <c r="I1337">
        <f>H1337/E1337</f>
        <v>0</v>
      </c>
    </row>
    <row r="1338" spans="1:10" x14ac:dyDescent="0.55000000000000004">
      <c r="A1338" s="13">
        <v>44053</v>
      </c>
      <c r="B1338" s="14">
        <v>44053</v>
      </c>
      <c r="C1338" s="13"/>
      <c r="D1338" s="12"/>
      <c r="E1338" s="15">
        <v>565.34</v>
      </c>
      <c r="F1338" s="12" t="s">
        <v>10</v>
      </c>
      <c r="G1338" s="12"/>
      <c r="I1338">
        <f>H1338/E1338</f>
        <v>0</v>
      </c>
    </row>
    <row r="1339" spans="1:10" x14ac:dyDescent="0.55000000000000004">
      <c r="A1339" s="9">
        <v>44831</v>
      </c>
      <c r="B1339" s="10">
        <f>YEAR(A1339)</f>
        <v>2022</v>
      </c>
      <c r="C1339" s="9">
        <v>44830</v>
      </c>
      <c r="D1339" s="8" t="s">
        <v>9</v>
      </c>
      <c r="E1339" s="11">
        <v>126.65</v>
      </c>
      <c r="F1339" s="8" t="s">
        <v>10</v>
      </c>
      <c r="G1339" s="8" t="s">
        <v>777</v>
      </c>
      <c r="I1339">
        <f>H1339/E1339</f>
        <v>0</v>
      </c>
    </row>
    <row r="1340" spans="1:10" x14ac:dyDescent="0.55000000000000004">
      <c r="A1340" s="13">
        <v>44055</v>
      </c>
      <c r="B1340" s="14">
        <v>44055</v>
      </c>
      <c r="C1340" s="13"/>
      <c r="D1340" s="12"/>
      <c r="E1340" s="15">
        <v>3120.02</v>
      </c>
      <c r="F1340" s="12" t="s">
        <v>10</v>
      </c>
      <c r="G1340" s="12"/>
      <c r="I1340">
        <f>H1340/E1340</f>
        <v>0</v>
      </c>
    </row>
    <row r="1341" spans="1:10" x14ac:dyDescent="0.55000000000000004">
      <c r="A1341" s="9">
        <v>43608</v>
      </c>
      <c r="B1341" s="10">
        <f>YEAR(A1341)</f>
        <v>2019</v>
      </c>
      <c r="C1341" s="9">
        <v>43606</v>
      </c>
      <c r="D1341" s="8" t="s">
        <v>9</v>
      </c>
      <c r="E1341" s="11">
        <v>126</v>
      </c>
      <c r="F1341" s="8" t="s">
        <v>10</v>
      </c>
      <c r="G1341" s="8" t="s">
        <v>778</v>
      </c>
      <c r="I1341">
        <f>H1341/E1341</f>
        <v>0</v>
      </c>
      <c r="J1341" t="s">
        <v>779</v>
      </c>
    </row>
    <row r="1342" spans="1:10" x14ac:dyDescent="0.55000000000000004">
      <c r="A1342" s="13">
        <v>44062</v>
      </c>
      <c r="B1342" s="14">
        <v>44062</v>
      </c>
      <c r="C1342" s="13"/>
      <c r="D1342" s="12"/>
      <c r="E1342" s="15">
        <v>414.4</v>
      </c>
      <c r="F1342" s="12" t="s">
        <v>10</v>
      </c>
      <c r="G1342" s="12"/>
      <c r="I1342">
        <f>H1342/E1342</f>
        <v>0</v>
      </c>
    </row>
    <row r="1343" spans="1:10" x14ac:dyDescent="0.55000000000000004">
      <c r="A1343" s="9">
        <v>44725</v>
      </c>
      <c r="B1343" s="10">
        <f>YEAR(A1343)</f>
        <v>2022</v>
      </c>
      <c r="C1343" s="9">
        <v>44685</v>
      </c>
      <c r="D1343" s="8" t="s">
        <v>9</v>
      </c>
      <c r="E1343" s="11">
        <v>125.9</v>
      </c>
      <c r="F1343" s="8" t="s">
        <v>10</v>
      </c>
      <c r="G1343" s="8" t="s">
        <v>780</v>
      </c>
      <c r="I1343">
        <f>H1343/E1343</f>
        <v>0</v>
      </c>
    </row>
    <row r="1344" spans="1:10" x14ac:dyDescent="0.55000000000000004">
      <c r="A1344" s="9">
        <v>44475</v>
      </c>
      <c r="B1344" s="10">
        <f>YEAR(A1344)</f>
        <v>2021</v>
      </c>
      <c r="C1344" s="9">
        <v>44469</v>
      </c>
      <c r="D1344" s="8" t="s">
        <v>9</v>
      </c>
      <c r="E1344" s="11">
        <v>125.86</v>
      </c>
      <c r="F1344" s="8" t="s">
        <v>10</v>
      </c>
      <c r="G1344" s="8" t="s">
        <v>781</v>
      </c>
      <c r="I1344">
        <f>H1344/E1344</f>
        <v>0</v>
      </c>
    </row>
    <row r="1345" spans="1:10" x14ac:dyDescent="0.55000000000000004">
      <c r="A1345" s="9">
        <v>43410</v>
      </c>
      <c r="B1345" s="10">
        <f>YEAR(A1345)</f>
        <v>2018</v>
      </c>
      <c r="C1345" s="9">
        <v>43404</v>
      </c>
      <c r="D1345" s="8" t="s">
        <v>9</v>
      </c>
      <c r="E1345" s="11">
        <v>125.7</v>
      </c>
      <c r="F1345" s="8" t="s">
        <v>10</v>
      </c>
      <c r="G1345" s="8" t="s">
        <v>782</v>
      </c>
      <c r="I1345">
        <f>H1345/E1345</f>
        <v>0</v>
      </c>
    </row>
    <row r="1346" spans="1:10" x14ac:dyDescent="0.55000000000000004">
      <c r="A1346" s="9">
        <v>44510</v>
      </c>
      <c r="B1346" s="10">
        <f>YEAR(A1346)</f>
        <v>2021</v>
      </c>
      <c r="C1346" s="9">
        <v>44504</v>
      </c>
      <c r="D1346" s="8" t="s">
        <v>9</v>
      </c>
      <c r="E1346" s="11">
        <v>125.7</v>
      </c>
      <c r="F1346" s="8" t="s">
        <v>10</v>
      </c>
      <c r="G1346" s="8" t="s">
        <v>783</v>
      </c>
      <c r="I1346">
        <f>H1346/E1346</f>
        <v>0</v>
      </c>
    </row>
    <row r="1347" spans="1:10" x14ac:dyDescent="0.55000000000000004">
      <c r="A1347" s="13">
        <v>44068</v>
      </c>
      <c r="B1347" s="14">
        <v>44068</v>
      </c>
      <c r="C1347" s="13"/>
      <c r="D1347" s="12"/>
      <c r="E1347" s="15">
        <v>331.83</v>
      </c>
      <c r="F1347" s="12" t="s">
        <v>10</v>
      </c>
      <c r="G1347" s="12"/>
      <c r="I1347">
        <f>H1347/E1347</f>
        <v>0</v>
      </c>
    </row>
    <row r="1348" spans="1:10" x14ac:dyDescent="0.55000000000000004">
      <c r="A1348" s="9">
        <v>44656</v>
      </c>
      <c r="B1348" s="10">
        <f>YEAR(A1348)</f>
        <v>2022</v>
      </c>
      <c r="C1348" s="9">
        <v>44651</v>
      </c>
      <c r="D1348" s="8" t="s">
        <v>9</v>
      </c>
      <c r="E1348" s="11">
        <v>125.17</v>
      </c>
      <c r="F1348" s="8" t="s">
        <v>10</v>
      </c>
      <c r="G1348" s="8" t="s">
        <v>784</v>
      </c>
      <c r="I1348">
        <f>H1348/E1348</f>
        <v>0</v>
      </c>
    </row>
    <row r="1349" spans="1:10" x14ac:dyDescent="0.55000000000000004">
      <c r="A1349" s="9">
        <v>43161</v>
      </c>
      <c r="B1349" s="10">
        <f>YEAR(A1349)</f>
        <v>2018</v>
      </c>
      <c r="C1349" s="9">
        <v>43133</v>
      </c>
      <c r="D1349" s="8" t="s">
        <v>9</v>
      </c>
      <c r="E1349" s="11">
        <v>125</v>
      </c>
      <c r="F1349" s="8" t="s">
        <v>10</v>
      </c>
      <c r="G1349" s="8" t="s">
        <v>785</v>
      </c>
      <c r="I1349">
        <f>H1349/E1349</f>
        <v>0</v>
      </c>
    </row>
    <row r="1350" spans="1:10" x14ac:dyDescent="0.55000000000000004">
      <c r="A1350" s="9">
        <v>44048</v>
      </c>
      <c r="B1350" s="10">
        <f>YEAR(A1350)</f>
        <v>2020</v>
      </c>
      <c r="C1350" s="9">
        <v>44043</v>
      </c>
      <c r="D1350" s="8" t="s">
        <v>9</v>
      </c>
      <c r="E1350" s="11">
        <v>124.8</v>
      </c>
      <c r="F1350" s="8" t="s">
        <v>10</v>
      </c>
      <c r="G1350" s="8" t="s">
        <v>786</v>
      </c>
      <c r="I1350">
        <f>H1350/E1350</f>
        <v>0</v>
      </c>
    </row>
    <row r="1351" spans="1:10" x14ac:dyDescent="0.55000000000000004">
      <c r="A1351" s="9">
        <v>43168</v>
      </c>
      <c r="B1351" s="10">
        <f>YEAR(A1351)</f>
        <v>2018</v>
      </c>
      <c r="C1351" s="9">
        <v>43167</v>
      </c>
      <c r="D1351" s="8" t="s">
        <v>9</v>
      </c>
      <c r="E1351" s="11">
        <v>124.08</v>
      </c>
      <c r="F1351" s="8" t="s">
        <v>10</v>
      </c>
      <c r="G1351" s="8" t="s">
        <v>787</v>
      </c>
      <c r="I1351">
        <f>H1351/E1351</f>
        <v>0</v>
      </c>
      <c r="J1351" t="s">
        <v>788</v>
      </c>
    </row>
    <row r="1352" spans="1:10" x14ac:dyDescent="0.55000000000000004">
      <c r="A1352" s="9">
        <v>43190</v>
      </c>
      <c r="B1352" s="10">
        <f>YEAR(A1352)</f>
        <v>2018</v>
      </c>
      <c r="C1352" s="9">
        <v>43224</v>
      </c>
      <c r="D1352" s="8" t="s">
        <v>9</v>
      </c>
      <c r="E1352" s="11">
        <v>124.08</v>
      </c>
      <c r="F1352" s="8" t="s">
        <v>10</v>
      </c>
      <c r="G1352" s="8" t="s">
        <v>789</v>
      </c>
      <c r="I1352">
        <f>H1352/E1352</f>
        <v>0</v>
      </c>
      <c r="J1352" t="s">
        <v>790</v>
      </c>
    </row>
    <row r="1353" spans="1:10" x14ac:dyDescent="0.55000000000000004">
      <c r="A1353" s="13">
        <v>44074</v>
      </c>
      <c r="B1353" s="14">
        <v>44074</v>
      </c>
      <c r="C1353" s="13"/>
      <c r="D1353" s="12"/>
      <c r="E1353" s="15">
        <v>1401.04</v>
      </c>
      <c r="F1353" s="12" t="s">
        <v>10</v>
      </c>
      <c r="G1353" s="12"/>
      <c r="I1353">
        <f>H1353/E1353</f>
        <v>0</v>
      </c>
    </row>
    <row r="1354" spans="1:10" x14ac:dyDescent="0.55000000000000004">
      <c r="A1354" s="9">
        <v>43763</v>
      </c>
      <c r="B1354" s="10">
        <f>YEAR(A1354)</f>
        <v>2019</v>
      </c>
      <c r="C1354" s="9">
        <v>43759</v>
      </c>
      <c r="D1354" s="8" t="s">
        <v>9</v>
      </c>
      <c r="E1354" s="11">
        <v>123.78</v>
      </c>
      <c r="F1354" s="8" t="s">
        <v>10</v>
      </c>
      <c r="G1354" s="8" t="s">
        <v>791</v>
      </c>
      <c r="I1354">
        <f>H1354/E1354</f>
        <v>0</v>
      </c>
    </row>
    <row r="1355" spans="1:10" x14ac:dyDescent="0.55000000000000004">
      <c r="A1355" s="9">
        <v>44146</v>
      </c>
      <c r="B1355" s="10">
        <f>YEAR(A1355)</f>
        <v>2020</v>
      </c>
      <c r="C1355" s="9">
        <v>44126</v>
      </c>
      <c r="D1355" s="8" t="s">
        <v>9</v>
      </c>
      <c r="E1355" s="11">
        <v>123.03</v>
      </c>
      <c r="F1355" s="8" t="s">
        <v>10</v>
      </c>
      <c r="G1355" s="8" t="s">
        <v>792</v>
      </c>
      <c r="I1355">
        <f>H1355/E1355</f>
        <v>0</v>
      </c>
    </row>
    <row r="1356" spans="1:10" x14ac:dyDescent="0.55000000000000004">
      <c r="A1356" s="13">
        <v>44075</v>
      </c>
      <c r="B1356" s="14">
        <v>44075</v>
      </c>
      <c r="C1356" s="13"/>
      <c r="D1356" s="12"/>
      <c r="E1356" s="15">
        <v>1727.4</v>
      </c>
      <c r="F1356" s="12" t="s">
        <v>10</v>
      </c>
      <c r="G1356" s="12"/>
      <c r="I1356">
        <f>H1356/E1356</f>
        <v>0</v>
      </c>
    </row>
    <row r="1357" spans="1:10" x14ac:dyDescent="0.55000000000000004">
      <c r="A1357" s="9">
        <v>44272</v>
      </c>
      <c r="B1357" s="10">
        <f>YEAR(A1357)</f>
        <v>2021</v>
      </c>
      <c r="C1357" s="9">
        <v>44272</v>
      </c>
      <c r="D1357" s="8" t="s">
        <v>9</v>
      </c>
      <c r="E1357" s="11">
        <v>121.6</v>
      </c>
      <c r="F1357" s="8" t="s">
        <v>10</v>
      </c>
      <c r="G1357" s="8" t="s">
        <v>793</v>
      </c>
      <c r="I1357">
        <f>H1357/E1357</f>
        <v>0</v>
      </c>
    </row>
    <row r="1358" spans="1:10" x14ac:dyDescent="0.55000000000000004">
      <c r="A1358" s="9">
        <v>44529</v>
      </c>
      <c r="B1358" s="10">
        <f>YEAR(A1358)</f>
        <v>2021</v>
      </c>
      <c r="C1358" s="9">
        <v>44511</v>
      </c>
      <c r="D1358" s="8" t="s">
        <v>9</v>
      </c>
      <c r="E1358" s="11">
        <v>121.2</v>
      </c>
      <c r="F1358" s="8" t="s">
        <v>10</v>
      </c>
      <c r="G1358" s="8" t="s">
        <v>794</v>
      </c>
      <c r="I1358">
        <f>H1358/E1358</f>
        <v>0</v>
      </c>
    </row>
    <row r="1359" spans="1:10" x14ac:dyDescent="0.55000000000000004">
      <c r="A1359" s="13">
        <v>44077</v>
      </c>
      <c r="B1359" s="14">
        <v>44077</v>
      </c>
      <c r="C1359" s="13"/>
      <c r="D1359" s="12"/>
      <c r="E1359" s="15">
        <v>15.23</v>
      </c>
      <c r="F1359" s="12" t="s">
        <v>10</v>
      </c>
      <c r="G1359" s="12"/>
      <c r="I1359">
        <f>H1359/E1359</f>
        <v>0</v>
      </c>
    </row>
    <row r="1360" spans="1:10" x14ac:dyDescent="0.55000000000000004">
      <c r="A1360" s="9">
        <v>44074</v>
      </c>
      <c r="B1360" s="10">
        <f>YEAR(A1360)</f>
        <v>2020</v>
      </c>
      <c r="C1360" s="9">
        <v>44071</v>
      </c>
      <c r="D1360" s="8" t="s">
        <v>9</v>
      </c>
      <c r="E1360" s="11">
        <v>121.06</v>
      </c>
      <c r="F1360" s="8" t="s">
        <v>10</v>
      </c>
      <c r="G1360" s="8" t="s">
        <v>795</v>
      </c>
      <c r="I1360">
        <f>H1360/E1360</f>
        <v>0</v>
      </c>
      <c r="J1360" t="s">
        <v>790</v>
      </c>
    </row>
    <row r="1361" spans="1:9" x14ac:dyDescent="0.55000000000000004">
      <c r="A1361" s="13">
        <v>44078</v>
      </c>
      <c r="B1361" s="14">
        <v>44078</v>
      </c>
      <c r="C1361" s="13"/>
      <c r="D1361" s="12"/>
      <c r="E1361" s="15">
        <v>89.38</v>
      </c>
      <c r="F1361" s="12" t="s">
        <v>10</v>
      </c>
      <c r="G1361" s="12"/>
      <c r="I1361">
        <f>H1361/E1361</f>
        <v>0</v>
      </c>
    </row>
    <row r="1362" spans="1:9" x14ac:dyDescent="0.55000000000000004">
      <c r="A1362" s="9">
        <v>43619</v>
      </c>
      <c r="B1362" s="10">
        <f>YEAR(A1362)</f>
        <v>2019</v>
      </c>
      <c r="C1362" s="9">
        <v>43616</v>
      </c>
      <c r="D1362" s="8" t="s">
        <v>9</v>
      </c>
      <c r="E1362" s="11">
        <v>120.78</v>
      </c>
      <c r="F1362" s="8" t="s">
        <v>10</v>
      </c>
      <c r="G1362" s="8" t="s">
        <v>796</v>
      </c>
      <c r="I1362">
        <f>H1362/E1362</f>
        <v>0</v>
      </c>
    </row>
    <row r="1363" spans="1:9" x14ac:dyDescent="0.55000000000000004">
      <c r="A1363" s="9">
        <v>44215</v>
      </c>
      <c r="B1363" s="10">
        <f>YEAR(A1363)</f>
        <v>2021</v>
      </c>
      <c r="C1363" s="9">
        <v>44215</v>
      </c>
      <c r="D1363" s="8" t="s">
        <v>9</v>
      </c>
      <c r="E1363" s="11">
        <v>120.65</v>
      </c>
      <c r="F1363" s="8" t="s">
        <v>10</v>
      </c>
      <c r="G1363" s="8" t="s">
        <v>797</v>
      </c>
      <c r="I1363">
        <f>H1363/E1363</f>
        <v>0</v>
      </c>
    </row>
    <row r="1364" spans="1:9" x14ac:dyDescent="0.55000000000000004">
      <c r="A1364" s="13">
        <v>44081</v>
      </c>
      <c r="B1364" s="14">
        <v>44081</v>
      </c>
      <c r="C1364" s="13"/>
      <c r="D1364" s="12"/>
      <c r="E1364" s="15">
        <v>117.89</v>
      </c>
      <c r="F1364" s="12" t="s">
        <v>10</v>
      </c>
      <c r="G1364" s="12"/>
      <c r="I1364">
        <f>H1364/E1364</f>
        <v>0</v>
      </c>
    </row>
    <row r="1365" spans="1:9" x14ac:dyDescent="0.55000000000000004">
      <c r="A1365" s="9">
        <v>43110</v>
      </c>
      <c r="B1365" s="10">
        <f>YEAR(A1365)</f>
        <v>2018</v>
      </c>
      <c r="C1365" s="9">
        <v>43110</v>
      </c>
      <c r="D1365" s="8" t="s">
        <v>9</v>
      </c>
      <c r="E1365" s="11">
        <v>120.5</v>
      </c>
      <c r="F1365" s="8" t="s">
        <v>10</v>
      </c>
      <c r="G1365" s="8" t="s">
        <v>798</v>
      </c>
      <c r="I1365">
        <f>H1365/E1365</f>
        <v>0</v>
      </c>
    </row>
    <row r="1366" spans="1:9" x14ac:dyDescent="0.55000000000000004">
      <c r="A1366" s="13">
        <v>44082</v>
      </c>
      <c r="B1366" s="14">
        <v>44082</v>
      </c>
      <c r="C1366" s="13"/>
      <c r="D1366" s="12"/>
      <c r="E1366" s="15">
        <v>119.25</v>
      </c>
      <c r="F1366" s="12" t="s">
        <v>10</v>
      </c>
      <c r="G1366" s="12"/>
      <c r="I1366">
        <f>H1366/E1366</f>
        <v>0</v>
      </c>
    </row>
    <row r="1367" spans="1:9" x14ac:dyDescent="0.55000000000000004">
      <c r="A1367" s="9">
        <v>43608</v>
      </c>
      <c r="B1367" s="10">
        <f>YEAR(A1367)</f>
        <v>2019</v>
      </c>
      <c r="C1367" s="9">
        <v>43606</v>
      </c>
      <c r="D1367" s="8" t="s">
        <v>9</v>
      </c>
      <c r="E1367" s="11">
        <v>120</v>
      </c>
      <c r="F1367" s="8" t="s">
        <v>10</v>
      </c>
      <c r="G1367" s="8" t="s">
        <v>799</v>
      </c>
      <c r="I1367">
        <f>H1367/E1367</f>
        <v>0</v>
      </c>
    </row>
    <row r="1368" spans="1:9" x14ac:dyDescent="0.55000000000000004">
      <c r="A1368" s="9">
        <v>43902</v>
      </c>
      <c r="B1368" s="10">
        <f>YEAR(A1368)</f>
        <v>2020</v>
      </c>
      <c r="C1368" s="9">
        <v>43901</v>
      </c>
      <c r="D1368" s="8" t="s">
        <v>9</v>
      </c>
      <c r="E1368" s="11">
        <v>120</v>
      </c>
      <c r="F1368" s="8" t="s">
        <v>10</v>
      </c>
      <c r="G1368" s="8" t="s">
        <v>1636</v>
      </c>
      <c r="I1368">
        <f>H1368/E1368</f>
        <v>0</v>
      </c>
    </row>
    <row r="1369" spans="1:9" x14ac:dyDescent="0.55000000000000004">
      <c r="A1369" s="13">
        <v>44085</v>
      </c>
      <c r="B1369" s="14">
        <v>44085</v>
      </c>
      <c r="C1369" s="13"/>
      <c r="D1369" s="12"/>
      <c r="E1369" s="15">
        <v>347.63</v>
      </c>
      <c r="F1369" s="12" t="s">
        <v>10</v>
      </c>
      <c r="G1369" s="12"/>
      <c r="I1369">
        <f>H1369/E1369</f>
        <v>0</v>
      </c>
    </row>
    <row r="1370" spans="1:9" x14ac:dyDescent="0.55000000000000004">
      <c r="A1370" s="9">
        <v>43717</v>
      </c>
      <c r="B1370" s="10">
        <f>YEAR(A1370)</f>
        <v>2019</v>
      </c>
      <c r="C1370" s="9">
        <v>43713</v>
      </c>
      <c r="D1370" s="8" t="s">
        <v>9</v>
      </c>
      <c r="E1370" s="11">
        <v>119.98</v>
      </c>
      <c r="F1370" s="8" t="s">
        <v>10</v>
      </c>
      <c r="G1370" s="8" t="s">
        <v>800</v>
      </c>
      <c r="I1370">
        <f>H1370/E1370</f>
        <v>0</v>
      </c>
    </row>
    <row r="1371" spans="1:9" x14ac:dyDescent="0.55000000000000004">
      <c r="A1371" s="13">
        <v>44091</v>
      </c>
      <c r="B1371" s="14">
        <v>44091</v>
      </c>
      <c r="C1371" s="13"/>
      <c r="D1371" s="12"/>
      <c r="E1371" s="15">
        <v>94.08</v>
      </c>
      <c r="F1371" s="12" t="s">
        <v>10</v>
      </c>
      <c r="G1371" s="12"/>
      <c r="I1371">
        <f>H1371/E1371</f>
        <v>0</v>
      </c>
    </row>
    <row r="1372" spans="1:9" x14ac:dyDescent="0.55000000000000004">
      <c r="A1372" s="9">
        <v>43595</v>
      </c>
      <c r="B1372" s="10">
        <f>YEAR(A1372)</f>
        <v>2019</v>
      </c>
      <c r="C1372" s="9">
        <v>43584</v>
      </c>
      <c r="D1372" s="8" t="s">
        <v>9</v>
      </c>
      <c r="E1372" s="11">
        <v>119.65</v>
      </c>
      <c r="F1372" s="8" t="s">
        <v>10</v>
      </c>
      <c r="G1372" s="8" t="s">
        <v>801</v>
      </c>
      <c r="I1372">
        <f>H1372/E1372</f>
        <v>0</v>
      </c>
    </row>
    <row r="1373" spans="1:9" x14ac:dyDescent="0.55000000000000004">
      <c r="A1373" s="9">
        <v>43595</v>
      </c>
      <c r="B1373" s="10">
        <f>YEAR(A1373)</f>
        <v>2019</v>
      </c>
      <c r="C1373" s="9">
        <v>43584</v>
      </c>
      <c r="D1373" s="8" t="s">
        <v>9</v>
      </c>
      <c r="E1373" s="11">
        <v>119.65</v>
      </c>
      <c r="F1373" s="8" t="s">
        <v>10</v>
      </c>
      <c r="G1373" s="8" t="s">
        <v>802</v>
      </c>
      <c r="I1373">
        <f>H1373/E1373</f>
        <v>0</v>
      </c>
    </row>
    <row r="1374" spans="1:9" x14ac:dyDescent="0.55000000000000004">
      <c r="A1374" s="13">
        <v>44092</v>
      </c>
      <c r="B1374" s="14">
        <v>44092</v>
      </c>
      <c r="C1374" s="13"/>
      <c r="D1374" s="12"/>
      <c r="E1374" s="15">
        <v>136.13999999999999</v>
      </c>
      <c r="F1374" s="12" t="s">
        <v>10</v>
      </c>
      <c r="G1374" s="12"/>
      <c r="I1374">
        <f>H1374/E1374</f>
        <v>0</v>
      </c>
    </row>
    <row r="1375" spans="1:9" x14ac:dyDescent="0.55000000000000004">
      <c r="A1375" s="9">
        <v>44446</v>
      </c>
      <c r="B1375" s="10">
        <f t="shared" ref="B1375:B1382" si="35">YEAR(A1375)</f>
        <v>2021</v>
      </c>
      <c r="C1375" s="9">
        <v>44439</v>
      </c>
      <c r="D1375" s="8" t="s">
        <v>9</v>
      </c>
      <c r="E1375" s="11">
        <v>119.61</v>
      </c>
      <c r="F1375" s="8" t="s">
        <v>10</v>
      </c>
      <c r="G1375" s="8" t="s">
        <v>761</v>
      </c>
      <c r="I1375">
        <f>H1375/E1375</f>
        <v>0</v>
      </c>
    </row>
    <row r="1376" spans="1:9" x14ac:dyDescent="0.55000000000000004">
      <c r="A1376" s="9">
        <v>44442</v>
      </c>
      <c r="B1376" s="10">
        <f t="shared" si="35"/>
        <v>2021</v>
      </c>
      <c r="C1376" s="9">
        <v>44439</v>
      </c>
      <c r="D1376" s="8" t="s">
        <v>9</v>
      </c>
      <c r="E1376" s="11">
        <v>119.59</v>
      </c>
      <c r="F1376" s="8" t="s">
        <v>10</v>
      </c>
      <c r="G1376" s="8" t="s">
        <v>803</v>
      </c>
      <c r="I1376">
        <f>H1376/E1376</f>
        <v>0</v>
      </c>
    </row>
    <row r="1377" spans="1:10" x14ac:dyDescent="0.55000000000000004">
      <c r="A1377" s="9">
        <v>43370</v>
      </c>
      <c r="B1377" s="10">
        <f t="shared" si="35"/>
        <v>2018</v>
      </c>
      <c r="C1377" s="9">
        <v>43367</v>
      </c>
      <c r="D1377" s="8" t="s">
        <v>9</v>
      </c>
      <c r="E1377" s="11">
        <v>119.55</v>
      </c>
      <c r="F1377" s="8" t="s">
        <v>10</v>
      </c>
      <c r="G1377" s="8" t="s">
        <v>804</v>
      </c>
      <c r="I1377">
        <f>H1377/E1377</f>
        <v>0</v>
      </c>
    </row>
    <row r="1378" spans="1:10" x14ac:dyDescent="0.55000000000000004">
      <c r="A1378" s="9">
        <v>43717</v>
      </c>
      <c r="B1378" s="10">
        <f t="shared" si="35"/>
        <v>2019</v>
      </c>
      <c r="C1378" s="9">
        <v>43707</v>
      </c>
      <c r="D1378" s="8" t="s">
        <v>9</v>
      </c>
      <c r="E1378" s="11">
        <v>119.36</v>
      </c>
      <c r="F1378" s="8" t="s">
        <v>10</v>
      </c>
      <c r="G1378" s="8" t="s">
        <v>805</v>
      </c>
      <c r="I1378">
        <f>H1378/E1378</f>
        <v>0</v>
      </c>
    </row>
    <row r="1379" spans="1:10" x14ac:dyDescent="0.55000000000000004">
      <c r="A1379" s="9">
        <v>43530</v>
      </c>
      <c r="B1379" s="10">
        <f t="shared" si="35"/>
        <v>2019</v>
      </c>
      <c r="C1379" s="9">
        <v>43530</v>
      </c>
      <c r="D1379" s="8" t="s">
        <v>9</v>
      </c>
      <c r="E1379" s="11">
        <v>118.4</v>
      </c>
      <c r="F1379" s="8" t="s">
        <v>10</v>
      </c>
      <c r="G1379" s="8" t="s">
        <v>806</v>
      </c>
      <c r="I1379">
        <f>H1379/E1379</f>
        <v>0</v>
      </c>
    </row>
    <row r="1380" spans="1:10" x14ac:dyDescent="0.55000000000000004">
      <c r="A1380" s="9">
        <v>44267</v>
      </c>
      <c r="B1380" s="10">
        <f t="shared" si="35"/>
        <v>2021</v>
      </c>
      <c r="C1380" s="9">
        <v>44267</v>
      </c>
      <c r="D1380" s="8" t="s">
        <v>9</v>
      </c>
      <c r="E1380" s="11">
        <v>118</v>
      </c>
      <c r="F1380" s="8" t="s">
        <v>10</v>
      </c>
      <c r="G1380" s="8" t="s">
        <v>807</v>
      </c>
      <c r="I1380">
        <f>H1380/E1380</f>
        <v>0</v>
      </c>
      <c r="J1380" t="s">
        <v>808</v>
      </c>
    </row>
    <row r="1381" spans="1:10" x14ac:dyDescent="0.55000000000000004">
      <c r="A1381" s="9">
        <v>43209</v>
      </c>
      <c r="B1381" s="10">
        <f t="shared" si="35"/>
        <v>2018</v>
      </c>
      <c r="C1381" s="9">
        <v>43194</v>
      </c>
      <c r="D1381" s="8" t="s">
        <v>9</v>
      </c>
      <c r="E1381" s="11">
        <v>117.6</v>
      </c>
      <c r="F1381" s="8" t="s">
        <v>10</v>
      </c>
      <c r="G1381" s="8" t="s">
        <v>809</v>
      </c>
      <c r="I1381">
        <f>H1381/E1381</f>
        <v>0</v>
      </c>
    </row>
    <row r="1382" spans="1:10" x14ac:dyDescent="0.55000000000000004">
      <c r="A1382" s="9">
        <v>43529</v>
      </c>
      <c r="B1382" s="10">
        <f t="shared" si="35"/>
        <v>2019</v>
      </c>
      <c r="C1382" s="9">
        <v>43523</v>
      </c>
      <c r="D1382" s="8" t="s">
        <v>9</v>
      </c>
      <c r="E1382" s="11">
        <v>115.2</v>
      </c>
      <c r="F1382" s="8" t="s">
        <v>10</v>
      </c>
      <c r="G1382" s="8" t="s">
        <v>810</v>
      </c>
      <c r="I1382">
        <f>H1382/E1382</f>
        <v>0</v>
      </c>
    </row>
    <row r="1383" spans="1:10" x14ac:dyDescent="0.55000000000000004">
      <c r="A1383" s="13">
        <v>44095</v>
      </c>
      <c r="B1383" s="14">
        <v>44095</v>
      </c>
      <c r="C1383" s="13"/>
      <c r="D1383" s="12"/>
      <c r="E1383" s="15">
        <v>759.07</v>
      </c>
      <c r="F1383" s="12" t="s">
        <v>10</v>
      </c>
      <c r="G1383" s="12"/>
      <c r="I1383">
        <f>H1383/E1383</f>
        <v>0</v>
      </c>
    </row>
    <row r="1384" spans="1:10" x14ac:dyDescent="0.55000000000000004">
      <c r="A1384" s="9">
        <v>43122</v>
      </c>
      <c r="B1384" s="10">
        <f>YEAR(A1384)</f>
        <v>2018</v>
      </c>
      <c r="C1384" s="9">
        <v>43118</v>
      </c>
      <c r="D1384" s="8" t="s">
        <v>9</v>
      </c>
      <c r="E1384" s="11">
        <v>115</v>
      </c>
      <c r="F1384" s="8" t="s">
        <v>10</v>
      </c>
      <c r="G1384" s="8" t="s">
        <v>811</v>
      </c>
      <c r="I1384">
        <f>H1384/E1384</f>
        <v>0</v>
      </c>
      <c r="J1384" t="s">
        <v>812</v>
      </c>
    </row>
    <row r="1385" spans="1:10" x14ac:dyDescent="0.55000000000000004">
      <c r="A1385" s="13">
        <v>44096</v>
      </c>
      <c r="B1385" s="14">
        <v>44096</v>
      </c>
      <c r="C1385" s="13"/>
      <c r="D1385" s="12"/>
      <c r="E1385" s="15">
        <v>573.48</v>
      </c>
      <c r="F1385" s="12" t="s">
        <v>10</v>
      </c>
      <c r="G1385" s="12"/>
      <c r="I1385">
        <f>H1385/E1385</f>
        <v>0</v>
      </c>
    </row>
    <row r="1386" spans="1:10" x14ac:dyDescent="0.55000000000000004">
      <c r="A1386" s="9">
        <v>44830</v>
      </c>
      <c r="B1386" s="10">
        <f>YEAR(A1386)</f>
        <v>2022</v>
      </c>
      <c r="C1386" s="9">
        <v>44788</v>
      </c>
      <c r="D1386" s="8" t="s">
        <v>9</v>
      </c>
      <c r="E1386" s="11">
        <v>114.9</v>
      </c>
      <c r="F1386" s="8" t="s">
        <v>10</v>
      </c>
      <c r="G1386" s="8" t="s">
        <v>813</v>
      </c>
      <c r="I1386">
        <f>H1386/E1386</f>
        <v>0</v>
      </c>
    </row>
    <row r="1387" spans="1:10" x14ac:dyDescent="0.55000000000000004">
      <c r="A1387" s="9">
        <v>43329</v>
      </c>
      <c r="B1387" s="10">
        <f>YEAR(A1387)</f>
        <v>2018</v>
      </c>
      <c r="C1387" s="9">
        <v>43329</v>
      </c>
      <c r="D1387" s="8" t="s">
        <v>9</v>
      </c>
      <c r="E1387" s="11">
        <v>114.66</v>
      </c>
      <c r="F1387" s="8" t="s">
        <v>10</v>
      </c>
      <c r="G1387" s="8" t="s">
        <v>814</v>
      </c>
      <c r="I1387">
        <f>H1387/E1387</f>
        <v>0</v>
      </c>
      <c r="J1387" t="s">
        <v>815</v>
      </c>
    </row>
    <row r="1388" spans="1:10" x14ac:dyDescent="0.55000000000000004">
      <c r="A1388" s="13">
        <v>44102</v>
      </c>
      <c r="B1388" s="14">
        <v>44102</v>
      </c>
      <c r="C1388" s="13"/>
      <c r="D1388" s="12"/>
      <c r="E1388" s="15">
        <v>159.36000000000001</v>
      </c>
      <c r="F1388" s="12" t="s">
        <v>10</v>
      </c>
      <c r="G1388" s="12"/>
      <c r="I1388">
        <f>H1388/E1388</f>
        <v>0</v>
      </c>
    </row>
    <row r="1389" spans="1:10" x14ac:dyDescent="0.55000000000000004">
      <c r="A1389" s="9">
        <v>43413</v>
      </c>
      <c r="B1389" s="10">
        <f>YEAR(A1389)</f>
        <v>2018</v>
      </c>
      <c r="C1389" s="9">
        <v>43410</v>
      </c>
      <c r="D1389" s="8" t="s">
        <v>9</v>
      </c>
      <c r="E1389" s="11">
        <v>114</v>
      </c>
      <c r="F1389" s="8" t="s">
        <v>10</v>
      </c>
      <c r="G1389" s="8" t="s">
        <v>816</v>
      </c>
      <c r="I1389">
        <f>H1389/E1389</f>
        <v>0</v>
      </c>
    </row>
    <row r="1390" spans="1:10" x14ac:dyDescent="0.55000000000000004">
      <c r="A1390" s="9">
        <v>44552</v>
      </c>
      <c r="B1390" s="10">
        <f>YEAR(A1390)</f>
        <v>2021</v>
      </c>
      <c r="C1390" s="9">
        <v>44483</v>
      </c>
      <c r="D1390" s="8" t="s">
        <v>9</v>
      </c>
      <c r="E1390" s="11">
        <v>114</v>
      </c>
      <c r="F1390" s="8" t="s">
        <v>10</v>
      </c>
      <c r="G1390" s="8" t="s">
        <v>1644</v>
      </c>
      <c r="I1390">
        <f>H1390/E1390</f>
        <v>0</v>
      </c>
    </row>
    <row r="1391" spans="1:10" x14ac:dyDescent="0.55000000000000004">
      <c r="A1391" s="13">
        <v>44103</v>
      </c>
      <c r="B1391" s="14">
        <v>44103</v>
      </c>
      <c r="C1391" s="13"/>
      <c r="D1391" s="12"/>
      <c r="E1391" s="15">
        <v>53.1</v>
      </c>
      <c r="F1391" s="12" t="s">
        <v>10</v>
      </c>
      <c r="G1391" s="12"/>
      <c r="I1391">
        <f>H1391/E1391</f>
        <v>0</v>
      </c>
    </row>
    <row r="1392" spans="1:10" x14ac:dyDescent="0.55000000000000004">
      <c r="A1392" s="9">
        <v>44552</v>
      </c>
      <c r="B1392" s="10">
        <f>YEAR(A1392)</f>
        <v>2021</v>
      </c>
      <c r="C1392" s="9">
        <v>44552</v>
      </c>
      <c r="D1392" s="8" t="s">
        <v>9</v>
      </c>
      <c r="E1392" s="11">
        <v>113.98</v>
      </c>
      <c r="F1392" s="8" t="s">
        <v>10</v>
      </c>
      <c r="G1392" s="8" t="s">
        <v>817</v>
      </c>
      <c r="I1392">
        <f>H1392/E1392</f>
        <v>0</v>
      </c>
    </row>
    <row r="1393" spans="1:9" x14ac:dyDescent="0.55000000000000004">
      <c r="A1393" s="13">
        <v>44104</v>
      </c>
      <c r="B1393" s="14">
        <v>44104</v>
      </c>
      <c r="C1393" s="13"/>
      <c r="D1393" s="12"/>
      <c r="E1393" s="15">
        <v>19.989999999999998</v>
      </c>
      <c r="F1393" s="12" t="s">
        <v>10</v>
      </c>
      <c r="G1393" s="12"/>
      <c r="I1393">
        <f>H1393/E1393</f>
        <v>0</v>
      </c>
    </row>
    <row r="1394" spans="1:9" x14ac:dyDescent="0.55000000000000004">
      <c r="A1394" s="9">
        <v>43570</v>
      </c>
      <c r="B1394" s="10">
        <f t="shared" ref="B1394:B1410" si="36">YEAR(A1394)</f>
        <v>2019</v>
      </c>
      <c r="C1394" s="9">
        <v>43567</v>
      </c>
      <c r="D1394" s="8" t="s">
        <v>9</v>
      </c>
      <c r="E1394" s="11">
        <v>113.57</v>
      </c>
      <c r="F1394" s="8" t="s">
        <v>10</v>
      </c>
      <c r="G1394" s="8" t="s">
        <v>818</v>
      </c>
      <c r="I1394">
        <f>H1394/E1394</f>
        <v>0</v>
      </c>
    </row>
    <row r="1395" spans="1:9" x14ac:dyDescent="0.55000000000000004">
      <c r="A1395" s="9">
        <v>44838</v>
      </c>
      <c r="B1395" s="10">
        <f t="shared" si="36"/>
        <v>2022</v>
      </c>
      <c r="C1395" s="9">
        <v>44834</v>
      </c>
      <c r="D1395" s="8" t="s">
        <v>9</v>
      </c>
      <c r="E1395" s="11">
        <v>113.42</v>
      </c>
      <c r="F1395" s="8" t="s">
        <v>10</v>
      </c>
      <c r="G1395" s="8" t="s">
        <v>819</v>
      </c>
      <c r="I1395">
        <f>H1395/E1395</f>
        <v>0</v>
      </c>
    </row>
    <row r="1396" spans="1:9" x14ac:dyDescent="0.55000000000000004">
      <c r="A1396" s="9">
        <v>44412</v>
      </c>
      <c r="B1396" s="10">
        <f t="shared" si="36"/>
        <v>2021</v>
      </c>
      <c r="C1396" s="9">
        <v>44411</v>
      </c>
      <c r="D1396" s="8" t="s">
        <v>9</v>
      </c>
      <c r="E1396" s="11">
        <v>113.12</v>
      </c>
      <c r="F1396" s="8" t="s">
        <v>10</v>
      </c>
      <c r="G1396" s="8" t="s">
        <v>1645</v>
      </c>
      <c r="I1396">
        <f>H1396/E1396</f>
        <v>0</v>
      </c>
    </row>
    <row r="1397" spans="1:9" x14ac:dyDescent="0.55000000000000004">
      <c r="A1397" s="9">
        <v>43465</v>
      </c>
      <c r="B1397" s="10">
        <f t="shared" si="36"/>
        <v>2018</v>
      </c>
      <c r="C1397" s="9">
        <v>43420</v>
      </c>
      <c r="D1397" s="8" t="s">
        <v>9</v>
      </c>
      <c r="E1397" s="11">
        <v>113.04</v>
      </c>
      <c r="F1397" s="8" t="s">
        <v>10</v>
      </c>
      <c r="G1397" s="8" t="s">
        <v>820</v>
      </c>
      <c r="I1397">
        <f>H1397/E1397</f>
        <v>0</v>
      </c>
    </row>
    <row r="1398" spans="1:9" x14ac:dyDescent="0.55000000000000004">
      <c r="A1398" s="9">
        <v>44424</v>
      </c>
      <c r="B1398" s="10">
        <f t="shared" si="36"/>
        <v>2021</v>
      </c>
      <c r="C1398" s="9">
        <v>44412</v>
      </c>
      <c r="D1398" s="8" t="s">
        <v>9</v>
      </c>
      <c r="E1398" s="11">
        <v>112.95</v>
      </c>
      <c r="F1398" s="8" t="s">
        <v>10</v>
      </c>
      <c r="G1398" s="8" t="s">
        <v>1646</v>
      </c>
      <c r="I1398">
        <f>H1398/E1398</f>
        <v>0</v>
      </c>
    </row>
    <row r="1399" spans="1:9" x14ac:dyDescent="0.55000000000000004">
      <c r="A1399" s="9">
        <v>43437</v>
      </c>
      <c r="B1399" s="10">
        <f t="shared" si="36"/>
        <v>2018</v>
      </c>
      <c r="C1399" s="9">
        <v>43427</v>
      </c>
      <c r="D1399" s="8" t="s">
        <v>9</v>
      </c>
      <c r="E1399" s="11">
        <v>110.88</v>
      </c>
      <c r="F1399" s="8" t="s">
        <v>10</v>
      </c>
      <c r="G1399" s="8" t="s">
        <v>821</v>
      </c>
      <c r="I1399">
        <f>H1399/E1399</f>
        <v>0</v>
      </c>
    </row>
    <row r="1400" spans="1:9" x14ac:dyDescent="0.55000000000000004">
      <c r="A1400" s="9">
        <v>43425</v>
      </c>
      <c r="B1400" s="10">
        <f t="shared" si="36"/>
        <v>2018</v>
      </c>
      <c r="C1400" s="9">
        <v>43423</v>
      </c>
      <c r="D1400" s="8" t="s">
        <v>9</v>
      </c>
      <c r="E1400" s="11">
        <v>110.87</v>
      </c>
      <c r="F1400" s="8" t="s">
        <v>10</v>
      </c>
      <c r="G1400" s="8" t="s">
        <v>822</v>
      </c>
      <c r="I1400">
        <f>H1400/E1400</f>
        <v>0</v>
      </c>
    </row>
    <row r="1401" spans="1:9" x14ac:dyDescent="0.55000000000000004">
      <c r="A1401" s="9">
        <v>44865</v>
      </c>
      <c r="B1401" s="10">
        <f t="shared" si="36"/>
        <v>2022</v>
      </c>
      <c r="C1401" s="9">
        <v>44858</v>
      </c>
      <c r="D1401" s="8" t="s">
        <v>9</v>
      </c>
      <c r="E1401" s="11">
        <v>110.75</v>
      </c>
      <c r="F1401" s="8" t="s">
        <v>10</v>
      </c>
      <c r="G1401" s="8" t="s">
        <v>823</v>
      </c>
      <c r="I1401">
        <f>H1401/E1401</f>
        <v>0</v>
      </c>
    </row>
    <row r="1402" spans="1:9" x14ac:dyDescent="0.55000000000000004">
      <c r="A1402" s="9">
        <v>43595</v>
      </c>
      <c r="B1402" s="10">
        <f t="shared" si="36"/>
        <v>2019</v>
      </c>
      <c r="C1402" s="9">
        <v>43584</v>
      </c>
      <c r="D1402" s="8" t="s">
        <v>9</v>
      </c>
      <c r="E1402" s="11">
        <v>110.67</v>
      </c>
      <c r="F1402" s="8" t="s">
        <v>10</v>
      </c>
      <c r="G1402" s="8" t="s">
        <v>824</v>
      </c>
      <c r="I1402">
        <f>H1402/E1402</f>
        <v>0</v>
      </c>
    </row>
    <row r="1403" spans="1:9" x14ac:dyDescent="0.55000000000000004">
      <c r="A1403" s="9">
        <v>44900</v>
      </c>
      <c r="B1403" s="10">
        <f t="shared" si="36"/>
        <v>2022</v>
      </c>
      <c r="C1403" s="9">
        <v>44900</v>
      </c>
      <c r="D1403" s="8" t="s">
        <v>9</v>
      </c>
      <c r="E1403" s="11">
        <v>110.14</v>
      </c>
      <c r="F1403" s="8" t="s">
        <v>10</v>
      </c>
      <c r="G1403" s="8" t="s">
        <v>825</v>
      </c>
      <c r="I1403">
        <f>H1403/E1403</f>
        <v>0</v>
      </c>
    </row>
    <row r="1404" spans="1:9" x14ac:dyDescent="0.55000000000000004">
      <c r="A1404" s="9">
        <v>43109</v>
      </c>
      <c r="B1404" s="10">
        <f t="shared" si="36"/>
        <v>2018</v>
      </c>
      <c r="C1404" s="9">
        <v>43108</v>
      </c>
      <c r="D1404" s="8" t="s">
        <v>9</v>
      </c>
      <c r="E1404" s="11">
        <v>110</v>
      </c>
      <c r="F1404" s="8" t="s">
        <v>10</v>
      </c>
      <c r="G1404" s="8" t="s">
        <v>826</v>
      </c>
      <c r="I1404">
        <f>H1404/E1404</f>
        <v>0</v>
      </c>
    </row>
    <row r="1405" spans="1:9" x14ac:dyDescent="0.55000000000000004">
      <c r="A1405" s="9">
        <v>44267</v>
      </c>
      <c r="B1405" s="10">
        <f t="shared" si="36"/>
        <v>2021</v>
      </c>
      <c r="C1405" s="9">
        <v>44267</v>
      </c>
      <c r="D1405" s="8" t="s">
        <v>9</v>
      </c>
      <c r="E1405" s="11">
        <v>110</v>
      </c>
      <c r="F1405" s="8" t="s">
        <v>10</v>
      </c>
      <c r="G1405" s="8" t="s">
        <v>827</v>
      </c>
      <c r="I1405">
        <f>H1405/E1405</f>
        <v>0</v>
      </c>
    </row>
    <row r="1406" spans="1:9" x14ac:dyDescent="0.55000000000000004">
      <c r="A1406" s="9">
        <v>44425</v>
      </c>
      <c r="B1406" s="10">
        <f t="shared" si="36"/>
        <v>2021</v>
      </c>
      <c r="C1406" s="9">
        <v>44424</v>
      </c>
      <c r="D1406" s="8" t="s">
        <v>9</v>
      </c>
      <c r="E1406" s="11">
        <v>109.9</v>
      </c>
      <c r="F1406" s="8" t="s">
        <v>10</v>
      </c>
      <c r="G1406" s="8" t="s">
        <v>828</v>
      </c>
      <c r="I1406">
        <f>H1406/E1406</f>
        <v>0</v>
      </c>
    </row>
    <row r="1407" spans="1:9" x14ac:dyDescent="0.55000000000000004">
      <c r="A1407" s="9">
        <v>44525</v>
      </c>
      <c r="B1407" s="10">
        <f t="shared" si="36"/>
        <v>2021</v>
      </c>
      <c r="C1407" s="9">
        <v>44462</v>
      </c>
      <c r="D1407" s="8" t="s">
        <v>9</v>
      </c>
      <c r="E1407" s="11">
        <v>109</v>
      </c>
      <c r="F1407" s="8" t="s">
        <v>10</v>
      </c>
      <c r="G1407" s="8" t="s">
        <v>829</v>
      </c>
      <c r="I1407">
        <f>H1407/E1407</f>
        <v>0</v>
      </c>
    </row>
    <row r="1408" spans="1:9" x14ac:dyDescent="0.55000000000000004">
      <c r="A1408" s="9">
        <v>43756</v>
      </c>
      <c r="B1408" s="10">
        <f t="shared" si="36"/>
        <v>2019</v>
      </c>
      <c r="C1408" s="9">
        <v>43755</v>
      </c>
      <c r="D1408" s="8" t="s">
        <v>9</v>
      </c>
      <c r="E1408" s="11">
        <v>108</v>
      </c>
      <c r="F1408" s="8" t="s">
        <v>10</v>
      </c>
      <c r="G1408" s="8" t="s">
        <v>830</v>
      </c>
      <c r="I1408">
        <f>H1408/E1408</f>
        <v>0</v>
      </c>
    </row>
    <row r="1409" spans="1:10" x14ac:dyDescent="0.55000000000000004">
      <c r="A1409" s="9">
        <v>44034</v>
      </c>
      <c r="B1409" s="10">
        <f t="shared" si="36"/>
        <v>2020</v>
      </c>
      <c r="C1409" s="9">
        <v>44032</v>
      </c>
      <c r="D1409" s="8" t="s">
        <v>9</v>
      </c>
      <c r="E1409" s="11">
        <v>107.26</v>
      </c>
      <c r="F1409" s="8" t="s">
        <v>10</v>
      </c>
      <c r="G1409" s="8" t="s">
        <v>831</v>
      </c>
      <c r="I1409">
        <f>H1409/E1409</f>
        <v>0</v>
      </c>
    </row>
    <row r="1410" spans="1:10" x14ac:dyDescent="0.55000000000000004">
      <c r="A1410" s="9">
        <v>43629</v>
      </c>
      <c r="B1410" s="10">
        <f t="shared" si="36"/>
        <v>2019</v>
      </c>
      <c r="C1410" s="9">
        <v>43628</v>
      </c>
      <c r="D1410" s="8" t="s">
        <v>9</v>
      </c>
      <c r="E1410" s="11">
        <v>107.09</v>
      </c>
      <c r="F1410" s="8" t="s">
        <v>10</v>
      </c>
      <c r="G1410" s="8" t="s">
        <v>1647</v>
      </c>
      <c r="I1410">
        <f>H1410/E1410</f>
        <v>0</v>
      </c>
      <c r="J1410" t="s">
        <v>832</v>
      </c>
    </row>
    <row r="1411" spans="1:10" x14ac:dyDescent="0.55000000000000004">
      <c r="A1411" s="13">
        <v>44105</v>
      </c>
      <c r="B1411" s="14">
        <v>44105</v>
      </c>
      <c r="C1411" s="13"/>
      <c r="D1411" s="12"/>
      <c r="E1411" s="15">
        <v>1815.81</v>
      </c>
      <c r="F1411" s="12" t="s">
        <v>10</v>
      </c>
      <c r="G1411" s="12"/>
      <c r="I1411">
        <f>H1411/E1411</f>
        <v>0</v>
      </c>
    </row>
    <row r="1412" spans="1:10" x14ac:dyDescent="0.55000000000000004">
      <c r="A1412" s="9">
        <v>43511</v>
      </c>
      <c r="B1412" s="10">
        <f>YEAR(A1412)</f>
        <v>2019</v>
      </c>
      <c r="C1412" s="9">
        <v>43511</v>
      </c>
      <c r="D1412" s="8" t="s">
        <v>9</v>
      </c>
      <c r="E1412" s="11">
        <v>107</v>
      </c>
      <c r="F1412" s="8" t="s">
        <v>10</v>
      </c>
      <c r="G1412" s="8" t="s">
        <v>833</v>
      </c>
      <c r="I1412">
        <f>H1412/E1412</f>
        <v>0</v>
      </c>
    </row>
    <row r="1413" spans="1:10" x14ac:dyDescent="0.55000000000000004">
      <c r="A1413" s="13">
        <v>44106</v>
      </c>
      <c r="B1413" s="14">
        <v>44106</v>
      </c>
      <c r="C1413" s="13"/>
      <c r="D1413" s="12"/>
      <c r="E1413" s="15">
        <v>4149.8</v>
      </c>
      <c r="F1413" s="12" t="s">
        <v>10</v>
      </c>
      <c r="G1413" s="12"/>
      <c r="I1413">
        <f>H1413/E1413</f>
        <v>0</v>
      </c>
    </row>
    <row r="1414" spans="1:10" x14ac:dyDescent="0.55000000000000004">
      <c r="A1414" s="9">
        <v>43511</v>
      </c>
      <c r="B1414" s="10">
        <f>YEAR(A1414)</f>
        <v>2019</v>
      </c>
      <c r="C1414" s="9">
        <v>43511</v>
      </c>
      <c r="D1414" s="8" t="s">
        <v>9</v>
      </c>
      <c r="E1414" s="11">
        <v>107</v>
      </c>
      <c r="F1414" s="8" t="s">
        <v>10</v>
      </c>
      <c r="G1414" s="8" t="s">
        <v>833</v>
      </c>
      <c r="I1414">
        <f>H1414/E1414</f>
        <v>0</v>
      </c>
    </row>
    <row r="1415" spans="1:10" x14ac:dyDescent="0.55000000000000004">
      <c r="A1415" s="9">
        <v>43524</v>
      </c>
      <c r="B1415" s="10">
        <f>YEAR(A1415)</f>
        <v>2019</v>
      </c>
      <c r="C1415" s="9">
        <v>43570</v>
      </c>
      <c r="D1415" s="8" t="s">
        <v>9</v>
      </c>
      <c r="E1415" s="11">
        <v>107</v>
      </c>
      <c r="F1415" s="8" t="s">
        <v>10</v>
      </c>
      <c r="G1415" s="8" t="s">
        <v>490</v>
      </c>
      <c r="I1415">
        <f>H1415/E1415</f>
        <v>0</v>
      </c>
    </row>
    <row r="1416" spans="1:10" x14ac:dyDescent="0.55000000000000004">
      <c r="A1416" s="9">
        <v>43524</v>
      </c>
      <c r="B1416" s="10">
        <f>YEAR(A1416)</f>
        <v>2019</v>
      </c>
      <c r="C1416" s="9">
        <v>43570</v>
      </c>
      <c r="D1416" s="8" t="s">
        <v>9</v>
      </c>
      <c r="E1416" s="11">
        <v>107</v>
      </c>
      <c r="F1416" s="8" t="s">
        <v>10</v>
      </c>
      <c r="G1416" s="8" t="s">
        <v>490</v>
      </c>
      <c r="I1416">
        <f>H1416/E1416</f>
        <v>0</v>
      </c>
    </row>
    <row r="1417" spans="1:10" x14ac:dyDescent="0.55000000000000004">
      <c r="A1417" s="13">
        <v>44109</v>
      </c>
      <c r="B1417" s="14">
        <v>44109</v>
      </c>
      <c r="C1417" s="13"/>
      <c r="D1417" s="12"/>
      <c r="E1417" s="15">
        <v>802.99</v>
      </c>
      <c r="F1417" s="12" t="s">
        <v>10</v>
      </c>
      <c r="G1417" s="12"/>
      <c r="I1417">
        <f>H1417/E1417</f>
        <v>0</v>
      </c>
    </row>
    <row r="1418" spans="1:10" x14ac:dyDescent="0.55000000000000004">
      <c r="A1418" s="9">
        <v>43742</v>
      </c>
      <c r="B1418" s="10">
        <f>YEAR(A1418)</f>
        <v>2019</v>
      </c>
      <c r="C1418" s="9">
        <v>43728</v>
      </c>
      <c r="D1418" s="8" t="s">
        <v>9</v>
      </c>
      <c r="E1418" s="11">
        <v>106.8</v>
      </c>
      <c r="F1418" s="8" t="s">
        <v>10</v>
      </c>
      <c r="G1418" s="8" t="s">
        <v>834</v>
      </c>
      <c r="I1418">
        <f>H1418/E1418</f>
        <v>0</v>
      </c>
    </row>
    <row r="1419" spans="1:10" x14ac:dyDescent="0.55000000000000004">
      <c r="A1419" s="9">
        <v>43301</v>
      </c>
      <c r="B1419" s="10">
        <f>YEAR(A1419)</f>
        <v>2018</v>
      </c>
      <c r="C1419" s="9">
        <v>43291</v>
      </c>
      <c r="D1419" s="8" t="s">
        <v>9</v>
      </c>
      <c r="E1419" s="11">
        <v>106.48</v>
      </c>
      <c r="F1419" s="8" t="s">
        <v>10</v>
      </c>
      <c r="G1419" s="8" t="s">
        <v>835</v>
      </c>
      <c r="I1419">
        <f>H1419/E1419</f>
        <v>0</v>
      </c>
    </row>
    <row r="1420" spans="1:10" x14ac:dyDescent="0.55000000000000004">
      <c r="A1420" s="9">
        <v>44777</v>
      </c>
      <c r="B1420" s="10">
        <f>YEAR(A1420)</f>
        <v>2022</v>
      </c>
      <c r="C1420" s="9">
        <v>44773</v>
      </c>
      <c r="D1420" s="8" t="s">
        <v>9</v>
      </c>
      <c r="E1420" s="11">
        <v>106.38</v>
      </c>
      <c r="F1420" s="8" t="s">
        <v>10</v>
      </c>
      <c r="G1420" s="8" t="s">
        <v>584</v>
      </c>
      <c r="I1420">
        <f>H1420/E1420</f>
        <v>0</v>
      </c>
    </row>
    <row r="1421" spans="1:10" x14ac:dyDescent="0.55000000000000004">
      <c r="A1421" s="9">
        <v>44551</v>
      </c>
      <c r="B1421" s="10">
        <f>YEAR(A1421)</f>
        <v>2021</v>
      </c>
      <c r="C1421" s="9">
        <v>44551</v>
      </c>
      <c r="D1421" s="8" t="s">
        <v>9</v>
      </c>
      <c r="E1421" s="11">
        <v>106.08</v>
      </c>
      <c r="F1421" s="8" t="s">
        <v>10</v>
      </c>
      <c r="G1421" s="8" t="s">
        <v>836</v>
      </c>
      <c r="I1421">
        <f>H1421/E1421</f>
        <v>0</v>
      </c>
    </row>
    <row r="1422" spans="1:10" x14ac:dyDescent="0.55000000000000004">
      <c r="A1422" s="13">
        <v>44110</v>
      </c>
      <c r="B1422" s="14">
        <v>44110</v>
      </c>
      <c r="C1422" s="13"/>
      <c r="D1422" s="12"/>
      <c r="E1422" s="15">
        <v>231.46</v>
      </c>
      <c r="F1422" s="12" t="s">
        <v>10</v>
      </c>
      <c r="G1422" s="12"/>
      <c r="I1422">
        <f>H1422/E1422</f>
        <v>0</v>
      </c>
    </row>
    <row r="1423" spans="1:10" x14ac:dyDescent="0.55000000000000004">
      <c r="A1423" s="9">
        <v>43717</v>
      </c>
      <c r="B1423" s="10">
        <f>YEAR(A1423)</f>
        <v>2019</v>
      </c>
      <c r="C1423" s="9">
        <v>43713</v>
      </c>
      <c r="D1423" s="8" t="s">
        <v>9</v>
      </c>
      <c r="E1423" s="11">
        <v>105.93</v>
      </c>
      <c r="F1423" s="8" t="s">
        <v>10</v>
      </c>
      <c r="G1423" s="8" t="s">
        <v>837</v>
      </c>
      <c r="I1423">
        <f>H1423/E1423</f>
        <v>0</v>
      </c>
    </row>
    <row r="1424" spans="1:10" x14ac:dyDescent="0.55000000000000004">
      <c r="A1424" s="13">
        <v>44112</v>
      </c>
      <c r="B1424" s="14">
        <v>44112</v>
      </c>
      <c r="C1424" s="13"/>
      <c r="D1424" s="12"/>
      <c r="E1424" s="15">
        <v>9.36</v>
      </c>
      <c r="F1424" s="12" t="s">
        <v>10</v>
      </c>
      <c r="G1424" s="12"/>
      <c r="I1424">
        <f>H1424/E1424</f>
        <v>0</v>
      </c>
    </row>
    <row r="1425" spans="1:10" x14ac:dyDescent="0.55000000000000004">
      <c r="A1425" s="9">
        <v>43711</v>
      </c>
      <c r="B1425" s="10">
        <f>YEAR(A1425)</f>
        <v>2019</v>
      </c>
      <c r="C1425" s="9">
        <v>43708</v>
      </c>
      <c r="D1425" s="8" t="s">
        <v>9</v>
      </c>
      <c r="E1425" s="11">
        <v>105.72</v>
      </c>
      <c r="F1425" s="8" t="s">
        <v>10</v>
      </c>
      <c r="G1425" s="8" t="s">
        <v>838</v>
      </c>
      <c r="I1425">
        <f>H1425/E1425</f>
        <v>0</v>
      </c>
    </row>
    <row r="1426" spans="1:10" x14ac:dyDescent="0.55000000000000004">
      <c r="A1426" s="13">
        <v>44116</v>
      </c>
      <c r="B1426" s="14">
        <v>44116</v>
      </c>
      <c r="C1426" s="13"/>
      <c r="D1426" s="12"/>
      <c r="E1426" s="15">
        <v>130.04</v>
      </c>
      <c r="F1426" s="12" t="s">
        <v>10</v>
      </c>
      <c r="G1426" s="12"/>
      <c r="I1426">
        <f>H1426/E1426</f>
        <v>0</v>
      </c>
    </row>
    <row r="1427" spans="1:10" x14ac:dyDescent="0.55000000000000004">
      <c r="A1427" s="9">
        <v>43747</v>
      </c>
      <c r="B1427" s="10">
        <f t="shared" ref="B1427:B1433" si="37">YEAR(A1427)</f>
        <v>2019</v>
      </c>
      <c r="C1427" s="9">
        <v>43742</v>
      </c>
      <c r="D1427" s="8" t="s">
        <v>9</v>
      </c>
      <c r="E1427" s="11">
        <v>105.51</v>
      </c>
      <c r="F1427" s="8" t="s">
        <v>10</v>
      </c>
      <c r="G1427" s="8" t="s">
        <v>839</v>
      </c>
      <c r="I1427">
        <f>H1427/E1427</f>
        <v>0</v>
      </c>
    </row>
    <row r="1428" spans="1:10" x14ac:dyDescent="0.55000000000000004">
      <c r="A1428" s="9">
        <v>43480</v>
      </c>
      <c r="B1428" s="10">
        <f t="shared" si="37"/>
        <v>2019</v>
      </c>
      <c r="C1428" s="9">
        <v>43476</v>
      </c>
      <c r="D1428" s="8" t="s">
        <v>9</v>
      </c>
      <c r="E1428" s="11">
        <v>105</v>
      </c>
      <c r="F1428" s="8" t="s">
        <v>10</v>
      </c>
      <c r="G1428" s="8" t="s">
        <v>840</v>
      </c>
      <c r="I1428">
        <f>H1428/E1428</f>
        <v>0</v>
      </c>
      <c r="J1428" t="s">
        <v>841</v>
      </c>
    </row>
    <row r="1429" spans="1:10" x14ac:dyDescent="0.55000000000000004">
      <c r="A1429" s="9">
        <v>44048</v>
      </c>
      <c r="B1429" s="10">
        <f t="shared" si="37"/>
        <v>2020</v>
      </c>
      <c r="C1429" s="9">
        <v>44048</v>
      </c>
      <c r="D1429" s="8" t="s">
        <v>9</v>
      </c>
      <c r="E1429" s="11">
        <v>104.79</v>
      </c>
      <c r="F1429" s="8" t="s">
        <v>10</v>
      </c>
      <c r="G1429" s="8" t="s">
        <v>842</v>
      </c>
      <c r="I1429">
        <f>H1429/E1429</f>
        <v>0</v>
      </c>
      <c r="J1429" t="s">
        <v>843</v>
      </c>
    </row>
    <row r="1430" spans="1:10" x14ac:dyDescent="0.55000000000000004">
      <c r="A1430" s="9">
        <v>43924</v>
      </c>
      <c r="B1430" s="10">
        <f t="shared" si="37"/>
        <v>2020</v>
      </c>
      <c r="C1430" s="9">
        <v>43924</v>
      </c>
      <c r="D1430" s="8" t="s">
        <v>9</v>
      </c>
      <c r="E1430" s="11">
        <v>103.76</v>
      </c>
      <c r="F1430" s="8" t="s">
        <v>10</v>
      </c>
      <c r="G1430" s="8" t="s">
        <v>844</v>
      </c>
      <c r="I1430">
        <f>H1430/E1430</f>
        <v>0</v>
      </c>
      <c r="J1430" t="s">
        <v>841</v>
      </c>
    </row>
    <row r="1431" spans="1:10" x14ac:dyDescent="0.55000000000000004">
      <c r="A1431" s="9">
        <v>43789</v>
      </c>
      <c r="B1431" s="10">
        <f t="shared" si="37"/>
        <v>2019</v>
      </c>
      <c r="C1431" s="9">
        <v>43761</v>
      </c>
      <c r="D1431" s="8" t="s">
        <v>9</v>
      </c>
      <c r="E1431" s="11">
        <v>102.98</v>
      </c>
      <c r="F1431" s="8" t="s">
        <v>10</v>
      </c>
      <c r="G1431" s="8" t="s">
        <v>845</v>
      </c>
      <c r="I1431">
        <f>H1431/E1431</f>
        <v>0</v>
      </c>
      <c r="J1431" t="s">
        <v>841</v>
      </c>
    </row>
    <row r="1432" spans="1:10" x14ac:dyDescent="0.55000000000000004">
      <c r="A1432" s="9">
        <v>44914</v>
      </c>
      <c r="B1432" s="10">
        <f t="shared" si="37"/>
        <v>2022</v>
      </c>
      <c r="C1432" s="9">
        <v>44858</v>
      </c>
      <c r="D1432" s="8" t="s">
        <v>9</v>
      </c>
      <c r="E1432" s="11">
        <v>102.95</v>
      </c>
      <c r="F1432" s="8" t="s">
        <v>10</v>
      </c>
      <c r="G1432" s="8" t="s">
        <v>846</v>
      </c>
      <c r="I1432">
        <f>H1432/E1432</f>
        <v>0</v>
      </c>
    </row>
    <row r="1433" spans="1:10" x14ac:dyDescent="0.55000000000000004">
      <c r="A1433" s="9">
        <v>43150</v>
      </c>
      <c r="B1433" s="10">
        <f t="shared" si="37"/>
        <v>2018</v>
      </c>
      <c r="C1433" s="9">
        <v>43125</v>
      </c>
      <c r="D1433" s="8" t="s">
        <v>9</v>
      </c>
      <c r="E1433" s="11">
        <v>100.56</v>
      </c>
      <c r="F1433" s="8" t="s">
        <v>10</v>
      </c>
      <c r="G1433" s="8" t="s">
        <v>847</v>
      </c>
      <c r="I1433">
        <f>H1433/E1433</f>
        <v>0</v>
      </c>
    </row>
    <row r="1434" spans="1:10" x14ac:dyDescent="0.55000000000000004">
      <c r="A1434" s="13">
        <v>44117</v>
      </c>
      <c r="B1434" s="14">
        <v>44117</v>
      </c>
      <c r="C1434" s="13"/>
      <c r="D1434" s="12"/>
      <c r="E1434" s="15">
        <v>585.39</v>
      </c>
      <c r="F1434" s="12" t="s">
        <v>10</v>
      </c>
      <c r="G1434" s="12"/>
      <c r="I1434">
        <f>H1434/E1434</f>
        <v>0</v>
      </c>
    </row>
    <row r="1435" spans="1:10" x14ac:dyDescent="0.55000000000000004">
      <c r="A1435" s="9">
        <v>44532</v>
      </c>
      <c r="B1435" s="10">
        <f>YEAR(A1435)</f>
        <v>2021</v>
      </c>
      <c r="C1435" s="9">
        <v>44525</v>
      </c>
      <c r="D1435" s="8" t="s">
        <v>9</v>
      </c>
      <c r="E1435" s="11">
        <v>100.2</v>
      </c>
      <c r="F1435" s="8" t="s">
        <v>10</v>
      </c>
      <c r="G1435" s="8" t="s">
        <v>1648</v>
      </c>
      <c r="I1435">
        <f>H1435/E1435</f>
        <v>0</v>
      </c>
    </row>
    <row r="1436" spans="1:10" x14ac:dyDescent="0.55000000000000004">
      <c r="A1436" s="13">
        <v>44119</v>
      </c>
      <c r="B1436" s="14">
        <v>44119</v>
      </c>
      <c r="C1436" s="13"/>
      <c r="D1436" s="12"/>
      <c r="E1436" s="15">
        <v>207.46</v>
      </c>
      <c r="F1436" s="12" t="s">
        <v>10</v>
      </c>
      <c r="G1436" s="12"/>
      <c r="I1436">
        <f>H1436/E1436</f>
        <v>0</v>
      </c>
    </row>
    <row r="1437" spans="1:10" x14ac:dyDescent="0.55000000000000004">
      <c r="A1437" s="9">
        <v>44369</v>
      </c>
      <c r="B1437" s="10">
        <f>YEAR(A1437)</f>
        <v>2021</v>
      </c>
      <c r="C1437" s="9">
        <v>44369</v>
      </c>
      <c r="D1437" s="8" t="s">
        <v>9</v>
      </c>
      <c r="E1437" s="11">
        <v>100</v>
      </c>
      <c r="F1437" s="8" t="s">
        <v>10</v>
      </c>
      <c r="G1437" s="8" t="s">
        <v>848</v>
      </c>
      <c r="I1437">
        <f>H1437/E1437</f>
        <v>0</v>
      </c>
      <c r="J1437" t="s">
        <v>808</v>
      </c>
    </row>
    <row r="1438" spans="1:10" x14ac:dyDescent="0.55000000000000004">
      <c r="A1438" s="13">
        <v>44124</v>
      </c>
      <c r="B1438" s="14">
        <v>44124</v>
      </c>
      <c r="C1438" s="13"/>
      <c r="D1438" s="12"/>
      <c r="E1438" s="15">
        <v>47.74</v>
      </c>
      <c r="F1438" s="12" t="s">
        <v>10</v>
      </c>
      <c r="G1438" s="12"/>
      <c r="I1438">
        <f>H1438/E1438</f>
        <v>0</v>
      </c>
    </row>
    <row r="1439" spans="1:10" x14ac:dyDescent="0.55000000000000004">
      <c r="A1439" s="9">
        <v>43717</v>
      </c>
      <c r="B1439" s="10">
        <f>YEAR(A1439)</f>
        <v>2019</v>
      </c>
      <c r="C1439" s="9">
        <v>43713</v>
      </c>
      <c r="D1439" s="8" t="s">
        <v>9</v>
      </c>
      <c r="E1439" s="11">
        <v>99.99</v>
      </c>
      <c r="F1439" s="8" t="s">
        <v>10</v>
      </c>
      <c r="G1439" s="8" t="s">
        <v>849</v>
      </c>
      <c r="I1439">
        <f>H1439/E1439</f>
        <v>0</v>
      </c>
    </row>
    <row r="1440" spans="1:10" x14ac:dyDescent="0.55000000000000004">
      <c r="A1440" s="13">
        <v>44125</v>
      </c>
      <c r="B1440" s="14">
        <v>44125</v>
      </c>
      <c r="C1440" s="13"/>
      <c r="D1440" s="12"/>
      <c r="E1440" s="15">
        <v>372.24</v>
      </c>
      <c r="F1440" s="12" t="s">
        <v>10</v>
      </c>
      <c r="G1440" s="12"/>
      <c r="I1440">
        <f>H1440/E1440</f>
        <v>0</v>
      </c>
    </row>
    <row r="1441" spans="1:10" x14ac:dyDescent="0.55000000000000004">
      <c r="A1441" s="9">
        <v>44481</v>
      </c>
      <c r="B1441" s="10">
        <f>YEAR(A1441)</f>
        <v>2021</v>
      </c>
      <c r="C1441" s="9">
        <v>44477</v>
      </c>
      <c r="D1441" s="8" t="s">
        <v>9</v>
      </c>
      <c r="E1441" s="11">
        <v>99.77</v>
      </c>
      <c r="F1441" s="8" t="s">
        <v>10</v>
      </c>
      <c r="G1441" s="8" t="s">
        <v>1649</v>
      </c>
      <c r="I1441">
        <f>H1441/E1441</f>
        <v>0</v>
      </c>
      <c r="J1441" t="s">
        <v>850</v>
      </c>
    </row>
    <row r="1442" spans="1:10" x14ac:dyDescent="0.55000000000000004">
      <c r="A1442" s="13">
        <v>44126</v>
      </c>
      <c r="B1442" s="14">
        <v>44126</v>
      </c>
      <c r="C1442" s="13"/>
      <c r="D1442" s="12"/>
      <c r="E1442" s="15">
        <v>50</v>
      </c>
      <c r="F1442" s="12" t="s">
        <v>10</v>
      </c>
      <c r="G1442" s="12"/>
      <c r="I1442">
        <f>H1442/E1442</f>
        <v>0</v>
      </c>
    </row>
    <row r="1443" spans="1:10" x14ac:dyDescent="0.55000000000000004">
      <c r="A1443" s="9">
        <v>44311</v>
      </c>
      <c r="B1443" s="10">
        <f>YEAR(A1443)</f>
        <v>2021</v>
      </c>
      <c r="C1443" s="9">
        <v>44306</v>
      </c>
      <c r="D1443" s="8" t="s">
        <v>9</v>
      </c>
      <c r="E1443" s="11">
        <v>99.6</v>
      </c>
      <c r="F1443" s="8" t="s">
        <v>10</v>
      </c>
      <c r="G1443" s="8" t="s">
        <v>851</v>
      </c>
      <c r="I1443">
        <f>H1443/E1443</f>
        <v>0</v>
      </c>
    </row>
    <row r="1444" spans="1:10" x14ac:dyDescent="0.55000000000000004">
      <c r="A1444" s="13">
        <v>44127</v>
      </c>
      <c r="B1444" s="14">
        <v>44127</v>
      </c>
      <c r="C1444" s="13"/>
      <c r="D1444" s="12"/>
      <c r="E1444" s="15">
        <v>13.9</v>
      </c>
      <c r="F1444" s="12" t="s">
        <v>10</v>
      </c>
      <c r="G1444" s="12"/>
      <c r="I1444">
        <f>H1444/E1444</f>
        <v>0</v>
      </c>
    </row>
    <row r="1445" spans="1:10" x14ac:dyDescent="0.55000000000000004">
      <c r="A1445" s="9">
        <v>43840</v>
      </c>
      <c r="B1445" s="10">
        <f>YEAR(A1445)</f>
        <v>2020</v>
      </c>
      <c r="C1445" s="9">
        <v>43838</v>
      </c>
      <c r="D1445" s="8" t="s">
        <v>9</v>
      </c>
      <c r="E1445" s="11">
        <v>99</v>
      </c>
      <c r="F1445" s="8" t="s">
        <v>10</v>
      </c>
      <c r="G1445" s="8" t="s">
        <v>852</v>
      </c>
      <c r="I1445">
        <f>H1445/E1445</f>
        <v>0</v>
      </c>
    </row>
    <row r="1446" spans="1:10" x14ac:dyDescent="0.55000000000000004">
      <c r="A1446" s="9">
        <v>43840</v>
      </c>
      <c r="B1446" s="10">
        <f>YEAR(A1446)</f>
        <v>2020</v>
      </c>
      <c r="C1446" s="9">
        <v>43838</v>
      </c>
      <c r="D1446" s="8" t="s">
        <v>9</v>
      </c>
      <c r="E1446" s="11">
        <v>98.1</v>
      </c>
      <c r="F1446" s="8" t="s">
        <v>10</v>
      </c>
      <c r="G1446" s="8" t="s">
        <v>853</v>
      </c>
      <c r="I1446">
        <f>H1446/E1446</f>
        <v>0</v>
      </c>
    </row>
    <row r="1447" spans="1:10" x14ac:dyDescent="0.55000000000000004">
      <c r="A1447" s="13">
        <v>44131</v>
      </c>
      <c r="B1447" s="14">
        <v>44131</v>
      </c>
      <c r="C1447" s="13"/>
      <c r="D1447" s="12"/>
      <c r="E1447" s="15">
        <v>26.47</v>
      </c>
      <c r="F1447" s="12" t="s">
        <v>10</v>
      </c>
      <c r="G1447" s="12"/>
      <c r="I1447">
        <f>H1447/E1447</f>
        <v>0</v>
      </c>
    </row>
    <row r="1448" spans="1:10" x14ac:dyDescent="0.55000000000000004">
      <c r="A1448" s="9">
        <v>44494</v>
      </c>
      <c r="B1448" s="10">
        <f>YEAR(A1448)</f>
        <v>2021</v>
      </c>
      <c r="C1448" s="9">
        <v>44488</v>
      </c>
      <c r="D1448" s="8" t="s">
        <v>9</v>
      </c>
      <c r="E1448" s="11">
        <v>97.57</v>
      </c>
      <c r="F1448" s="8" t="s">
        <v>10</v>
      </c>
      <c r="G1448" s="8" t="s">
        <v>854</v>
      </c>
      <c r="I1448">
        <f>H1448/E1448</f>
        <v>0</v>
      </c>
    </row>
    <row r="1449" spans="1:10" x14ac:dyDescent="0.55000000000000004">
      <c r="A1449" s="13">
        <v>44132</v>
      </c>
      <c r="B1449" s="14">
        <v>44132</v>
      </c>
      <c r="C1449" s="13"/>
      <c r="D1449" s="12"/>
      <c r="E1449" s="15">
        <v>50</v>
      </c>
      <c r="F1449" s="12" t="s">
        <v>10</v>
      </c>
      <c r="G1449" s="12"/>
      <c r="I1449">
        <f>H1449/E1449</f>
        <v>0</v>
      </c>
    </row>
    <row r="1450" spans="1:10" x14ac:dyDescent="0.55000000000000004">
      <c r="A1450" s="9">
        <v>43655</v>
      </c>
      <c r="B1450" s="10">
        <f>YEAR(A1450)</f>
        <v>2019</v>
      </c>
      <c r="C1450" s="9">
        <v>43607</v>
      </c>
      <c r="D1450" s="8" t="s">
        <v>9</v>
      </c>
      <c r="E1450" s="11">
        <v>96</v>
      </c>
      <c r="F1450" s="8" t="s">
        <v>10</v>
      </c>
      <c r="G1450" s="8" t="s">
        <v>855</v>
      </c>
      <c r="I1450">
        <f>H1450/E1450</f>
        <v>0</v>
      </c>
    </row>
    <row r="1451" spans="1:10" x14ac:dyDescent="0.55000000000000004">
      <c r="A1451" s="9">
        <v>44698</v>
      </c>
      <c r="B1451" s="10">
        <f>YEAR(A1451)</f>
        <v>2022</v>
      </c>
      <c r="C1451" s="9">
        <v>44692</v>
      </c>
      <c r="D1451" s="8" t="s">
        <v>9</v>
      </c>
      <c r="E1451" s="11">
        <v>95.26</v>
      </c>
      <c r="F1451" s="8" t="s">
        <v>10</v>
      </c>
      <c r="G1451" s="8" t="s">
        <v>1650</v>
      </c>
      <c r="I1451">
        <f>H1451/E1451</f>
        <v>0</v>
      </c>
    </row>
    <row r="1452" spans="1:10" x14ac:dyDescent="0.55000000000000004">
      <c r="A1452" s="9">
        <v>44894</v>
      </c>
      <c r="B1452" s="10">
        <f>YEAR(A1452)</f>
        <v>2022</v>
      </c>
      <c r="C1452" s="9">
        <v>44894</v>
      </c>
      <c r="D1452" s="8" t="s">
        <v>9</v>
      </c>
      <c r="E1452" s="11">
        <v>95.18</v>
      </c>
      <c r="F1452" s="8" t="s">
        <v>10</v>
      </c>
      <c r="G1452" s="8" t="s">
        <v>856</v>
      </c>
      <c r="I1452">
        <f>H1452/E1452</f>
        <v>0</v>
      </c>
    </row>
    <row r="1453" spans="1:10" x14ac:dyDescent="0.55000000000000004">
      <c r="A1453" s="13">
        <v>44133</v>
      </c>
      <c r="B1453" s="14">
        <v>44133</v>
      </c>
      <c r="C1453" s="13"/>
      <c r="D1453" s="12"/>
      <c r="E1453" s="15">
        <v>479.56</v>
      </c>
      <c r="F1453" s="12" t="s">
        <v>10</v>
      </c>
      <c r="G1453" s="12"/>
      <c r="I1453">
        <f>H1453/E1453</f>
        <v>0</v>
      </c>
    </row>
    <row r="1454" spans="1:10" x14ac:dyDescent="0.55000000000000004">
      <c r="A1454" s="9">
        <v>43747</v>
      </c>
      <c r="B1454" s="10">
        <f>YEAR(A1454)</f>
        <v>2019</v>
      </c>
      <c r="C1454" s="9">
        <v>43727</v>
      </c>
      <c r="D1454" s="8" t="s">
        <v>9</v>
      </c>
      <c r="E1454" s="11">
        <v>95</v>
      </c>
      <c r="F1454" s="8" t="s">
        <v>10</v>
      </c>
      <c r="G1454" s="8" t="s">
        <v>857</v>
      </c>
      <c r="I1454">
        <f>H1454/E1454</f>
        <v>0</v>
      </c>
    </row>
    <row r="1455" spans="1:10" x14ac:dyDescent="0.55000000000000004">
      <c r="A1455" s="13">
        <v>44134</v>
      </c>
      <c r="B1455" s="14">
        <v>44134</v>
      </c>
      <c r="C1455" s="13"/>
      <c r="D1455" s="12"/>
      <c r="E1455" s="15">
        <v>357.6</v>
      </c>
      <c r="F1455" s="12" t="s">
        <v>10</v>
      </c>
      <c r="G1455" s="12"/>
      <c r="I1455">
        <f>H1455/E1455</f>
        <v>0</v>
      </c>
    </row>
    <row r="1456" spans="1:10" x14ac:dyDescent="0.55000000000000004">
      <c r="A1456" s="9">
        <v>43747</v>
      </c>
      <c r="B1456" s="10">
        <f>YEAR(A1456)</f>
        <v>2019</v>
      </c>
      <c r="C1456" s="9">
        <v>43727</v>
      </c>
      <c r="D1456" s="8" t="s">
        <v>9</v>
      </c>
      <c r="E1456" s="11">
        <v>95</v>
      </c>
      <c r="F1456" s="8" t="s">
        <v>10</v>
      </c>
      <c r="G1456" s="8" t="s">
        <v>858</v>
      </c>
      <c r="I1456">
        <f>H1456/E1456</f>
        <v>0</v>
      </c>
    </row>
    <row r="1457" spans="1:9" x14ac:dyDescent="0.55000000000000004">
      <c r="A1457" s="9">
        <v>44544</v>
      </c>
      <c r="B1457" s="10">
        <f>YEAR(A1457)</f>
        <v>2021</v>
      </c>
      <c r="C1457" s="9">
        <v>44451</v>
      </c>
      <c r="D1457" s="8" t="s">
        <v>9</v>
      </c>
      <c r="E1457" s="11">
        <v>94.99</v>
      </c>
      <c r="F1457" s="8" t="s">
        <v>10</v>
      </c>
      <c r="G1457" s="8" t="s">
        <v>859</v>
      </c>
      <c r="I1457">
        <f>H1457/E1457</f>
        <v>0</v>
      </c>
    </row>
    <row r="1458" spans="1:9" x14ac:dyDescent="0.55000000000000004">
      <c r="A1458" s="13">
        <v>44137</v>
      </c>
      <c r="B1458" s="14">
        <v>44137</v>
      </c>
      <c r="C1458" s="13"/>
      <c r="D1458" s="12"/>
      <c r="E1458" s="15">
        <v>6.76</v>
      </c>
      <c r="F1458" s="12" t="s">
        <v>10</v>
      </c>
      <c r="G1458" s="12"/>
      <c r="I1458">
        <f>H1458/E1458</f>
        <v>0</v>
      </c>
    </row>
    <row r="1459" spans="1:9" x14ac:dyDescent="0.55000000000000004">
      <c r="A1459" s="9">
        <v>43559</v>
      </c>
      <c r="B1459" s="10">
        <f>YEAR(A1459)</f>
        <v>2019</v>
      </c>
      <c r="C1459" s="9">
        <v>43544</v>
      </c>
      <c r="D1459" s="8" t="s">
        <v>9</v>
      </c>
      <c r="E1459" s="11">
        <v>94.32</v>
      </c>
      <c r="F1459" s="8" t="s">
        <v>10</v>
      </c>
      <c r="G1459" s="8" t="s">
        <v>860</v>
      </c>
      <c r="I1459">
        <f>H1459/E1459</f>
        <v>0</v>
      </c>
    </row>
    <row r="1460" spans="1:9" x14ac:dyDescent="0.55000000000000004">
      <c r="A1460" s="13">
        <v>44138</v>
      </c>
      <c r="B1460" s="14">
        <v>44138</v>
      </c>
      <c r="C1460" s="13"/>
      <c r="D1460" s="12"/>
      <c r="E1460" s="15">
        <v>27.97</v>
      </c>
      <c r="F1460" s="12" t="s">
        <v>10</v>
      </c>
      <c r="G1460" s="12"/>
      <c r="I1460">
        <f>H1460/E1460</f>
        <v>0</v>
      </c>
    </row>
    <row r="1461" spans="1:9" x14ac:dyDescent="0.55000000000000004">
      <c r="A1461" s="9">
        <v>44091</v>
      </c>
      <c r="B1461" s="10">
        <f>YEAR(A1461)</f>
        <v>2020</v>
      </c>
      <c r="C1461" s="9">
        <v>44091</v>
      </c>
      <c r="D1461" s="8" t="s">
        <v>9</v>
      </c>
      <c r="E1461" s="11">
        <v>94.08</v>
      </c>
      <c r="F1461" s="8" t="s">
        <v>10</v>
      </c>
      <c r="G1461" s="8" t="s">
        <v>861</v>
      </c>
      <c r="I1461">
        <f>H1461/E1461</f>
        <v>0</v>
      </c>
    </row>
    <row r="1462" spans="1:9" x14ac:dyDescent="0.55000000000000004">
      <c r="A1462" s="9">
        <v>43847</v>
      </c>
      <c r="B1462" s="10">
        <f>YEAR(A1462)</f>
        <v>2020</v>
      </c>
      <c r="C1462" s="9">
        <v>43825</v>
      </c>
      <c r="D1462" s="8" t="s">
        <v>9</v>
      </c>
      <c r="E1462" s="11">
        <v>94</v>
      </c>
      <c r="F1462" s="8" t="s">
        <v>10</v>
      </c>
      <c r="G1462" s="8" t="s">
        <v>862</v>
      </c>
      <c r="I1462">
        <f>H1462/E1462</f>
        <v>0</v>
      </c>
    </row>
    <row r="1463" spans="1:9" x14ac:dyDescent="0.55000000000000004">
      <c r="A1463" s="13">
        <v>44139</v>
      </c>
      <c r="B1463" s="14">
        <v>44139</v>
      </c>
      <c r="C1463" s="13"/>
      <c r="D1463" s="12"/>
      <c r="E1463" s="15">
        <v>-207.24</v>
      </c>
      <c r="F1463" s="12" t="s">
        <v>10</v>
      </c>
      <c r="G1463" s="12"/>
      <c r="I1463">
        <f>H1463/E1463</f>
        <v>0</v>
      </c>
    </row>
    <row r="1464" spans="1:9" x14ac:dyDescent="0.55000000000000004">
      <c r="A1464" s="9">
        <v>43171</v>
      </c>
      <c r="B1464" s="10">
        <f t="shared" ref="B1464:B1469" si="38">YEAR(A1464)</f>
        <v>2018</v>
      </c>
      <c r="C1464" s="9">
        <v>43166</v>
      </c>
      <c r="D1464" s="8" t="s">
        <v>9</v>
      </c>
      <c r="E1464" s="11">
        <v>93.74</v>
      </c>
      <c r="F1464" s="8" t="s">
        <v>10</v>
      </c>
      <c r="G1464" s="8" t="s">
        <v>863</v>
      </c>
      <c r="I1464">
        <f>H1464/E1464</f>
        <v>0</v>
      </c>
    </row>
    <row r="1465" spans="1:9" x14ac:dyDescent="0.55000000000000004">
      <c r="A1465" s="9">
        <v>43329</v>
      </c>
      <c r="B1465" s="10">
        <f t="shared" si="38"/>
        <v>2018</v>
      </c>
      <c r="C1465" s="9">
        <v>43321</v>
      </c>
      <c r="D1465" s="8" t="s">
        <v>9</v>
      </c>
      <c r="E1465" s="11">
        <v>93.49</v>
      </c>
      <c r="F1465" s="8" t="s">
        <v>10</v>
      </c>
      <c r="G1465" s="8" t="s">
        <v>864</v>
      </c>
      <c r="I1465">
        <f>H1465/E1465</f>
        <v>0</v>
      </c>
    </row>
    <row r="1466" spans="1:9" x14ac:dyDescent="0.55000000000000004">
      <c r="A1466" s="9">
        <v>43585</v>
      </c>
      <c r="B1466" s="10">
        <f t="shared" si="38"/>
        <v>2019</v>
      </c>
      <c r="C1466" s="9">
        <v>43580</v>
      </c>
      <c r="D1466" s="8" t="s">
        <v>9</v>
      </c>
      <c r="E1466" s="11">
        <v>93.48</v>
      </c>
      <c r="F1466" s="8" t="s">
        <v>10</v>
      </c>
      <c r="G1466" s="8" t="s">
        <v>865</v>
      </c>
      <c r="I1466">
        <f>H1466/E1466</f>
        <v>0</v>
      </c>
    </row>
    <row r="1467" spans="1:9" x14ac:dyDescent="0.55000000000000004">
      <c r="A1467" s="9">
        <v>44414</v>
      </c>
      <c r="B1467" s="10">
        <f t="shared" si="38"/>
        <v>2021</v>
      </c>
      <c r="C1467" s="9">
        <v>44376</v>
      </c>
      <c r="D1467" s="8" t="s">
        <v>9</v>
      </c>
      <c r="E1467" s="11">
        <v>93</v>
      </c>
      <c r="F1467" s="8" t="s">
        <v>10</v>
      </c>
      <c r="G1467" s="8" t="s">
        <v>866</v>
      </c>
      <c r="I1467">
        <f>H1467/E1467</f>
        <v>0</v>
      </c>
    </row>
    <row r="1468" spans="1:9" x14ac:dyDescent="0.55000000000000004">
      <c r="A1468" s="9">
        <v>43789</v>
      </c>
      <c r="B1468" s="10">
        <f t="shared" si="38"/>
        <v>2019</v>
      </c>
      <c r="C1468" s="9">
        <v>43761</v>
      </c>
      <c r="D1468" s="8" t="s">
        <v>9</v>
      </c>
      <c r="E1468" s="11">
        <v>92.89</v>
      </c>
      <c r="F1468" s="8" t="s">
        <v>10</v>
      </c>
      <c r="G1468" s="8" t="s">
        <v>867</v>
      </c>
      <c r="I1468">
        <f>H1468/E1468</f>
        <v>0</v>
      </c>
    </row>
    <row r="1469" spans="1:9" x14ac:dyDescent="0.55000000000000004">
      <c r="A1469" s="9">
        <v>44571</v>
      </c>
      <c r="B1469" s="10">
        <f t="shared" si="38"/>
        <v>2022</v>
      </c>
      <c r="C1469" s="9">
        <v>44566</v>
      </c>
      <c r="D1469" s="8" t="s">
        <v>9</v>
      </c>
      <c r="E1469" s="11">
        <v>92.47</v>
      </c>
      <c r="F1469" s="8" t="s">
        <v>10</v>
      </c>
      <c r="G1469" s="8" t="s">
        <v>868</v>
      </c>
      <c r="I1469">
        <f>H1469/E1469</f>
        <v>0</v>
      </c>
    </row>
    <row r="1470" spans="1:9" x14ac:dyDescent="0.55000000000000004">
      <c r="A1470" s="13">
        <v>44140</v>
      </c>
      <c r="B1470" s="14">
        <v>44140</v>
      </c>
      <c r="C1470" s="13"/>
      <c r="D1470" s="12"/>
      <c r="E1470" s="15">
        <v>-2223.12</v>
      </c>
      <c r="F1470" s="12" t="s">
        <v>10</v>
      </c>
      <c r="G1470" s="12"/>
      <c r="I1470">
        <f>H1470/E1470</f>
        <v>0</v>
      </c>
    </row>
    <row r="1471" spans="1:9" x14ac:dyDescent="0.55000000000000004">
      <c r="A1471" s="9">
        <v>44838</v>
      </c>
      <c r="B1471" s="10">
        <f>YEAR(A1471)</f>
        <v>2022</v>
      </c>
      <c r="C1471" s="9">
        <v>44834</v>
      </c>
      <c r="D1471" s="8" t="s">
        <v>9</v>
      </c>
      <c r="E1471" s="11">
        <v>92.19</v>
      </c>
      <c r="F1471" s="8" t="s">
        <v>10</v>
      </c>
      <c r="G1471" s="8" t="s">
        <v>819</v>
      </c>
      <c r="I1471">
        <f>H1471/E1471</f>
        <v>0</v>
      </c>
    </row>
    <row r="1472" spans="1:9" x14ac:dyDescent="0.55000000000000004">
      <c r="A1472" s="9">
        <v>43578</v>
      </c>
      <c r="B1472" s="10">
        <f>YEAR(A1472)</f>
        <v>2019</v>
      </c>
      <c r="C1472" s="9">
        <v>43578</v>
      </c>
      <c r="D1472" s="8" t="s">
        <v>9</v>
      </c>
      <c r="E1472" s="11">
        <v>91.52</v>
      </c>
      <c r="F1472" s="8" t="s">
        <v>10</v>
      </c>
      <c r="G1472" s="8" t="s">
        <v>869</v>
      </c>
      <c r="I1472">
        <f>H1472/E1472</f>
        <v>0</v>
      </c>
    </row>
    <row r="1473" spans="1:10" x14ac:dyDescent="0.55000000000000004">
      <c r="A1473" s="9">
        <v>43125</v>
      </c>
      <c r="B1473" s="10">
        <f>YEAR(A1473)</f>
        <v>2018</v>
      </c>
      <c r="C1473" s="9">
        <v>43118</v>
      </c>
      <c r="D1473" s="8" t="s">
        <v>9</v>
      </c>
      <c r="E1473" s="11">
        <v>91.08</v>
      </c>
      <c r="F1473" s="8" t="s">
        <v>10</v>
      </c>
      <c r="G1473" s="8" t="s">
        <v>870</v>
      </c>
      <c r="I1473">
        <f>H1473/E1473</f>
        <v>0</v>
      </c>
    </row>
    <row r="1474" spans="1:10" x14ac:dyDescent="0.55000000000000004">
      <c r="A1474" s="9">
        <v>44117</v>
      </c>
      <c r="B1474" s="10">
        <f>YEAR(A1474)</f>
        <v>2020</v>
      </c>
      <c r="C1474" s="9">
        <v>44111</v>
      </c>
      <c r="D1474" s="8" t="s">
        <v>9</v>
      </c>
      <c r="E1474" s="11">
        <v>91</v>
      </c>
      <c r="F1474" s="8" t="s">
        <v>10</v>
      </c>
      <c r="G1474" s="8" t="s">
        <v>871</v>
      </c>
      <c r="I1474">
        <f>H1474/E1474</f>
        <v>0</v>
      </c>
      <c r="J1474" t="s">
        <v>872</v>
      </c>
    </row>
    <row r="1475" spans="1:10" x14ac:dyDescent="0.55000000000000004">
      <c r="A1475" s="13">
        <v>44141</v>
      </c>
      <c r="B1475" s="14">
        <v>44141</v>
      </c>
      <c r="C1475" s="13"/>
      <c r="D1475" s="12"/>
      <c r="E1475" s="15">
        <v>342.48</v>
      </c>
      <c r="F1475" s="12" t="s">
        <v>10</v>
      </c>
      <c r="G1475" s="12"/>
      <c r="I1475">
        <f>H1475/E1475</f>
        <v>0</v>
      </c>
    </row>
    <row r="1476" spans="1:10" x14ac:dyDescent="0.55000000000000004">
      <c r="A1476" s="9">
        <v>43805</v>
      </c>
      <c r="B1476" s="10">
        <f>YEAR(A1476)</f>
        <v>2019</v>
      </c>
      <c r="C1476" s="9">
        <v>43804</v>
      </c>
      <c r="D1476" s="8" t="s">
        <v>9</v>
      </c>
      <c r="E1476" s="11">
        <v>90.95</v>
      </c>
      <c r="F1476" s="8" t="s">
        <v>10</v>
      </c>
      <c r="G1476" s="8" t="s">
        <v>873</v>
      </c>
      <c r="I1476">
        <f>H1476/E1476</f>
        <v>0</v>
      </c>
      <c r="J1476" t="s">
        <v>872</v>
      </c>
    </row>
    <row r="1477" spans="1:10" x14ac:dyDescent="0.55000000000000004">
      <c r="A1477" s="9">
        <v>44146</v>
      </c>
      <c r="B1477" s="10">
        <f>YEAR(A1477)</f>
        <v>2020</v>
      </c>
      <c r="C1477" s="9">
        <v>44141</v>
      </c>
      <c r="D1477" s="8" t="s">
        <v>9</v>
      </c>
      <c r="E1477" s="11">
        <v>90.16</v>
      </c>
      <c r="F1477" s="8" t="s">
        <v>10</v>
      </c>
      <c r="G1477" s="8" t="s">
        <v>874</v>
      </c>
      <c r="I1477">
        <f>H1477/E1477</f>
        <v>0</v>
      </c>
    </row>
    <row r="1478" spans="1:10" x14ac:dyDescent="0.55000000000000004">
      <c r="A1478" s="9">
        <v>43234</v>
      </c>
      <c r="B1478" s="10">
        <f>YEAR(A1478)</f>
        <v>2018</v>
      </c>
      <c r="C1478" s="9">
        <v>43229</v>
      </c>
      <c r="D1478" s="8" t="s">
        <v>9</v>
      </c>
      <c r="E1478" s="11">
        <v>90.14</v>
      </c>
      <c r="F1478" s="8" t="s">
        <v>10</v>
      </c>
      <c r="G1478" s="8" t="s">
        <v>875</v>
      </c>
      <c r="I1478">
        <f>H1478/E1478</f>
        <v>0</v>
      </c>
    </row>
    <row r="1479" spans="1:10" x14ac:dyDescent="0.55000000000000004">
      <c r="A1479" s="9">
        <v>44683</v>
      </c>
      <c r="B1479" s="10">
        <f>YEAR(A1479)</f>
        <v>2022</v>
      </c>
      <c r="C1479" s="9">
        <v>44683</v>
      </c>
      <c r="D1479" s="8" t="s">
        <v>9</v>
      </c>
      <c r="E1479" s="11">
        <v>90.14</v>
      </c>
      <c r="F1479" s="8" t="s">
        <v>10</v>
      </c>
      <c r="G1479" s="8" t="s">
        <v>876</v>
      </c>
      <c r="I1479">
        <f>H1479/E1479</f>
        <v>0</v>
      </c>
    </row>
    <row r="1480" spans="1:10" x14ac:dyDescent="0.55000000000000004">
      <c r="A1480" s="9">
        <v>44000</v>
      </c>
      <c r="B1480" s="10">
        <f>YEAR(A1480)</f>
        <v>2020</v>
      </c>
      <c r="C1480" s="9">
        <v>43719</v>
      </c>
      <c r="D1480" s="8" t="s">
        <v>9</v>
      </c>
      <c r="E1480" s="11">
        <v>90.1</v>
      </c>
      <c r="F1480" s="8" t="s">
        <v>10</v>
      </c>
      <c r="G1480" s="8" t="s">
        <v>877</v>
      </c>
      <c r="I1480">
        <f>H1480/E1480</f>
        <v>0</v>
      </c>
    </row>
    <row r="1481" spans="1:10" x14ac:dyDescent="0.55000000000000004">
      <c r="A1481" s="13">
        <v>44146</v>
      </c>
      <c r="B1481" s="14">
        <v>44146</v>
      </c>
      <c r="C1481" s="13"/>
      <c r="D1481" s="12"/>
      <c r="E1481" s="15">
        <v>1526.87</v>
      </c>
      <c r="F1481" s="12" t="s">
        <v>10</v>
      </c>
      <c r="G1481" s="12"/>
      <c r="I1481">
        <f>H1481/E1481</f>
        <v>0</v>
      </c>
    </row>
    <row r="1482" spans="1:10" x14ac:dyDescent="0.55000000000000004">
      <c r="A1482" s="9">
        <v>43385</v>
      </c>
      <c r="B1482" s="10">
        <f>YEAR(A1482)</f>
        <v>2018</v>
      </c>
      <c r="C1482" s="9">
        <v>43381</v>
      </c>
      <c r="D1482" s="8" t="s">
        <v>9</v>
      </c>
      <c r="E1482" s="11">
        <v>90</v>
      </c>
      <c r="F1482" s="8" t="s">
        <v>10</v>
      </c>
      <c r="G1482" s="8" t="s">
        <v>878</v>
      </c>
      <c r="I1482">
        <f>H1482/E1482</f>
        <v>0</v>
      </c>
      <c r="J1482" t="s">
        <v>879</v>
      </c>
    </row>
    <row r="1483" spans="1:10" x14ac:dyDescent="0.55000000000000004">
      <c r="A1483" s="9">
        <v>43385</v>
      </c>
      <c r="B1483" s="10">
        <f>YEAR(A1483)</f>
        <v>2018</v>
      </c>
      <c r="C1483" s="9">
        <v>43381</v>
      </c>
      <c r="D1483" s="8" t="s">
        <v>9</v>
      </c>
      <c r="E1483" s="11">
        <v>90</v>
      </c>
      <c r="F1483" s="8" t="s">
        <v>10</v>
      </c>
      <c r="G1483" s="8" t="s">
        <v>880</v>
      </c>
      <c r="I1483">
        <f>H1483/E1483</f>
        <v>0</v>
      </c>
    </row>
    <row r="1484" spans="1:10" x14ac:dyDescent="0.55000000000000004">
      <c r="A1484" s="13">
        <v>44147</v>
      </c>
      <c r="B1484" s="14">
        <v>44147</v>
      </c>
      <c r="C1484" s="13"/>
      <c r="D1484" s="12"/>
      <c r="E1484" s="15">
        <v>174.6</v>
      </c>
      <c r="F1484" s="12" t="s">
        <v>10</v>
      </c>
      <c r="G1484" s="12"/>
      <c r="I1484">
        <f>H1484/E1484</f>
        <v>0</v>
      </c>
    </row>
    <row r="1485" spans="1:10" x14ac:dyDescent="0.55000000000000004">
      <c r="A1485" s="9">
        <v>43402</v>
      </c>
      <c r="B1485" s="10">
        <f>YEAR(A1485)</f>
        <v>2018</v>
      </c>
      <c r="C1485" s="9">
        <v>43397</v>
      </c>
      <c r="D1485" s="8" t="s">
        <v>9</v>
      </c>
      <c r="E1485" s="11">
        <v>90</v>
      </c>
      <c r="F1485" s="8" t="s">
        <v>10</v>
      </c>
      <c r="G1485" s="8" t="s">
        <v>881</v>
      </c>
      <c r="I1485">
        <f>H1485/E1485</f>
        <v>0</v>
      </c>
    </row>
    <row r="1486" spans="1:10" x14ac:dyDescent="0.55000000000000004">
      <c r="A1486" s="9">
        <v>44620</v>
      </c>
      <c r="B1486" s="10">
        <f>YEAR(A1486)</f>
        <v>2022</v>
      </c>
      <c r="C1486" s="9">
        <v>44606</v>
      </c>
      <c r="D1486" s="8" t="s">
        <v>9</v>
      </c>
      <c r="E1486" s="11">
        <v>90</v>
      </c>
      <c r="F1486" s="8" t="s">
        <v>10</v>
      </c>
      <c r="G1486" s="8" t="s">
        <v>882</v>
      </c>
      <c r="I1486">
        <f>H1486/E1486</f>
        <v>0</v>
      </c>
    </row>
    <row r="1487" spans="1:10" x14ac:dyDescent="0.55000000000000004">
      <c r="A1487" s="13">
        <v>44148</v>
      </c>
      <c r="B1487" s="14">
        <v>44148</v>
      </c>
      <c r="C1487" s="13"/>
      <c r="D1487" s="12"/>
      <c r="E1487" s="15">
        <v>190.3</v>
      </c>
      <c r="F1487" s="12" t="s">
        <v>10</v>
      </c>
      <c r="G1487" s="12"/>
      <c r="I1487">
        <f>H1487/E1487</f>
        <v>0</v>
      </c>
    </row>
    <row r="1488" spans="1:10" x14ac:dyDescent="0.55000000000000004">
      <c r="A1488" s="9">
        <v>43811</v>
      </c>
      <c r="B1488" s="10">
        <f>YEAR(A1488)</f>
        <v>2019</v>
      </c>
      <c r="C1488" s="9">
        <v>43811</v>
      </c>
      <c r="D1488" s="8" t="s">
        <v>9</v>
      </c>
      <c r="E1488" s="11">
        <v>89.99</v>
      </c>
      <c r="F1488" s="8" t="s">
        <v>10</v>
      </c>
      <c r="G1488" s="8" t="s">
        <v>883</v>
      </c>
      <c r="I1488">
        <f>H1488/E1488</f>
        <v>0</v>
      </c>
    </row>
    <row r="1489" spans="1:10" x14ac:dyDescent="0.55000000000000004">
      <c r="A1489" s="9">
        <v>43808</v>
      </c>
      <c r="B1489" s="10">
        <f>YEAR(A1489)</f>
        <v>2019</v>
      </c>
      <c r="C1489" s="9">
        <v>43805</v>
      </c>
      <c r="D1489" s="8" t="s">
        <v>9</v>
      </c>
      <c r="E1489" s="11">
        <v>89.69</v>
      </c>
      <c r="F1489" s="8" t="s">
        <v>10</v>
      </c>
      <c r="G1489" s="8" t="s">
        <v>884</v>
      </c>
      <c r="I1489">
        <f>H1489/E1489</f>
        <v>0</v>
      </c>
    </row>
    <row r="1490" spans="1:10" x14ac:dyDescent="0.55000000000000004">
      <c r="A1490" s="13">
        <v>44151</v>
      </c>
      <c r="B1490" s="14">
        <v>44151</v>
      </c>
      <c r="C1490" s="13"/>
      <c r="D1490" s="12"/>
      <c r="E1490" s="15">
        <v>85.46</v>
      </c>
      <c r="F1490" s="12" t="s">
        <v>10</v>
      </c>
      <c r="G1490" s="12"/>
      <c r="I1490">
        <f>H1490/E1490</f>
        <v>0</v>
      </c>
    </row>
    <row r="1491" spans="1:10" x14ac:dyDescent="0.55000000000000004">
      <c r="A1491" s="9">
        <v>44218</v>
      </c>
      <c r="B1491" s="10">
        <f>YEAR(A1491)</f>
        <v>2021</v>
      </c>
      <c r="C1491" s="9">
        <v>44218</v>
      </c>
      <c r="D1491" s="8" t="s">
        <v>9</v>
      </c>
      <c r="E1491" s="11">
        <v>89.62</v>
      </c>
      <c r="F1491" s="8" t="s">
        <v>10</v>
      </c>
      <c r="G1491" s="8" t="s">
        <v>885</v>
      </c>
      <c r="I1491">
        <f>H1491/E1491</f>
        <v>0</v>
      </c>
    </row>
    <row r="1492" spans="1:10" x14ac:dyDescent="0.55000000000000004">
      <c r="A1492" s="13">
        <v>44152</v>
      </c>
      <c r="B1492" s="14">
        <v>44152</v>
      </c>
      <c r="C1492" s="13"/>
      <c r="D1492" s="12"/>
      <c r="E1492" s="15">
        <v>282.31</v>
      </c>
      <c r="F1492" s="12" t="s">
        <v>10</v>
      </c>
      <c r="G1492" s="12"/>
      <c r="I1492">
        <f>H1492/E1492</f>
        <v>0</v>
      </c>
    </row>
    <row r="1493" spans="1:10" x14ac:dyDescent="0.55000000000000004">
      <c r="A1493" s="9">
        <v>44227</v>
      </c>
      <c r="B1493" s="10">
        <f>YEAR(A1493)</f>
        <v>2021</v>
      </c>
      <c r="C1493" s="9">
        <v>44271</v>
      </c>
      <c r="D1493" s="8" t="s">
        <v>9</v>
      </c>
      <c r="E1493" s="11">
        <v>89.62</v>
      </c>
      <c r="F1493" s="8" t="s">
        <v>10</v>
      </c>
      <c r="G1493" s="8" t="s">
        <v>490</v>
      </c>
      <c r="I1493">
        <f>H1493/E1493</f>
        <v>0</v>
      </c>
      <c r="J1493" t="s">
        <v>879</v>
      </c>
    </row>
    <row r="1494" spans="1:10" x14ac:dyDescent="0.55000000000000004">
      <c r="A1494" s="13">
        <v>44153</v>
      </c>
      <c r="B1494" s="14">
        <v>44153</v>
      </c>
      <c r="C1494" s="13"/>
      <c r="D1494" s="12"/>
      <c r="E1494" s="15">
        <v>195.93</v>
      </c>
      <c r="F1494" s="12" t="s">
        <v>10</v>
      </c>
      <c r="G1494" s="12"/>
      <c r="I1494">
        <f>H1494/E1494</f>
        <v>0</v>
      </c>
    </row>
    <row r="1495" spans="1:10" x14ac:dyDescent="0.55000000000000004">
      <c r="A1495" s="9">
        <v>44078</v>
      </c>
      <c r="B1495" s="10">
        <f>YEAR(A1495)</f>
        <v>2020</v>
      </c>
      <c r="C1495" s="9">
        <v>44078</v>
      </c>
      <c r="D1495" s="8" t="s">
        <v>9</v>
      </c>
      <c r="E1495" s="11">
        <v>89.38</v>
      </c>
      <c r="F1495" s="8" t="s">
        <v>10</v>
      </c>
      <c r="G1495" s="8" t="s">
        <v>886</v>
      </c>
      <c r="I1495">
        <f>H1495/E1495</f>
        <v>0</v>
      </c>
    </row>
    <row r="1496" spans="1:10" x14ac:dyDescent="0.55000000000000004">
      <c r="A1496" s="13">
        <v>44154</v>
      </c>
      <c r="B1496" s="14">
        <v>44154</v>
      </c>
      <c r="C1496" s="13"/>
      <c r="D1496" s="12"/>
      <c r="E1496" s="15">
        <v>37.18</v>
      </c>
      <c r="F1496" s="12" t="s">
        <v>10</v>
      </c>
      <c r="G1496" s="12"/>
      <c r="I1496">
        <f>H1496/E1496</f>
        <v>0</v>
      </c>
    </row>
    <row r="1497" spans="1:10" x14ac:dyDescent="0.55000000000000004">
      <c r="A1497" s="9">
        <v>44383</v>
      </c>
      <c r="B1497" s="10">
        <f>YEAR(A1497)</f>
        <v>2021</v>
      </c>
      <c r="C1497" s="9">
        <v>44383</v>
      </c>
      <c r="D1497" s="8" t="s">
        <v>9</v>
      </c>
      <c r="E1497" s="11">
        <v>89.21</v>
      </c>
      <c r="F1497" s="8" t="s">
        <v>10</v>
      </c>
      <c r="G1497" s="8" t="s">
        <v>887</v>
      </c>
      <c r="I1497">
        <f>H1497/E1497</f>
        <v>0</v>
      </c>
    </row>
    <row r="1498" spans="1:10" x14ac:dyDescent="0.55000000000000004">
      <c r="A1498" s="13">
        <v>44155</v>
      </c>
      <c r="B1498" s="14">
        <v>44155</v>
      </c>
      <c r="C1498" s="13"/>
      <c r="D1498" s="12"/>
      <c r="E1498" s="15">
        <v>134.4</v>
      </c>
      <c r="F1498" s="12" t="s">
        <v>10</v>
      </c>
      <c r="G1498" s="12"/>
      <c r="I1498">
        <f>H1498/E1498</f>
        <v>0</v>
      </c>
    </row>
    <row r="1499" spans="1:10" x14ac:dyDescent="0.55000000000000004">
      <c r="A1499" s="9">
        <v>44259</v>
      </c>
      <c r="B1499" s="10">
        <f t="shared" ref="B1499:B1506" si="39">YEAR(A1499)</f>
        <v>2021</v>
      </c>
      <c r="C1499" s="9">
        <v>44182</v>
      </c>
      <c r="D1499" s="8" t="s">
        <v>9</v>
      </c>
      <c r="E1499" s="11">
        <v>89</v>
      </c>
      <c r="F1499" s="8" t="s">
        <v>10</v>
      </c>
      <c r="G1499" s="8" t="s">
        <v>888</v>
      </c>
      <c r="I1499">
        <f>H1499/E1499</f>
        <v>0</v>
      </c>
    </row>
    <row r="1500" spans="1:10" x14ac:dyDescent="0.55000000000000004">
      <c r="A1500" s="9">
        <v>44259</v>
      </c>
      <c r="B1500" s="10">
        <f t="shared" si="39"/>
        <v>2021</v>
      </c>
      <c r="C1500" s="9">
        <v>44182</v>
      </c>
      <c r="D1500" s="8" t="s">
        <v>9</v>
      </c>
      <c r="E1500" s="11">
        <v>89</v>
      </c>
      <c r="F1500" s="8" t="s">
        <v>10</v>
      </c>
      <c r="G1500" s="8" t="s">
        <v>889</v>
      </c>
      <c r="I1500">
        <f>H1500/E1500</f>
        <v>0</v>
      </c>
    </row>
    <row r="1501" spans="1:10" x14ac:dyDescent="0.55000000000000004">
      <c r="A1501" s="9">
        <v>43230</v>
      </c>
      <c r="B1501" s="10">
        <f t="shared" si="39"/>
        <v>2018</v>
      </c>
      <c r="C1501" s="9">
        <v>43222</v>
      </c>
      <c r="D1501" s="8" t="s">
        <v>9</v>
      </c>
      <c r="E1501" s="11">
        <v>88.39</v>
      </c>
      <c r="F1501" s="8" t="s">
        <v>10</v>
      </c>
      <c r="G1501" s="8" t="s">
        <v>890</v>
      </c>
      <c r="I1501">
        <f>H1501/E1501</f>
        <v>0</v>
      </c>
    </row>
    <row r="1502" spans="1:10" x14ac:dyDescent="0.55000000000000004">
      <c r="A1502" s="9">
        <v>44869</v>
      </c>
      <c r="B1502" s="10">
        <f t="shared" si="39"/>
        <v>2022</v>
      </c>
      <c r="C1502" s="9">
        <v>44858</v>
      </c>
      <c r="D1502" s="8" t="s">
        <v>9</v>
      </c>
      <c r="E1502" s="11">
        <v>88</v>
      </c>
      <c r="F1502" s="8" t="s">
        <v>10</v>
      </c>
      <c r="G1502" s="8" t="s">
        <v>891</v>
      </c>
      <c r="I1502">
        <f>H1502/E1502</f>
        <v>0</v>
      </c>
      <c r="J1502" t="s">
        <v>812</v>
      </c>
    </row>
    <row r="1503" spans="1:10" x14ac:dyDescent="0.55000000000000004">
      <c r="A1503" s="9">
        <v>44617</v>
      </c>
      <c r="B1503" s="10">
        <f t="shared" si="39"/>
        <v>2022</v>
      </c>
      <c r="C1503" s="9">
        <v>44579</v>
      </c>
      <c r="D1503" s="8" t="s">
        <v>9</v>
      </c>
      <c r="E1503" s="11">
        <v>87.75</v>
      </c>
      <c r="F1503" s="8" t="s">
        <v>10</v>
      </c>
      <c r="G1503" s="8" t="s">
        <v>892</v>
      </c>
      <c r="I1503">
        <f>H1503/E1503</f>
        <v>0</v>
      </c>
    </row>
    <row r="1504" spans="1:10" x14ac:dyDescent="0.55000000000000004">
      <c r="A1504" s="9">
        <v>43850</v>
      </c>
      <c r="B1504" s="10">
        <f t="shared" si="39"/>
        <v>2020</v>
      </c>
      <c r="C1504" s="9">
        <v>43846</v>
      </c>
      <c r="D1504" s="8" t="s">
        <v>9</v>
      </c>
      <c r="E1504" s="11">
        <v>86.4</v>
      </c>
      <c r="F1504" s="8" t="s">
        <v>10</v>
      </c>
      <c r="G1504" s="8" t="s">
        <v>893</v>
      </c>
      <c r="I1504">
        <f>H1504/E1504</f>
        <v>0</v>
      </c>
    </row>
    <row r="1505" spans="1:10" x14ac:dyDescent="0.55000000000000004">
      <c r="A1505" s="9">
        <v>44882</v>
      </c>
      <c r="B1505" s="10">
        <f t="shared" si="39"/>
        <v>2022</v>
      </c>
      <c r="C1505" s="9">
        <v>44880</v>
      </c>
      <c r="D1505" s="8" t="s">
        <v>9</v>
      </c>
      <c r="E1505" s="11">
        <v>85.84</v>
      </c>
      <c r="F1505" s="8" t="s">
        <v>10</v>
      </c>
      <c r="G1505" s="8" t="s">
        <v>894</v>
      </c>
      <c r="I1505">
        <f>H1505/E1505</f>
        <v>0</v>
      </c>
    </row>
    <row r="1506" spans="1:10" x14ac:dyDescent="0.55000000000000004">
      <c r="A1506" s="9">
        <v>43353</v>
      </c>
      <c r="B1506" s="10">
        <f t="shared" si="39"/>
        <v>2018</v>
      </c>
      <c r="C1506" s="9">
        <v>43346</v>
      </c>
      <c r="D1506" s="8" t="s">
        <v>9</v>
      </c>
      <c r="E1506" s="11">
        <v>85.8</v>
      </c>
      <c r="F1506" s="8" t="s">
        <v>10</v>
      </c>
      <c r="G1506" s="8" t="s">
        <v>895</v>
      </c>
      <c r="I1506">
        <f>H1506/E1506</f>
        <v>0</v>
      </c>
    </row>
    <row r="1507" spans="1:10" x14ac:dyDescent="0.55000000000000004">
      <c r="A1507" s="13">
        <v>44158</v>
      </c>
      <c r="B1507" s="14">
        <v>44158</v>
      </c>
      <c r="C1507" s="13"/>
      <c r="D1507" s="12"/>
      <c r="E1507" s="15">
        <v>623.97</v>
      </c>
      <c r="F1507" s="12" t="s">
        <v>10</v>
      </c>
      <c r="G1507" s="12"/>
      <c r="I1507">
        <f>H1507/E1507</f>
        <v>0</v>
      </c>
    </row>
    <row r="1508" spans="1:10" x14ac:dyDescent="0.55000000000000004">
      <c r="A1508" s="9">
        <v>43735</v>
      </c>
      <c r="B1508" s="10">
        <f>YEAR(A1508)</f>
        <v>2019</v>
      </c>
      <c r="C1508" s="9">
        <v>43728</v>
      </c>
      <c r="D1508" s="8" t="s">
        <v>9</v>
      </c>
      <c r="E1508" s="11">
        <v>85.77</v>
      </c>
      <c r="F1508" s="8" t="s">
        <v>10</v>
      </c>
      <c r="G1508" s="8" t="s">
        <v>896</v>
      </c>
      <c r="I1508">
        <f>H1508/E1508</f>
        <v>0</v>
      </c>
      <c r="J1508" t="s">
        <v>897</v>
      </c>
    </row>
    <row r="1509" spans="1:10" x14ac:dyDescent="0.55000000000000004">
      <c r="A1509" s="13">
        <v>44159</v>
      </c>
      <c r="B1509" s="14">
        <v>44159</v>
      </c>
      <c r="C1509" s="13"/>
      <c r="D1509" s="12"/>
      <c r="E1509" s="15">
        <v>31.99</v>
      </c>
      <c r="F1509" s="12" t="s">
        <v>10</v>
      </c>
      <c r="G1509" s="12"/>
      <c r="I1509">
        <f>H1509/E1509</f>
        <v>0</v>
      </c>
    </row>
    <row r="1510" spans="1:10" x14ac:dyDescent="0.55000000000000004">
      <c r="A1510" s="9">
        <v>44487</v>
      </c>
      <c r="B1510" s="10">
        <f>YEAR(A1510)</f>
        <v>2021</v>
      </c>
      <c r="C1510" s="9">
        <v>44484</v>
      </c>
      <c r="D1510" s="8" t="s">
        <v>9</v>
      </c>
      <c r="E1510" s="11">
        <v>85.66</v>
      </c>
      <c r="F1510" s="8" t="s">
        <v>10</v>
      </c>
      <c r="G1510" s="8" t="s">
        <v>898</v>
      </c>
      <c r="I1510">
        <f>H1510/E1510</f>
        <v>0</v>
      </c>
    </row>
    <row r="1511" spans="1:10" x14ac:dyDescent="0.55000000000000004">
      <c r="A1511" s="13">
        <v>44160</v>
      </c>
      <c r="B1511" s="14">
        <v>44160</v>
      </c>
      <c r="C1511" s="13"/>
      <c r="D1511" s="12"/>
      <c r="E1511" s="15">
        <v>57.89</v>
      </c>
      <c r="F1511" s="12" t="s">
        <v>10</v>
      </c>
      <c r="G1511" s="12"/>
      <c r="I1511">
        <f>H1511/E1511</f>
        <v>0</v>
      </c>
    </row>
    <row r="1512" spans="1:10" x14ac:dyDescent="0.55000000000000004">
      <c r="A1512" s="9">
        <v>44799</v>
      </c>
      <c r="B1512" s="10">
        <f>YEAR(A1512)</f>
        <v>2022</v>
      </c>
      <c r="C1512" s="9">
        <v>44799</v>
      </c>
      <c r="D1512" s="8" t="s">
        <v>9</v>
      </c>
      <c r="E1512" s="11">
        <v>85.53</v>
      </c>
      <c r="F1512" s="8" t="s">
        <v>10</v>
      </c>
      <c r="G1512" s="8" t="s">
        <v>899</v>
      </c>
      <c r="I1512">
        <f>H1512/E1512</f>
        <v>0</v>
      </c>
    </row>
    <row r="1513" spans="1:10" x14ac:dyDescent="0.55000000000000004">
      <c r="A1513" s="9">
        <v>44117</v>
      </c>
      <c r="B1513" s="10">
        <f>YEAR(A1513)</f>
        <v>2020</v>
      </c>
      <c r="C1513" s="9">
        <v>44111</v>
      </c>
      <c r="D1513" s="8" t="s">
        <v>9</v>
      </c>
      <c r="E1513" s="11">
        <v>85</v>
      </c>
      <c r="F1513" s="8" t="s">
        <v>10</v>
      </c>
      <c r="G1513" s="8" t="s">
        <v>900</v>
      </c>
      <c r="I1513">
        <f>H1513/E1513</f>
        <v>0</v>
      </c>
    </row>
    <row r="1514" spans="1:10" x14ac:dyDescent="0.55000000000000004">
      <c r="A1514" s="13">
        <v>44161</v>
      </c>
      <c r="B1514" s="14">
        <v>44161</v>
      </c>
      <c r="C1514" s="13"/>
      <c r="D1514" s="12"/>
      <c r="E1514" s="15">
        <v>257.82</v>
      </c>
      <c r="F1514" s="12" t="s">
        <v>10</v>
      </c>
      <c r="G1514" s="12"/>
      <c r="I1514">
        <f>H1514/E1514</f>
        <v>0</v>
      </c>
    </row>
    <row r="1515" spans="1:10" x14ac:dyDescent="0.55000000000000004">
      <c r="A1515" s="9">
        <v>43594</v>
      </c>
      <c r="B1515" s="10">
        <f>YEAR(A1515)</f>
        <v>2019</v>
      </c>
      <c r="C1515" s="9">
        <v>43493</v>
      </c>
      <c r="D1515" s="8" t="s">
        <v>9</v>
      </c>
      <c r="E1515" s="11">
        <v>84.84</v>
      </c>
      <c r="F1515" s="8" t="s">
        <v>10</v>
      </c>
      <c r="G1515" s="8" t="s">
        <v>1651</v>
      </c>
      <c r="I1515">
        <f>H1515/E1515</f>
        <v>0</v>
      </c>
      <c r="J1515" t="s">
        <v>901</v>
      </c>
    </row>
    <row r="1516" spans="1:10" x14ac:dyDescent="0.55000000000000004">
      <c r="A1516" s="9">
        <v>43747</v>
      </c>
      <c r="B1516" s="10">
        <f>YEAR(A1516)</f>
        <v>2019</v>
      </c>
      <c r="C1516" s="9">
        <v>43734</v>
      </c>
      <c r="D1516" s="8" t="s">
        <v>9</v>
      </c>
      <c r="E1516" s="11">
        <v>84.8</v>
      </c>
      <c r="F1516" s="8" t="s">
        <v>10</v>
      </c>
      <c r="G1516" s="8" t="s">
        <v>902</v>
      </c>
      <c r="I1516">
        <f>H1516/E1516</f>
        <v>0</v>
      </c>
    </row>
    <row r="1517" spans="1:10" x14ac:dyDescent="0.55000000000000004">
      <c r="A1517" s="13">
        <v>44165</v>
      </c>
      <c r="B1517" s="14">
        <v>44165</v>
      </c>
      <c r="C1517" s="13"/>
      <c r="D1517" s="12"/>
      <c r="E1517" s="15">
        <v>33.11</v>
      </c>
      <c r="F1517" s="12" t="s">
        <v>10</v>
      </c>
      <c r="G1517" s="12"/>
      <c r="I1517">
        <f>H1517/E1517</f>
        <v>0</v>
      </c>
    </row>
    <row r="1518" spans="1:10" x14ac:dyDescent="0.55000000000000004">
      <c r="A1518" s="9">
        <v>43165</v>
      </c>
      <c r="B1518" s="10">
        <f>YEAR(A1518)</f>
        <v>2018</v>
      </c>
      <c r="C1518" s="9">
        <v>43159</v>
      </c>
      <c r="D1518" s="8" t="s">
        <v>9</v>
      </c>
      <c r="E1518" s="11">
        <v>84.68</v>
      </c>
      <c r="F1518" s="8" t="s">
        <v>10</v>
      </c>
      <c r="G1518" s="8" t="s">
        <v>903</v>
      </c>
      <c r="I1518">
        <f>H1518/E1518</f>
        <v>0</v>
      </c>
    </row>
    <row r="1519" spans="1:10" x14ac:dyDescent="0.55000000000000004">
      <c r="A1519" s="13">
        <v>44166</v>
      </c>
      <c r="B1519" s="14">
        <v>44166</v>
      </c>
      <c r="C1519" s="13"/>
      <c r="D1519" s="12"/>
      <c r="E1519" s="15">
        <v>12.6</v>
      </c>
      <c r="F1519" s="12" t="s">
        <v>10</v>
      </c>
      <c r="G1519" s="12"/>
      <c r="I1519">
        <f>H1519/E1519</f>
        <v>0</v>
      </c>
    </row>
    <row r="1520" spans="1:10" x14ac:dyDescent="0.55000000000000004">
      <c r="A1520" s="9">
        <v>43395</v>
      </c>
      <c r="B1520" s="10">
        <f>YEAR(A1520)</f>
        <v>2018</v>
      </c>
      <c r="C1520" s="9">
        <v>43377</v>
      </c>
      <c r="D1520" s="8" t="s">
        <v>9</v>
      </c>
      <c r="E1520" s="11">
        <v>84</v>
      </c>
      <c r="F1520" s="8" t="s">
        <v>10</v>
      </c>
      <c r="G1520" s="8" t="s">
        <v>904</v>
      </c>
      <c r="I1520">
        <f>H1520/E1520</f>
        <v>0</v>
      </c>
    </row>
    <row r="1521" spans="1:10" x14ac:dyDescent="0.55000000000000004">
      <c r="A1521" s="9">
        <v>43395</v>
      </c>
      <c r="B1521" s="10">
        <f>YEAR(A1521)</f>
        <v>2018</v>
      </c>
      <c r="C1521" s="9">
        <v>43377</v>
      </c>
      <c r="D1521" s="8" t="s">
        <v>9</v>
      </c>
      <c r="E1521" s="11">
        <v>84</v>
      </c>
      <c r="F1521" s="8" t="s">
        <v>10</v>
      </c>
      <c r="G1521" s="8" t="s">
        <v>904</v>
      </c>
      <c r="I1521">
        <f>H1521/E1521</f>
        <v>0</v>
      </c>
    </row>
    <row r="1522" spans="1:10" x14ac:dyDescent="0.55000000000000004">
      <c r="A1522" s="9">
        <v>43173</v>
      </c>
      <c r="B1522" s="10">
        <f>YEAR(A1522)</f>
        <v>2018</v>
      </c>
      <c r="C1522" s="9">
        <v>43164</v>
      </c>
      <c r="D1522" s="8" t="s">
        <v>9</v>
      </c>
      <c r="E1522" s="11">
        <v>83.98</v>
      </c>
      <c r="F1522" s="8" t="s">
        <v>10</v>
      </c>
      <c r="G1522" s="8" t="s">
        <v>905</v>
      </c>
      <c r="I1522">
        <f>H1522/E1522</f>
        <v>0</v>
      </c>
    </row>
    <row r="1523" spans="1:10" x14ac:dyDescent="0.55000000000000004">
      <c r="A1523" s="9">
        <v>44617</v>
      </c>
      <c r="B1523" s="10">
        <f>YEAR(A1523)</f>
        <v>2022</v>
      </c>
      <c r="C1523" s="9">
        <v>44579</v>
      </c>
      <c r="D1523" s="8" t="s">
        <v>9</v>
      </c>
      <c r="E1523" s="11">
        <v>83.8</v>
      </c>
      <c r="F1523" s="8" t="s">
        <v>10</v>
      </c>
      <c r="G1523" s="8" t="s">
        <v>906</v>
      </c>
      <c r="I1523">
        <f>H1523/E1523</f>
        <v>0</v>
      </c>
    </row>
    <row r="1524" spans="1:10" x14ac:dyDescent="0.55000000000000004">
      <c r="A1524" s="13">
        <v>44167</v>
      </c>
      <c r="B1524" s="14">
        <v>44167</v>
      </c>
      <c r="C1524" s="13"/>
      <c r="D1524" s="12"/>
      <c r="E1524" s="15">
        <v>131.49</v>
      </c>
      <c r="F1524" s="12" t="s">
        <v>10</v>
      </c>
      <c r="G1524" s="12"/>
      <c r="I1524">
        <f>H1524/E1524</f>
        <v>0</v>
      </c>
    </row>
    <row r="1525" spans="1:10" x14ac:dyDescent="0.55000000000000004">
      <c r="A1525" s="9">
        <v>44754</v>
      </c>
      <c r="B1525" s="10">
        <f>YEAR(A1525)</f>
        <v>2022</v>
      </c>
      <c r="C1525" s="9">
        <v>44739</v>
      </c>
      <c r="D1525" s="8" t="s">
        <v>9</v>
      </c>
      <c r="E1525" s="11">
        <v>83.67</v>
      </c>
      <c r="F1525" s="8" t="s">
        <v>10</v>
      </c>
      <c r="G1525" s="8" t="s">
        <v>907</v>
      </c>
      <c r="I1525">
        <f>H1525/E1525</f>
        <v>0</v>
      </c>
    </row>
    <row r="1526" spans="1:10" x14ac:dyDescent="0.55000000000000004">
      <c r="A1526" s="13">
        <v>44172</v>
      </c>
      <c r="B1526" s="14">
        <v>44172</v>
      </c>
      <c r="C1526" s="13"/>
      <c r="D1526" s="12"/>
      <c r="E1526" s="15">
        <v>3593.83</v>
      </c>
      <c r="F1526" s="12" t="s">
        <v>10</v>
      </c>
      <c r="G1526" s="12"/>
      <c r="I1526">
        <f>H1526/E1526</f>
        <v>0</v>
      </c>
    </row>
    <row r="1527" spans="1:10" x14ac:dyDescent="0.55000000000000004">
      <c r="A1527" s="9">
        <v>44754</v>
      </c>
      <c r="B1527" s="10">
        <f>YEAR(A1527)</f>
        <v>2022</v>
      </c>
      <c r="C1527" s="9">
        <v>44739</v>
      </c>
      <c r="D1527" s="8" t="s">
        <v>9</v>
      </c>
      <c r="E1527" s="11">
        <v>83.67</v>
      </c>
      <c r="F1527" s="8" t="s">
        <v>10</v>
      </c>
      <c r="G1527" s="8" t="s">
        <v>907</v>
      </c>
      <c r="I1527">
        <f>H1527/E1527</f>
        <v>0</v>
      </c>
    </row>
    <row r="1528" spans="1:10" x14ac:dyDescent="0.55000000000000004">
      <c r="A1528" s="13">
        <v>44175</v>
      </c>
      <c r="B1528" s="14">
        <v>44175</v>
      </c>
      <c r="C1528" s="13"/>
      <c r="D1528" s="12"/>
      <c r="E1528" s="15">
        <v>278.16000000000003</v>
      </c>
      <c r="F1528" s="12" t="s">
        <v>10</v>
      </c>
      <c r="G1528" s="12"/>
      <c r="I1528">
        <f>H1528/E1528</f>
        <v>0</v>
      </c>
    </row>
    <row r="1529" spans="1:10" x14ac:dyDescent="0.55000000000000004">
      <c r="A1529" s="9">
        <v>43850</v>
      </c>
      <c r="B1529" s="10">
        <f>YEAR(A1529)</f>
        <v>2020</v>
      </c>
      <c r="C1529" s="9">
        <v>43846</v>
      </c>
      <c r="D1529" s="8" t="s">
        <v>9</v>
      </c>
      <c r="E1529" s="11">
        <v>83.52</v>
      </c>
      <c r="F1529" s="8" t="s">
        <v>10</v>
      </c>
      <c r="G1529" s="8" t="s">
        <v>908</v>
      </c>
      <c r="I1529">
        <f>H1529/E1529</f>
        <v>0</v>
      </c>
    </row>
    <row r="1530" spans="1:10" x14ac:dyDescent="0.55000000000000004">
      <c r="A1530" s="9">
        <v>44552</v>
      </c>
      <c r="B1530" s="10">
        <f>YEAR(A1530)</f>
        <v>2021</v>
      </c>
      <c r="C1530" s="9">
        <v>44550</v>
      </c>
      <c r="D1530" s="8" t="s">
        <v>9</v>
      </c>
      <c r="E1530" s="11">
        <v>83.5</v>
      </c>
      <c r="F1530" s="8" t="s">
        <v>10</v>
      </c>
      <c r="G1530" s="8" t="s">
        <v>909</v>
      </c>
      <c r="I1530">
        <f>H1530/E1530</f>
        <v>0</v>
      </c>
    </row>
    <row r="1531" spans="1:10" x14ac:dyDescent="0.55000000000000004">
      <c r="A1531" s="13">
        <v>44176</v>
      </c>
      <c r="B1531" s="14">
        <v>44176</v>
      </c>
      <c r="C1531" s="13"/>
      <c r="D1531" s="12"/>
      <c r="E1531" s="15">
        <v>271.04000000000002</v>
      </c>
      <c r="F1531" s="12" t="s">
        <v>10</v>
      </c>
      <c r="G1531" s="12"/>
      <c r="I1531">
        <f>H1531/E1531</f>
        <v>0</v>
      </c>
    </row>
    <row r="1532" spans="1:10" x14ac:dyDescent="0.55000000000000004">
      <c r="A1532" s="9">
        <v>44041</v>
      </c>
      <c r="B1532" s="10">
        <f>YEAR(A1532)</f>
        <v>2020</v>
      </c>
      <c r="C1532" s="9">
        <v>44038</v>
      </c>
      <c r="D1532" s="8" t="s">
        <v>9</v>
      </c>
      <c r="E1532" s="11">
        <v>83.4</v>
      </c>
      <c r="F1532" s="8" t="s">
        <v>10</v>
      </c>
      <c r="G1532" s="8" t="s">
        <v>910</v>
      </c>
      <c r="I1532">
        <f>H1532/E1532</f>
        <v>0</v>
      </c>
      <c r="J1532" t="s">
        <v>911</v>
      </c>
    </row>
    <row r="1533" spans="1:10" x14ac:dyDescent="0.55000000000000004">
      <c r="A1533" s="13">
        <v>44180</v>
      </c>
      <c r="B1533" s="14">
        <v>44180</v>
      </c>
      <c r="C1533" s="13"/>
      <c r="D1533" s="12"/>
      <c r="E1533" s="15">
        <v>-471.41</v>
      </c>
      <c r="F1533" s="12" t="s">
        <v>10</v>
      </c>
      <c r="G1533" s="12"/>
      <c r="I1533">
        <f>H1533/E1533</f>
        <v>0</v>
      </c>
    </row>
    <row r="1534" spans="1:10" x14ac:dyDescent="0.55000000000000004">
      <c r="A1534" s="9">
        <v>43761</v>
      </c>
      <c r="B1534" s="10">
        <f>YEAR(A1534)</f>
        <v>2019</v>
      </c>
      <c r="C1534" s="9">
        <v>43756</v>
      </c>
      <c r="D1534" s="8" t="s">
        <v>9</v>
      </c>
      <c r="E1534" s="11">
        <v>82.93</v>
      </c>
      <c r="F1534" s="8" t="s">
        <v>10</v>
      </c>
      <c r="G1534" s="8" t="s">
        <v>912</v>
      </c>
      <c r="I1534">
        <f>H1534/E1534</f>
        <v>0</v>
      </c>
      <c r="J1534" t="s">
        <v>913</v>
      </c>
    </row>
    <row r="1535" spans="1:10" x14ac:dyDescent="0.55000000000000004">
      <c r="A1535" s="9">
        <v>43766</v>
      </c>
      <c r="B1535" s="10">
        <f>YEAR(A1535)</f>
        <v>2019</v>
      </c>
      <c r="C1535" s="9">
        <v>43760</v>
      </c>
      <c r="D1535" s="8" t="s">
        <v>9</v>
      </c>
      <c r="E1535" s="11">
        <v>82.8</v>
      </c>
      <c r="F1535" s="8" t="s">
        <v>10</v>
      </c>
      <c r="G1535" s="8" t="s">
        <v>914</v>
      </c>
      <c r="I1535">
        <f>H1535/E1535</f>
        <v>0</v>
      </c>
    </row>
    <row r="1536" spans="1:10" x14ac:dyDescent="0.55000000000000004">
      <c r="A1536" s="9">
        <v>43319</v>
      </c>
      <c r="B1536" s="10">
        <f>YEAR(A1536)</f>
        <v>2018</v>
      </c>
      <c r="C1536" s="9">
        <v>43300</v>
      </c>
      <c r="D1536" s="8" t="s">
        <v>9</v>
      </c>
      <c r="E1536" s="11">
        <v>82.44</v>
      </c>
      <c r="F1536" s="8" t="s">
        <v>10</v>
      </c>
      <c r="G1536" s="8" t="s">
        <v>1652</v>
      </c>
      <c r="I1536">
        <f>H1536/E1536</f>
        <v>0</v>
      </c>
    </row>
    <row r="1537" spans="1:10" x14ac:dyDescent="0.55000000000000004">
      <c r="A1537" s="9">
        <v>43720</v>
      </c>
      <c r="B1537" s="10">
        <f>YEAR(A1537)</f>
        <v>2019</v>
      </c>
      <c r="C1537" s="9">
        <v>43720</v>
      </c>
      <c r="D1537" s="8" t="s">
        <v>9</v>
      </c>
      <c r="E1537" s="11">
        <v>82.26</v>
      </c>
      <c r="F1537" s="8" t="s">
        <v>10</v>
      </c>
      <c r="G1537" s="8" t="s">
        <v>915</v>
      </c>
      <c r="I1537">
        <f>H1537/E1537</f>
        <v>0</v>
      </c>
    </row>
    <row r="1538" spans="1:10" x14ac:dyDescent="0.55000000000000004">
      <c r="A1538" s="13">
        <v>44181</v>
      </c>
      <c r="B1538" s="14">
        <v>44181</v>
      </c>
      <c r="C1538" s="13"/>
      <c r="D1538" s="12"/>
      <c r="E1538" s="15">
        <v>274.63</v>
      </c>
      <c r="F1538" s="12" t="s">
        <v>10</v>
      </c>
      <c r="G1538" s="12"/>
      <c r="I1538">
        <f>H1538/E1538</f>
        <v>0</v>
      </c>
    </row>
    <row r="1539" spans="1:10" x14ac:dyDescent="0.55000000000000004">
      <c r="A1539" s="9">
        <v>44582</v>
      </c>
      <c r="B1539" s="10">
        <f>YEAR(A1539)</f>
        <v>2022</v>
      </c>
      <c r="C1539" s="9">
        <v>44578</v>
      </c>
      <c r="D1539" s="8" t="s">
        <v>9</v>
      </c>
      <c r="E1539" s="11">
        <v>82.26</v>
      </c>
      <c r="F1539" s="8" t="s">
        <v>10</v>
      </c>
      <c r="G1539" s="8" t="s">
        <v>916</v>
      </c>
      <c r="I1539">
        <f>H1539/E1539</f>
        <v>0</v>
      </c>
    </row>
    <row r="1540" spans="1:10" x14ac:dyDescent="0.55000000000000004">
      <c r="A1540" s="9">
        <v>43735</v>
      </c>
      <c r="B1540" s="10">
        <f>YEAR(A1540)</f>
        <v>2019</v>
      </c>
      <c r="C1540" s="9">
        <v>43728</v>
      </c>
      <c r="D1540" s="8" t="s">
        <v>9</v>
      </c>
      <c r="E1540" s="11">
        <v>82.08</v>
      </c>
      <c r="F1540" s="8" t="s">
        <v>10</v>
      </c>
      <c r="G1540" s="8" t="s">
        <v>917</v>
      </c>
      <c r="I1540">
        <f>H1540/E1540</f>
        <v>0</v>
      </c>
      <c r="J1540" t="s">
        <v>918</v>
      </c>
    </row>
    <row r="1541" spans="1:10" x14ac:dyDescent="0.55000000000000004">
      <c r="A1541" s="9">
        <v>43161</v>
      </c>
      <c r="B1541" s="10">
        <f>YEAR(A1541)</f>
        <v>2018</v>
      </c>
      <c r="C1541" s="9">
        <v>43157</v>
      </c>
      <c r="D1541" s="8" t="s">
        <v>9</v>
      </c>
      <c r="E1541" s="11">
        <v>82</v>
      </c>
      <c r="F1541" s="8" t="s">
        <v>10</v>
      </c>
      <c r="G1541" s="8" t="s">
        <v>919</v>
      </c>
      <c r="I1541">
        <f>H1541/E1541</f>
        <v>0</v>
      </c>
    </row>
    <row r="1542" spans="1:10" x14ac:dyDescent="0.55000000000000004">
      <c r="A1542" s="13">
        <v>44183</v>
      </c>
      <c r="B1542" s="14">
        <v>44183</v>
      </c>
      <c r="C1542" s="13"/>
      <c r="D1542" s="12"/>
      <c r="E1542" s="15">
        <v>3874.03</v>
      </c>
      <c r="F1542" s="12" t="s">
        <v>10</v>
      </c>
      <c r="G1542" s="12"/>
      <c r="I1542">
        <f>H1542/E1542</f>
        <v>0</v>
      </c>
    </row>
    <row r="1543" spans="1:10" x14ac:dyDescent="0.55000000000000004">
      <c r="A1543" s="9">
        <v>44405</v>
      </c>
      <c r="B1543" s="10">
        <f>YEAR(A1543)</f>
        <v>2021</v>
      </c>
      <c r="C1543" s="9">
        <v>44402</v>
      </c>
      <c r="D1543" s="8" t="s">
        <v>9</v>
      </c>
      <c r="E1543" s="11">
        <v>81.790000000000006</v>
      </c>
      <c r="F1543" s="8" t="s">
        <v>10</v>
      </c>
      <c r="G1543" s="8" t="s">
        <v>920</v>
      </c>
      <c r="I1543">
        <f>H1543/E1543</f>
        <v>0</v>
      </c>
    </row>
    <row r="1544" spans="1:10" x14ac:dyDescent="0.55000000000000004">
      <c r="A1544" s="13">
        <v>44188</v>
      </c>
      <c r="B1544" s="14">
        <v>44188</v>
      </c>
      <c r="C1544" s="13"/>
      <c r="D1544" s="12"/>
      <c r="E1544" s="15">
        <v>284.39999999999998</v>
      </c>
      <c r="F1544" s="12" t="s">
        <v>10</v>
      </c>
      <c r="G1544" s="12"/>
      <c r="I1544">
        <f>H1544/E1544</f>
        <v>0</v>
      </c>
    </row>
    <row r="1545" spans="1:10" x14ac:dyDescent="0.55000000000000004">
      <c r="A1545" s="9">
        <v>43747</v>
      </c>
      <c r="B1545" s="10">
        <f>YEAR(A1545)</f>
        <v>2019</v>
      </c>
      <c r="C1545" s="9">
        <v>43738</v>
      </c>
      <c r="D1545" s="8" t="s">
        <v>9</v>
      </c>
      <c r="E1545" s="11">
        <v>81.650000000000006</v>
      </c>
      <c r="F1545" s="8" t="s">
        <v>10</v>
      </c>
      <c r="G1545" s="8" t="s">
        <v>921</v>
      </c>
      <c r="I1545">
        <f>H1545/E1545</f>
        <v>0</v>
      </c>
    </row>
    <row r="1546" spans="1:10" x14ac:dyDescent="0.55000000000000004">
      <c r="A1546" s="13">
        <v>44193</v>
      </c>
      <c r="B1546" s="14">
        <v>44193</v>
      </c>
      <c r="C1546" s="13"/>
      <c r="D1546" s="12"/>
      <c r="E1546" s="15">
        <v>50</v>
      </c>
      <c r="F1546" s="12" t="s">
        <v>10</v>
      </c>
      <c r="G1546" s="12"/>
      <c r="I1546">
        <f>H1546/E1546</f>
        <v>0</v>
      </c>
    </row>
    <row r="1547" spans="1:10" x14ac:dyDescent="0.55000000000000004">
      <c r="A1547" s="9">
        <v>43265</v>
      </c>
      <c r="B1547" s="10">
        <f>YEAR(A1547)</f>
        <v>2018</v>
      </c>
      <c r="C1547" s="9">
        <v>43234</v>
      </c>
      <c r="D1547" s="8" t="s">
        <v>9</v>
      </c>
      <c r="E1547" s="11">
        <v>81.489999999999995</v>
      </c>
      <c r="F1547" s="8" t="s">
        <v>10</v>
      </c>
      <c r="G1547" s="8" t="s">
        <v>922</v>
      </c>
      <c r="I1547">
        <f>H1547/E1547</f>
        <v>0</v>
      </c>
    </row>
    <row r="1548" spans="1:10" x14ac:dyDescent="0.55000000000000004">
      <c r="A1548" s="13">
        <v>44194</v>
      </c>
      <c r="B1548" s="14">
        <v>44194</v>
      </c>
      <c r="C1548" s="13"/>
      <c r="D1548" s="12"/>
      <c r="E1548" s="15">
        <v>332.52</v>
      </c>
      <c r="F1548" s="12" t="s">
        <v>10</v>
      </c>
      <c r="G1548" s="12"/>
      <c r="I1548">
        <f>H1548/E1548</f>
        <v>0</v>
      </c>
    </row>
    <row r="1549" spans="1:10" x14ac:dyDescent="0.55000000000000004">
      <c r="A1549" s="9">
        <v>43158</v>
      </c>
      <c r="B1549" s="10">
        <f>YEAR(A1549)</f>
        <v>2018</v>
      </c>
      <c r="C1549" s="9">
        <v>43153</v>
      </c>
      <c r="D1549" s="8" t="s">
        <v>9</v>
      </c>
      <c r="E1549" s="11">
        <v>81.48</v>
      </c>
      <c r="F1549" s="8" t="s">
        <v>10</v>
      </c>
      <c r="G1549" s="8" t="s">
        <v>691</v>
      </c>
      <c r="I1549">
        <f>H1549/E1549</f>
        <v>0</v>
      </c>
      <c r="J1549" t="s">
        <v>923</v>
      </c>
    </row>
    <row r="1550" spans="1:10" x14ac:dyDescent="0.55000000000000004">
      <c r="A1550" s="9">
        <v>44769</v>
      </c>
      <c r="B1550" s="10">
        <f>YEAR(A1550)</f>
        <v>2022</v>
      </c>
      <c r="C1550" s="9">
        <v>44768</v>
      </c>
      <c r="D1550" s="8" t="s">
        <v>9</v>
      </c>
      <c r="E1550" s="11">
        <v>79.989999999999995</v>
      </c>
      <c r="F1550" s="8" t="s">
        <v>10</v>
      </c>
      <c r="G1550" s="8" t="s">
        <v>924</v>
      </c>
      <c r="I1550">
        <f>H1550/E1550</f>
        <v>0</v>
      </c>
    </row>
    <row r="1551" spans="1:10" x14ac:dyDescent="0.55000000000000004">
      <c r="A1551" s="9">
        <v>44795</v>
      </c>
      <c r="B1551" s="10">
        <f>YEAR(A1551)</f>
        <v>2022</v>
      </c>
      <c r="C1551" s="9">
        <v>44793</v>
      </c>
      <c r="D1551" s="8" t="s">
        <v>9</v>
      </c>
      <c r="E1551" s="11">
        <v>79.989999999999995</v>
      </c>
      <c r="F1551" s="8" t="s">
        <v>10</v>
      </c>
      <c r="G1551" s="8" t="s">
        <v>925</v>
      </c>
      <c r="I1551">
        <f>H1551/E1551</f>
        <v>0</v>
      </c>
    </row>
    <row r="1552" spans="1:10" x14ac:dyDescent="0.55000000000000004">
      <c r="A1552" s="13">
        <v>44195</v>
      </c>
      <c r="B1552" s="14">
        <v>44195</v>
      </c>
      <c r="C1552" s="13"/>
      <c r="D1552" s="12"/>
      <c r="E1552" s="15">
        <v>834.72</v>
      </c>
      <c r="F1552" s="12" t="s">
        <v>10</v>
      </c>
      <c r="G1552" s="12"/>
      <c r="I1552">
        <f>H1552/E1552</f>
        <v>0</v>
      </c>
    </row>
    <row r="1553" spans="1:9" x14ac:dyDescent="0.55000000000000004">
      <c r="A1553" s="9">
        <v>44820</v>
      </c>
      <c r="B1553" s="10">
        <f t="shared" ref="B1553:B1571" si="40">YEAR(A1553)</f>
        <v>2022</v>
      </c>
      <c r="C1553" s="9">
        <v>44814</v>
      </c>
      <c r="D1553" s="8" t="s">
        <v>9</v>
      </c>
      <c r="E1553" s="11">
        <v>79.989999999999995</v>
      </c>
      <c r="F1553" s="8" t="s">
        <v>10</v>
      </c>
      <c r="G1553" s="8" t="s">
        <v>926</v>
      </c>
      <c r="I1553">
        <f>H1553/E1553</f>
        <v>0</v>
      </c>
    </row>
    <row r="1554" spans="1:9" x14ac:dyDescent="0.55000000000000004">
      <c r="A1554" s="9">
        <v>44890</v>
      </c>
      <c r="B1554" s="10">
        <f t="shared" si="40"/>
        <v>2022</v>
      </c>
      <c r="C1554" s="9">
        <v>44890</v>
      </c>
      <c r="D1554" s="8" t="s">
        <v>9</v>
      </c>
      <c r="E1554" s="11">
        <v>79.75</v>
      </c>
      <c r="F1554" s="8" t="s">
        <v>10</v>
      </c>
      <c r="G1554" s="8" t="s">
        <v>927</v>
      </c>
      <c r="I1554">
        <f>H1554/E1554</f>
        <v>0</v>
      </c>
    </row>
    <row r="1555" spans="1:9" x14ac:dyDescent="0.55000000000000004">
      <c r="A1555" s="9">
        <v>43280</v>
      </c>
      <c r="B1555" s="10">
        <f t="shared" si="40"/>
        <v>2018</v>
      </c>
      <c r="C1555" s="9">
        <v>43276</v>
      </c>
      <c r="D1555" s="8" t="s">
        <v>9</v>
      </c>
      <c r="E1555" s="11">
        <v>79.2</v>
      </c>
      <c r="F1555" s="8" t="s">
        <v>10</v>
      </c>
      <c r="G1555" s="8" t="s">
        <v>1653</v>
      </c>
      <c r="I1555">
        <f>H1555/E1555</f>
        <v>0</v>
      </c>
    </row>
    <row r="1556" spans="1:9" x14ac:dyDescent="0.55000000000000004">
      <c r="A1556" s="9">
        <v>44117</v>
      </c>
      <c r="B1556" s="10">
        <f t="shared" si="40"/>
        <v>2020</v>
      </c>
      <c r="C1556" s="9">
        <v>44111</v>
      </c>
      <c r="D1556" s="8" t="s">
        <v>9</v>
      </c>
      <c r="E1556" s="11">
        <v>79.2</v>
      </c>
      <c r="F1556" s="8" t="s">
        <v>10</v>
      </c>
      <c r="G1556" s="8" t="s">
        <v>928</v>
      </c>
      <c r="I1556">
        <f>H1556/E1556</f>
        <v>0</v>
      </c>
    </row>
    <row r="1557" spans="1:9" x14ac:dyDescent="0.55000000000000004">
      <c r="A1557" s="9">
        <v>43819</v>
      </c>
      <c r="B1557" s="10">
        <f t="shared" si="40"/>
        <v>2019</v>
      </c>
      <c r="C1557" s="9">
        <v>43815</v>
      </c>
      <c r="D1557" s="8" t="s">
        <v>9</v>
      </c>
      <c r="E1557" s="11">
        <v>79.08</v>
      </c>
      <c r="F1557" s="8" t="s">
        <v>10</v>
      </c>
      <c r="G1557" s="8" t="s">
        <v>929</v>
      </c>
      <c r="I1557">
        <f>H1557/E1557</f>
        <v>0</v>
      </c>
    </row>
    <row r="1558" spans="1:9" x14ac:dyDescent="0.55000000000000004">
      <c r="A1558" s="9">
        <v>44158</v>
      </c>
      <c r="B1558" s="10">
        <f t="shared" si="40"/>
        <v>2020</v>
      </c>
      <c r="C1558" s="9">
        <v>44148</v>
      </c>
      <c r="D1558" s="8" t="s">
        <v>9</v>
      </c>
      <c r="E1558" s="11">
        <v>79.02</v>
      </c>
      <c r="F1558" s="8" t="s">
        <v>10</v>
      </c>
      <c r="G1558" s="8" t="s">
        <v>930</v>
      </c>
      <c r="I1558">
        <f>H1558/E1558</f>
        <v>0</v>
      </c>
    </row>
    <row r="1559" spans="1:9" x14ac:dyDescent="0.55000000000000004">
      <c r="A1559" s="9">
        <v>43294</v>
      </c>
      <c r="B1559" s="10">
        <f t="shared" si="40"/>
        <v>2018</v>
      </c>
      <c r="C1559" s="9">
        <v>43291</v>
      </c>
      <c r="D1559" s="8" t="s">
        <v>9</v>
      </c>
      <c r="E1559" s="11">
        <v>79</v>
      </c>
      <c r="F1559" s="8" t="s">
        <v>10</v>
      </c>
      <c r="G1559" s="8" t="s">
        <v>931</v>
      </c>
      <c r="I1559">
        <f>H1559/E1559</f>
        <v>0</v>
      </c>
    </row>
    <row r="1560" spans="1:9" x14ac:dyDescent="0.55000000000000004">
      <c r="A1560" s="9">
        <v>43402</v>
      </c>
      <c r="B1560" s="10">
        <f t="shared" si="40"/>
        <v>2018</v>
      </c>
      <c r="C1560" s="9">
        <v>43397</v>
      </c>
      <c r="D1560" s="8" t="s">
        <v>9</v>
      </c>
      <c r="E1560" s="11">
        <v>79</v>
      </c>
      <c r="F1560" s="8" t="s">
        <v>10</v>
      </c>
      <c r="G1560" s="8" t="s">
        <v>931</v>
      </c>
      <c r="I1560">
        <f>H1560/E1560</f>
        <v>0</v>
      </c>
    </row>
    <row r="1561" spans="1:9" x14ac:dyDescent="0.55000000000000004">
      <c r="A1561" s="9">
        <v>43614</v>
      </c>
      <c r="B1561" s="10">
        <f t="shared" si="40"/>
        <v>2019</v>
      </c>
      <c r="C1561" s="9">
        <v>43614</v>
      </c>
      <c r="D1561" s="8" t="s">
        <v>9</v>
      </c>
      <c r="E1561" s="11">
        <v>78.5</v>
      </c>
      <c r="F1561" s="8" t="s">
        <v>10</v>
      </c>
      <c r="G1561" s="8" t="s">
        <v>932</v>
      </c>
      <c r="I1561">
        <f>H1561/E1561</f>
        <v>0</v>
      </c>
    </row>
    <row r="1562" spans="1:9" x14ac:dyDescent="0.55000000000000004">
      <c r="A1562" s="9">
        <v>44092</v>
      </c>
      <c r="B1562" s="10">
        <f t="shared" si="40"/>
        <v>2020</v>
      </c>
      <c r="C1562" s="9">
        <v>44084</v>
      </c>
      <c r="D1562" s="8" t="s">
        <v>9</v>
      </c>
      <c r="E1562" s="11">
        <v>78.44</v>
      </c>
      <c r="F1562" s="8" t="s">
        <v>10</v>
      </c>
      <c r="G1562" s="8" t="s">
        <v>933</v>
      </c>
      <c r="I1562">
        <f>H1562/E1562</f>
        <v>0</v>
      </c>
    </row>
    <row r="1563" spans="1:9" x14ac:dyDescent="0.55000000000000004">
      <c r="A1563" s="9">
        <v>44510</v>
      </c>
      <c r="B1563" s="10">
        <f t="shared" si="40"/>
        <v>2021</v>
      </c>
      <c r="C1563" s="9">
        <v>44510</v>
      </c>
      <c r="D1563" s="8" t="s">
        <v>9</v>
      </c>
      <c r="E1563" s="11">
        <v>76.959999999999994</v>
      </c>
      <c r="F1563" s="8" t="s">
        <v>10</v>
      </c>
      <c r="G1563" s="8" t="s">
        <v>934</v>
      </c>
      <c r="I1563">
        <f>H1563/E1563</f>
        <v>0</v>
      </c>
    </row>
    <row r="1564" spans="1:9" x14ac:dyDescent="0.55000000000000004">
      <c r="A1564" s="9">
        <v>44914</v>
      </c>
      <c r="B1564" s="10">
        <f t="shared" si="40"/>
        <v>2022</v>
      </c>
      <c r="C1564" s="9">
        <v>44858</v>
      </c>
      <c r="D1564" s="8" t="s">
        <v>9</v>
      </c>
      <c r="E1564" s="11">
        <v>76.95</v>
      </c>
      <c r="F1564" s="8" t="s">
        <v>10</v>
      </c>
      <c r="G1564" s="8" t="s">
        <v>935</v>
      </c>
      <c r="I1564">
        <f>H1564/E1564</f>
        <v>0</v>
      </c>
    </row>
    <row r="1565" spans="1:9" x14ac:dyDescent="0.55000000000000004">
      <c r="A1565" s="9">
        <v>44497</v>
      </c>
      <c r="B1565" s="10">
        <f t="shared" si="40"/>
        <v>2021</v>
      </c>
      <c r="C1565" s="9">
        <v>44461</v>
      </c>
      <c r="D1565" s="8" t="s">
        <v>9</v>
      </c>
      <c r="E1565" s="11">
        <v>76.8</v>
      </c>
      <c r="F1565" s="8" t="s">
        <v>10</v>
      </c>
      <c r="G1565" s="8" t="s">
        <v>936</v>
      </c>
      <c r="I1565">
        <f>H1565/E1565</f>
        <v>0</v>
      </c>
    </row>
    <row r="1566" spans="1:9" x14ac:dyDescent="0.55000000000000004">
      <c r="A1566" s="9">
        <v>44827</v>
      </c>
      <c r="B1566" s="10">
        <f t="shared" si="40"/>
        <v>2022</v>
      </c>
      <c r="C1566" s="9">
        <v>44826</v>
      </c>
      <c r="D1566" s="8" t="s">
        <v>9</v>
      </c>
      <c r="E1566" s="11">
        <v>76.69</v>
      </c>
      <c r="F1566" s="8" t="s">
        <v>10</v>
      </c>
      <c r="G1566" s="8" t="s">
        <v>937</v>
      </c>
      <c r="I1566">
        <f>H1566/E1566</f>
        <v>0</v>
      </c>
    </row>
    <row r="1567" spans="1:9" x14ac:dyDescent="0.55000000000000004">
      <c r="A1567" s="9">
        <v>44827</v>
      </c>
      <c r="B1567" s="10">
        <f t="shared" si="40"/>
        <v>2022</v>
      </c>
      <c r="C1567" s="9">
        <v>44826</v>
      </c>
      <c r="D1567" s="8" t="s">
        <v>9</v>
      </c>
      <c r="E1567" s="11">
        <v>76.680000000000007</v>
      </c>
      <c r="F1567" s="8" t="s">
        <v>10</v>
      </c>
      <c r="G1567" s="8" t="s">
        <v>937</v>
      </c>
      <c r="I1567">
        <f>H1567/E1567</f>
        <v>0</v>
      </c>
    </row>
    <row r="1568" spans="1:9" x14ac:dyDescent="0.55000000000000004">
      <c r="A1568" s="9">
        <v>44151</v>
      </c>
      <c r="B1568" s="10">
        <f t="shared" si="40"/>
        <v>2020</v>
      </c>
      <c r="C1568" s="9">
        <v>44145</v>
      </c>
      <c r="D1568" s="8" t="s">
        <v>9</v>
      </c>
      <c r="E1568" s="11">
        <v>76.63</v>
      </c>
      <c r="F1568" s="8" t="s">
        <v>10</v>
      </c>
      <c r="G1568" s="8" t="s">
        <v>938</v>
      </c>
      <c r="I1568">
        <f>H1568/E1568</f>
        <v>0</v>
      </c>
    </row>
    <row r="1569" spans="1:10" x14ac:dyDescent="0.55000000000000004">
      <c r="A1569" s="9">
        <v>44095</v>
      </c>
      <c r="B1569" s="10">
        <f t="shared" si="40"/>
        <v>2020</v>
      </c>
      <c r="C1569" s="9">
        <v>44089</v>
      </c>
      <c r="D1569" s="8" t="s">
        <v>9</v>
      </c>
      <c r="E1569" s="11">
        <v>76.59</v>
      </c>
      <c r="F1569" s="8" t="s">
        <v>10</v>
      </c>
      <c r="G1569" s="8" t="s">
        <v>939</v>
      </c>
      <c r="I1569">
        <f>H1569/E1569</f>
        <v>0</v>
      </c>
    </row>
    <row r="1570" spans="1:10" x14ac:dyDescent="0.55000000000000004">
      <c r="A1570" s="9">
        <v>44250</v>
      </c>
      <c r="B1570" s="10">
        <f t="shared" si="40"/>
        <v>2021</v>
      </c>
      <c r="C1570" s="9">
        <v>44244</v>
      </c>
      <c r="D1570" s="8" t="s">
        <v>9</v>
      </c>
      <c r="E1570" s="11">
        <v>76.3</v>
      </c>
      <c r="F1570" s="8" t="s">
        <v>10</v>
      </c>
      <c r="G1570" s="8" t="s">
        <v>940</v>
      </c>
      <c r="I1570">
        <f>H1570/E1570</f>
        <v>0</v>
      </c>
    </row>
    <row r="1571" spans="1:10" x14ac:dyDescent="0.55000000000000004">
      <c r="A1571" s="9">
        <v>43353</v>
      </c>
      <c r="B1571" s="10">
        <f t="shared" si="40"/>
        <v>2018</v>
      </c>
      <c r="C1571" s="9">
        <v>43346</v>
      </c>
      <c r="D1571" s="8" t="s">
        <v>9</v>
      </c>
      <c r="E1571" s="11">
        <v>76</v>
      </c>
      <c r="F1571" s="8" t="s">
        <v>10</v>
      </c>
      <c r="G1571" s="8" t="s">
        <v>941</v>
      </c>
      <c r="I1571">
        <f>H1571/E1571</f>
        <v>0</v>
      </c>
    </row>
    <row r="1572" spans="1:10" x14ac:dyDescent="0.55000000000000004">
      <c r="A1572" s="13">
        <v>44196</v>
      </c>
      <c r="B1572" s="14">
        <v>44196</v>
      </c>
      <c r="C1572" s="13"/>
      <c r="D1572" s="12"/>
      <c r="E1572" s="15">
        <v>6155.71</v>
      </c>
      <c r="F1572" s="12" t="s">
        <v>10</v>
      </c>
      <c r="G1572" s="12"/>
      <c r="I1572">
        <f>H1572/E1572</f>
        <v>0</v>
      </c>
    </row>
    <row r="1573" spans="1:10" x14ac:dyDescent="0.55000000000000004">
      <c r="A1573" s="9">
        <v>44022</v>
      </c>
      <c r="B1573" s="10">
        <f>YEAR(A1573)</f>
        <v>2020</v>
      </c>
      <c r="C1573" s="9">
        <v>44021</v>
      </c>
      <c r="D1573" s="8" t="s">
        <v>9</v>
      </c>
      <c r="E1573" s="11">
        <v>75.599999999999994</v>
      </c>
      <c r="F1573" s="8" t="s">
        <v>10</v>
      </c>
      <c r="G1573" s="8" t="s">
        <v>942</v>
      </c>
      <c r="I1573">
        <f>H1573/E1573</f>
        <v>0</v>
      </c>
      <c r="J1573" t="s">
        <v>841</v>
      </c>
    </row>
    <row r="1574" spans="1:10" x14ac:dyDescent="0.55000000000000004">
      <c r="A1574" s="9">
        <v>44161</v>
      </c>
      <c r="B1574" s="10">
        <f>YEAR(A1574)</f>
        <v>2020</v>
      </c>
      <c r="C1574" s="9">
        <v>44116</v>
      </c>
      <c r="D1574" s="8" t="s">
        <v>9</v>
      </c>
      <c r="E1574" s="11">
        <v>75.540000000000006</v>
      </c>
      <c r="F1574" s="8" t="s">
        <v>10</v>
      </c>
      <c r="G1574" s="8" t="s">
        <v>943</v>
      </c>
      <c r="I1574">
        <f>H1574/E1574</f>
        <v>0</v>
      </c>
    </row>
    <row r="1575" spans="1:10" x14ac:dyDescent="0.55000000000000004">
      <c r="A1575" s="13">
        <v>44200</v>
      </c>
      <c r="B1575" s="14">
        <v>44200</v>
      </c>
      <c r="C1575" s="13"/>
      <c r="D1575" s="12"/>
      <c r="E1575" s="15">
        <v>537.02</v>
      </c>
      <c r="F1575" s="12" t="s">
        <v>10</v>
      </c>
      <c r="G1575" s="12"/>
      <c r="I1575">
        <f>H1575/E1575</f>
        <v>0</v>
      </c>
    </row>
    <row r="1576" spans="1:10" x14ac:dyDescent="0.55000000000000004">
      <c r="A1576" s="9">
        <v>44214</v>
      </c>
      <c r="B1576" s="10">
        <f>YEAR(A1576)</f>
        <v>2021</v>
      </c>
      <c r="C1576" s="9">
        <v>44214</v>
      </c>
      <c r="D1576" s="8" t="s">
        <v>9</v>
      </c>
      <c r="E1576" s="11">
        <v>75.38</v>
      </c>
      <c r="F1576" s="8" t="s">
        <v>10</v>
      </c>
      <c r="G1576" s="8" t="s">
        <v>944</v>
      </c>
      <c r="I1576">
        <f>H1576/E1576</f>
        <v>0</v>
      </c>
    </row>
    <row r="1577" spans="1:10" x14ac:dyDescent="0.55000000000000004">
      <c r="A1577" s="9">
        <v>43620</v>
      </c>
      <c r="B1577" s="10">
        <f>YEAR(A1577)</f>
        <v>2019</v>
      </c>
      <c r="C1577" s="9">
        <v>43613</v>
      </c>
      <c r="D1577" s="8" t="s">
        <v>9</v>
      </c>
      <c r="E1577" s="11">
        <v>74.88</v>
      </c>
      <c r="F1577" s="8" t="s">
        <v>10</v>
      </c>
      <c r="G1577" s="8" t="s">
        <v>945</v>
      </c>
      <c r="I1577">
        <f>H1577/E1577</f>
        <v>0</v>
      </c>
    </row>
    <row r="1578" spans="1:10" x14ac:dyDescent="0.55000000000000004">
      <c r="A1578" s="13">
        <v>44203</v>
      </c>
      <c r="B1578" s="14">
        <v>44203</v>
      </c>
      <c r="C1578" s="13"/>
      <c r="D1578" s="12"/>
      <c r="E1578" s="15">
        <v>0</v>
      </c>
      <c r="F1578" s="12" t="s">
        <v>10</v>
      </c>
      <c r="G1578" s="12"/>
    </row>
    <row r="1579" spans="1:10" x14ac:dyDescent="0.55000000000000004">
      <c r="A1579" s="9">
        <v>43861</v>
      </c>
      <c r="B1579" s="10">
        <f>YEAR(A1579)</f>
        <v>2020</v>
      </c>
      <c r="C1579" s="9">
        <v>43904</v>
      </c>
      <c r="D1579" s="8" t="s">
        <v>9</v>
      </c>
      <c r="E1579" s="11">
        <v>74.83</v>
      </c>
      <c r="F1579" s="8" t="s">
        <v>10</v>
      </c>
      <c r="G1579" s="8" t="s">
        <v>630</v>
      </c>
      <c r="I1579">
        <f>H1579/E1579</f>
        <v>0</v>
      </c>
    </row>
    <row r="1580" spans="1:10" x14ac:dyDescent="0.55000000000000004">
      <c r="A1580" s="9">
        <v>44552</v>
      </c>
      <c r="B1580" s="10">
        <f>YEAR(A1580)</f>
        <v>2021</v>
      </c>
      <c r="C1580" s="9">
        <v>44539</v>
      </c>
      <c r="D1580" s="8" t="s">
        <v>9</v>
      </c>
      <c r="E1580" s="11">
        <v>73.98</v>
      </c>
      <c r="F1580" s="8" t="s">
        <v>10</v>
      </c>
      <c r="G1580" s="8" t="s">
        <v>946</v>
      </c>
      <c r="I1580">
        <f>H1580/E1580</f>
        <v>0</v>
      </c>
      <c r="J1580" t="s">
        <v>879</v>
      </c>
    </row>
    <row r="1581" spans="1:10" x14ac:dyDescent="0.55000000000000004">
      <c r="A1581" s="9">
        <v>43151</v>
      </c>
      <c r="B1581" s="10">
        <f>YEAR(A1581)</f>
        <v>2018</v>
      </c>
      <c r="C1581" s="9">
        <v>43143</v>
      </c>
      <c r="D1581" s="8" t="s">
        <v>9</v>
      </c>
      <c r="E1581" s="11">
        <v>73.8</v>
      </c>
      <c r="F1581" s="8" t="s">
        <v>10</v>
      </c>
      <c r="G1581" s="8" t="s">
        <v>947</v>
      </c>
      <c r="I1581">
        <f>H1581/E1581</f>
        <v>0</v>
      </c>
    </row>
    <row r="1582" spans="1:10" x14ac:dyDescent="0.55000000000000004">
      <c r="A1582" s="13">
        <v>44208</v>
      </c>
      <c r="B1582" s="14">
        <v>44208</v>
      </c>
      <c r="C1582" s="13"/>
      <c r="D1582" s="12"/>
      <c r="E1582" s="15">
        <v>1674.73</v>
      </c>
      <c r="F1582" s="12" t="s">
        <v>10</v>
      </c>
      <c r="G1582" s="12"/>
      <c r="I1582">
        <f>H1582/E1582</f>
        <v>0</v>
      </c>
    </row>
    <row r="1583" spans="1:10" x14ac:dyDescent="0.55000000000000004">
      <c r="A1583" s="9">
        <v>44844</v>
      </c>
      <c r="B1583" s="10">
        <f>YEAR(A1583)</f>
        <v>2022</v>
      </c>
      <c r="C1583" s="9">
        <v>44841</v>
      </c>
      <c r="D1583" s="8" t="s">
        <v>9</v>
      </c>
      <c r="E1583" s="11">
        <v>72.86</v>
      </c>
      <c r="F1583" s="8" t="s">
        <v>10</v>
      </c>
      <c r="G1583" s="8" t="s">
        <v>948</v>
      </c>
      <c r="I1583">
        <f>H1583/E1583</f>
        <v>0</v>
      </c>
    </row>
    <row r="1584" spans="1:10" x14ac:dyDescent="0.55000000000000004">
      <c r="A1584" s="9">
        <v>44117</v>
      </c>
      <c r="B1584" s="10">
        <f>YEAR(A1584)</f>
        <v>2020</v>
      </c>
      <c r="C1584" s="9">
        <v>44111</v>
      </c>
      <c r="D1584" s="8" t="s">
        <v>9</v>
      </c>
      <c r="E1584" s="11">
        <v>72.8</v>
      </c>
      <c r="F1584" s="8" t="s">
        <v>10</v>
      </c>
      <c r="G1584" s="8" t="s">
        <v>949</v>
      </c>
      <c r="I1584">
        <f>H1584/E1584</f>
        <v>0</v>
      </c>
    </row>
    <row r="1585" spans="1:9" x14ac:dyDescent="0.55000000000000004">
      <c r="A1585" s="13">
        <v>44209</v>
      </c>
      <c r="B1585" s="14">
        <v>44209</v>
      </c>
      <c r="C1585" s="13"/>
      <c r="D1585" s="12"/>
      <c r="E1585" s="15">
        <v>227.72</v>
      </c>
      <c r="F1585" s="12" t="s">
        <v>10</v>
      </c>
      <c r="G1585" s="12"/>
      <c r="I1585">
        <f>H1585/E1585</f>
        <v>0</v>
      </c>
    </row>
    <row r="1586" spans="1:9" x14ac:dyDescent="0.55000000000000004">
      <c r="A1586" s="9">
        <v>43735</v>
      </c>
      <c r="B1586" s="10">
        <f>YEAR(A1586)</f>
        <v>2019</v>
      </c>
      <c r="C1586" s="9">
        <v>43728</v>
      </c>
      <c r="D1586" s="8" t="s">
        <v>9</v>
      </c>
      <c r="E1586" s="11">
        <v>72.099999999999994</v>
      </c>
      <c r="F1586" s="8" t="s">
        <v>10</v>
      </c>
      <c r="G1586" s="8" t="s">
        <v>950</v>
      </c>
      <c r="I1586">
        <f>H1586/E1586</f>
        <v>0</v>
      </c>
    </row>
    <row r="1587" spans="1:9" x14ac:dyDescent="0.55000000000000004">
      <c r="A1587" s="13">
        <v>44210</v>
      </c>
      <c r="B1587" s="14">
        <v>44210</v>
      </c>
      <c r="C1587" s="13"/>
      <c r="D1587" s="12"/>
      <c r="E1587" s="15">
        <v>195.23</v>
      </c>
      <c r="F1587" s="12" t="s">
        <v>10</v>
      </c>
      <c r="G1587" s="12"/>
      <c r="I1587">
        <f>H1587/E1587</f>
        <v>0</v>
      </c>
    </row>
    <row r="1588" spans="1:9" x14ac:dyDescent="0.55000000000000004">
      <c r="A1588" s="9">
        <v>44502</v>
      </c>
      <c r="B1588" s="10">
        <f>YEAR(A1588)</f>
        <v>2021</v>
      </c>
      <c r="C1588" s="9">
        <v>44491</v>
      </c>
      <c r="D1588" s="8" t="s">
        <v>9</v>
      </c>
      <c r="E1588" s="11">
        <v>72.099999999999994</v>
      </c>
      <c r="F1588" s="8" t="s">
        <v>10</v>
      </c>
      <c r="G1588" s="8" t="s">
        <v>951</v>
      </c>
      <c r="I1588">
        <f>H1588/E1588</f>
        <v>0</v>
      </c>
    </row>
    <row r="1589" spans="1:9" x14ac:dyDescent="0.55000000000000004">
      <c r="A1589" s="13">
        <v>44211</v>
      </c>
      <c r="B1589" s="14">
        <v>44211</v>
      </c>
      <c r="C1589" s="13"/>
      <c r="D1589" s="12"/>
      <c r="E1589" s="15">
        <v>50</v>
      </c>
      <c r="F1589" s="12" t="s">
        <v>10</v>
      </c>
      <c r="G1589" s="12"/>
      <c r="I1589">
        <f>H1589/E1589</f>
        <v>0</v>
      </c>
    </row>
    <row r="1590" spans="1:9" x14ac:dyDescent="0.55000000000000004">
      <c r="A1590" s="9">
        <v>43633</v>
      </c>
      <c r="B1590" s="10">
        <f>YEAR(A1590)</f>
        <v>2019</v>
      </c>
      <c r="C1590" s="9">
        <v>43629</v>
      </c>
      <c r="D1590" s="8" t="s">
        <v>9</v>
      </c>
      <c r="E1590" s="11">
        <v>72</v>
      </c>
      <c r="F1590" s="8" t="s">
        <v>10</v>
      </c>
      <c r="G1590" s="8" t="s">
        <v>952</v>
      </c>
      <c r="I1590">
        <f>H1590/E1590</f>
        <v>0</v>
      </c>
    </row>
    <row r="1591" spans="1:9" x14ac:dyDescent="0.55000000000000004">
      <c r="A1591" s="9">
        <v>44319</v>
      </c>
      <c r="B1591" s="10">
        <f>YEAR(A1591)</f>
        <v>2021</v>
      </c>
      <c r="C1591" s="9">
        <v>44309</v>
      </c>
      <c r="D1591" s="8" t="s">
        <v>9</v>
      </c>
      <c r="E1591" s="11">
        <v>72</v>
      </c>
      <c r="F1591" s="8" t="s">
        <v>10</v>
      </c>
      <c r="G1591" s="8" t="s">
        <v>1654</v>
      </c>
      <c r="I1591">
        <f>H1591/E1591</f>
        <v>0</v>
      </c>
    </row>
    <row r="1592" spans="1:9" x14ac:dyDescent="0.55000000000000004">
      <c r="A1592" s="9">
        <v>44624</v>
      </c>
      <c r="B1592" s="10">
        <f>YEAR(A1592)</f>
        <v>2022</v>
      </c>
      <c r="C1592" s="9">
        <v>44609</v>
      </c>
      <c r="D1592" s="8" t="s">
        <v>9</v>
      </c>
      <c r="E1592" s="11">
        <v>72</v>
      </c>
      <c r="F1592" s="8" t="s">
        <v>10</v>
      </c>
      <c r="G1592" s="8" t="s">
        <v>1654</v>
      </c>
      <c r="I1592">
        <f>H1592/E1592</f>
        <v>0</v>
      </c>
    </row>
    <row r="1593" spans="1:9" x14ac:dyDescent="0.55000000000000004">
      <c r="A1593" s="9">
        <v>44813</v>
      </c>
      <c r="B1593" s="10">
        <f>YEAR(A1593)</f>
        <v>2022</v>
      </c>
      <c r="C1593" s="9">
        <v>44803</v>
      </c>
      <c r="D1593" s="8" t="s">
        <v>9</v>
      </c>
      <c r="E1593" s="11">
        <v>72</v>
      </c>
      <c r="F1593" s="8" t="s">
        <v>10</v>
      </c>
      <c r="G1593" s="8" t="s">
        <v>953</v>
      </c>
      <c r="I1593">
        <f>H1593/E1593</f>
        <v>0</v>
      </c>
    </row>
    <row r="1594" spans="1:9" x14ac:dyDescent="0.55000000000000004">
      <c r="A1594" s="13">
        <v>44214</v>
      </c>
      <c r="B1594" s="14">
        <v>44214</v>
      </c>
      <c r="C1594" s="13"/>
      <c r="D1594" s="12"/>
      <c r="E1594" s="15">
        <v>394.23</v>
      </c>
      <c r="F1594" s="12" t="s">
        <v>10</v>
      </c>
      <c r="G1594" s="12"/>
      <c r="I1594">
        <f>H1594/E1594</f>
        <v>0</v>
      </c>
    </row>
    <row r="1595" spans="1:9" x14ac:dyDescent="0.55000000000000004">
      <c r="A1595" s="9">
        <v>43454</v>
      </c>
      <c r="B1595" s="10">
        <f>YEAR(A1595)</f>
        <v>2018</v>
      </c>
      <c r="C1595" s="9">
        <v>43437</v>
      </c>
      <c r="D1595" s="8" t="s">
        <v>9</v>
      </c>
      <c r="E1595" s="11">
        <v>71.77</v>
      </c>
      <c r="F1595" s="8" t="s">
        <v>10</v>
      </c>
      <c r="G1595" s="8" t="s">
        <v>954</v>
      </c>
      <c r="I1595">
        <f>H1595/E1595</f>
        <v>0</v>
      </c>
    </row>
    <row r="1596" spans="1:9" x14ac:dyDescent="0.55000000000000004">
      <c r="A1596" s="13">
        <v>44215</v>
      </c>
      <c r="B1596" s="14">
        <v>44215</v>
      </c>
      <c r="C1596" s="13"/>
      <c r="D1596" s="12"/>
      <c r="E1596" s="15">
        <v>120.65</v>
      </c>
      <c r="F1596" s="12" t="s">
        <v>10</v>
      </c>
      <c r="G1596" s="12"/>
      <c r="I1596">
        <f>H1596/E1596</f>
        <v>0</v>
      </c>
    </row>
    <row r="1597" spans="1:9" x14ac:dyDescent="0.55000000000000004">
      <c r="A1597" s="9">
        <v>44474</v>
      </c>
      <c r="B1597" s="10">
        <f t="shared" ref="B1597:B1614" si="41">YEAR(A1597)</f>
        <v>2021</v>
      </c>
      <c r="C1597" s="9">
        <v>44469</v>
      </c>
      <c r="D1597" s="8" t="s">
        <v>9</v>
      </c>
      <c r="E1597" s="11">
        <v>71.52</v>
      </c>
      <c r="F1597" s="8" t="s">
        <v>10</v>
      </c>
      <c r="G1597" s="8" t="s">
        <v>955</v>
      </c>
      <c r="I1597">
        <f>H1597/E1597</f>
        <v>0</v>
      </c>
    </row>
    <row r="1598" spans="1:9" x14ac:dyDescent="0.55000000000000004">
      <c r="A1598" s="9">
        <v>44075</v>
      </c>
      <c r="B1598" s="10">
        <f t="shared" si="41"/>
        <v>2020</v>
      </c>
      <c r="C1598" s="9">
        <v>44032</v>
      </c>
      <c r="D1598" s="8" t="s">
        <v>9</v>
      </c>
      <c r="E1598" s="11">
        <v>71.400000000000006</v>
      </c>
      <c r="F1598" s="8" t="s">
        <v>10</v>
      </c>
      <c r="G1598" s="8" t="s">
        <v>956</v>
      </c>
      <c r="I1598">
        <f>H1598/E1598</f>
        <v>0</v>
      </c>
    </row>
    <row r="1599" spans="1:9" x14ac:dyDescent="0.55000000000000004">
      <c r="A1599" s="9">
        <v>44015</v>
      </c>
      <c r="B1599" s="10">
        <f t="shared" si="41"/>
        <v>2020</v>
      </c>
      <c r="C1599" s="9">
        <v>44014</v>
      </c>
      <c r="D1599" s="8" t="s">
        <v>9</v>
      </c>
      <c r="E1599" s="11">
        <v>71.28</v>
      </c>
      <c r="F1599" s="8" t="s">
        <v>10</v>
      </c>
      <c r="G1599" s="8" t="s">
        <v>957</v>
      </c>
      <c r="I1599">
        <f>H1599/E1599</f>
        <v>0</v>
      </c>
    </row>
    <row r="1600" spans="1:9" x14ac:dyDescent="0.55000000000000004">
      <c r="A1600" s="9">
        <v>44272</v>
      </c>
      <c r="B1600" s="10">
        <f t="shared" si="41"/>
        <v>2021</v>
      </c>
      <c r="C1600" s="9">
        <v>44271</v>
      </c>
      <c r="D1600" s="8" t="s">
        <v>9</v>
      </c>
      <c r="E1600" s="11">
        <v>71.19</v>
      </c>
      <c r="F1600" s="8" t="s">
        <v>10</v>
      </c>
      <c r="G1600" s="8" t="s">
        <v>958</v>
      </c>
      <c r="I1600">
        <f>H1600/E1600</f>
        <v>0</v>
      </c>
    </row>
    <row r="1601" spans="1:10" x14ac:dyDescent="0.55000000000000004">
      <c r="A1601" s="9">
        <v>43607</v>
      </c>
      <c r="B1601" s="10">
        <f t="shared" si="41"/>
        <v>2019</v>
      </c>
      <c r="C1601" s="9">
        <v>43602</v>
      </c>
      <c r="D1601" s="8" t="s">
        <v>9</v>
      </c>
      <c r="E1601" s="11">
        <v>70.83</v>
      </c>
      <c r="F1601" s="8" t="s">
        <v>10</v>
      </c>
      <c r="G1601" s="8" t="s">
        <v>959</v>
      </c>
      <c r="I1601">
        <f>H1601/E1601</f>
        <v>0</v>
      </c>
    </row>
    <row r="1602" spans="1:10" x14ac:dyDescent="0.55000000000000004">
      <c r="A1602" s="9">
        <v>43635</v>
      </c>
      <c r="B1602" s="10">
        <f t="shared" si="41"/>
        <v>2019</v>
      </c>
      <c r="C1602" s="9">
        <v>43606</v>
      </c>
      <c r="D1602" s="8" t="s">
        <v>9</v>
      </c>
      <c r="E1602" s="11">
        <v>70.12</v>
      </c>
      <c r="F1602" s="8" t="s">
        <v>10</v>
      </c>
      <c r="G1602" s="8" t="s">
        <v>960</v>
      </c>
      <c r="I1602">
        <f>H1602/E1602</f>
        <v>0</v>
      </c>
    </row>
    <row r="1603" spans="1:10" x14ac:dyDescent="0.55000000000000004">
      <c r="A1603" s="9">
        <v>44537</v>
      </c>
      <c r="B1603" s="10">
        <f t="shared" si="41"/>
        <v>2021</v>
      </c>
      <c r="C1603" s="9">
        <v>44536</v>
      </c>
      <c r="D1603" s="8" t="s">
        <v>9</v>
      </c>
      <c r="E1603" s="11">
        <v>70</v>
      </c>
      <c r="F1603" s="8" t="s">
        <v>10</v>
      </c>
      <c r="G1603" s="8" t="s">
        <v>1655</v>
      </c>
      <c r="I1603">
        <f>H1603/E1603</f>
        <v>0</v>
      </c>
    </row>
    <row r="1604" spans="1:10" x14ac:dyDescent="0.55000000000000004">
      <c r="A1604" s="9">
        <v>44895</v>
      </c>
      <c r="B1604" s="10">
        <f t="shared" si="41"/>
        <v>2022</v>
      </c>
      <c r="C1604" s="9">
        <v>44895</v>
      </c>
      <c r="D1604" s="8" t="s">
        <v>9</v>
      </c>
      <c r="E1604" s="11">
        <v>70</v>
      </c>
      <c r="F1604" s="8" t="s">
        <v>10</v>
      </c>
      <c r="G1604" s="8" t="s">
        <v>1636</v>
      </c>
      <c r="I1604">
        <f>H1604/E1604</f>
        <v>0</v>
      </c>
    </row>
    <row r="1605" spans="1:10" x14ac:dyDescent="0.55000000000000004">
      <c r="A1605" s="9">
        <v>43769</v>
      </c>
      <c r="B1605" s="10">
        <f t="shared" si="41"/>
        <v>2019</v>
      </c>
      <c r="C1605" s="9">
        <v>43769</v>
      </c>
      <c r="D1605" s="8" t="s">
        <v>9</v>
      </c>
      <c r="E1605" s="11">
        <v>69.989999999999995</v>
      </c>
      <c r="F1605" s="8" t="s">
        <v>10</v>
      </c>
      <c r="G1605" s="8" t="s">
        <v>1656</v>
      </c>
      <c r="I1605">
        <f>H1605/E1605</f>
        <v>0</v>
      </c>
    </row>
    <row r="1606" spans="1:10" x14ac:dyDescent="0.55000000000000004">
      <c r="A1606" s="9">
        <v>43504</v>
      </c>
      <c r="B1606" s="10">
        <f t="shared" si="41"/>
        <v>2019</v>
      </c>
      <c r="C1606" s="9">
        <v>43500</v>
      </c>
      <c r="D1606" s="8" t="s">
        <v>9</v>
      </c>
      <c r="E1606" s="11">
        <v>69.75</v>
      </c>
      <c r="F1606" s="8" t="s">
        <v>10</v>
      </c>
      <c r="G1606" s="8" t="s">
        <v>961</v>
      </c>
      <c r="I1606">
        <f>H1606/E1606</f>
        <v>0</v>
      </c>
    </row>
    <row r="1607" spans="1:10" x14ac:dyDescent="0.55000000000000004">
      <c r="A1607" s="9">
        <v>44435</v>
      </c>
      <c r="B1607" s="10">
        <f t="shared" si="41"/>
        <v>2021</v>
      </c>
      <c r="C1607" s="9">
        <v>44434</v>
      </c>
      <c r="D1607" s="8" t="s">
        <v>9</v>
      </c>
      <c r="E1607" s="11">
        <v>69.56</v>
      </c>
      <c r="F1607" s="8" t="s">
        <v>10</v>
      </c>
      <c r="G1607" s="8" t="s">
        <v>962</v>
      </c>
      <c r="I1607">
        <f>H1607/E1607</f>
        <v>0</v>
      </c>
    </row>
    <row r="1608" spans="1:10" x14ac:dyDescent="0.55000000000000004">
      <c r="A1608" s="9">
        <v>44435</v>
      </c>
      <c r="B1608" s="10">
        <f t="shared" si="41"/>
        <v>2021</v>
      </c>
      <c r="C1608" s="9">
        <v>44434</v>
      </c>
      <c r="D1608" s="8" t="s">
        <v>9</v>
      </c>
      <c r="E1608" s="11">
        <v>69.56</v>
      </c>
      <c r="F1608" s="8" t="s">
        <v>10</v>
      </c>
      <c r="G1608" s="8" t="s">
        <v>963</v>
      </c>
      <c r="I1608">
        <f>H1608/E1608</f>
        <v>0</v>
      </c>
    </row>
    <row r="1609" spans="1:10" x14ac:dyDescent="0.55000000000000004">
      <c r="A1609" s="9">
        <v>43374</v>
      </c>
      <c r="B1609" s="10">
        <f t="shared" si="41"/>
        <v>2018</v>
      </c>
      <c r="C1609" s="9">
        <v>43279</v>
      </c>
      <c r="D1609" s="8" t="s">
        <v>9</v>
      </c>
      <c r="E1609" s="11">
        <v>69.349999999999994</v>
      </c>
      <c r="F1609" s="8" t="s">
        <v>10</v>
      </c>
      <c r="G1609" s="8" t="s">
        <v>964</v>
      </c>
      <c r="I1609">
        <f>H1609/E1609</f>
        <v>0</v>
      </c>
      <c r="J1609" t="s">
        <v>965</v>
      </c>
    </row>
    <row r="1610" spans="1:10" x14ac:dyDescent="0.55000000000000004">
      <c r="A1610" s="9">
        <v>44881</v>
      </c>
      <c r="B1610" s="10">
        <f t="shared" si="41"/>
        <v>2022</v>
      </c>
      <c r="C1610" s="9">
        <v>44878</v>
      </c>
      <c r="D1610" s="8" t="s">
        <v>9</v>
      </c>
      <c r="E1610" s="11">
        <v>69.28</v>
      </c>
      <c r="F1610" s="8" t="s">
        <v>10</v>
      </c>
      <c r="G1610" s="8" t="s">
        <v>966</v>
      </c>
      <c r="I1610">
        <f>H1610/E1610</f>
        <v>0</v>
      </c>
    </row>
    <row r="1611" spans="1:10" x14ac:dyDescent="0.55000000000000004">
      <c r="A1611" s="9">
        <v>44418</v>
      </c>
      <c r="B1611" s="10">
        <f t="shared" si="41"/>
        <v>2021</v>
      </c>
      <c r="C1611" s="9">
        <v>44418</v>
      </c>
      <c r="D1611" s="8" t="s">
        <v>9</v>
      </c>
      <c r="E1611" s="11">
        <v>69.12</v>
      </c>
      <c r="F1611" s="8" t="s">
        <v>10</v>
      </c>
      <c r="G1611" s="8" t="s">
        <v>967</v>
      </c>
      <c r="I1611">
        <f>H1611/E1611</f>
        <v>0</v>
      </c>
      <c r="J1611" t="s">
        <v>968</v>
      </c>
    </row>
    <row r="1612" spans="1:10" x14ac:dyDescent="0.55000000000000004">
      <c r="A1612" s="9">
        <v>43766</v>
      </c>
      <c r="B1612" s="10">
        <f t="shared" si="41"/>
        <v>2019</v>
      </c>
      <c r="C1612" s="9">
        <v>43766</v>
      </c>
      <c r="D1612" s="8" t="s">
        <v>9</v>
      </c>
      <c r="E1612" s="11">
        <v>69.02</v>
      </c>
      <c r="F1612" s="8" t="s">
        <v>10</v>
      </c>
      <c r="G1612" s="8" t="s">
        <v>969</v>
      </c>
      <c r="I1612">
        <f>H1612/E1612</f>
        <v>0</v>
      </c>
      <c r="J1612" t="s">
        <v>872</v>
      </c>
    </row>
    <row r="1613" spans="1:10" x14ac:dyDescent="0.55000000000000004">
      <c r="A1613" s="9">
        <v>43530</v>
      </c>
      <c r="B1613" s="10">
        <f t="shared" si="41"/>
        <v>2019</v>
      </c>
      <c r="C1613" s="9">
        <v>43522</v>
      </c>
      <c r="D1613" s="8" t="s">
        <v>9</v>
      </c>
      <c r="E1613" s="11">
        <v>69</v>
      </c>
      <c r="F1613" s="8" t="s">
        <v>10</v>
      </c>
      <c r="G1613" s="8" t="s">
        <v>970</v>
      </c>
      <c r="I1613">
        <f>H1613/E1613</f>
        <v>0</v>
      </c>
    </row>
    <row r="1614" spans="1:10" x14ac:dyDescent="0.55000000000000004">
      <c r="A1614" s="9">
        <v>43392</v>
      </c>
      <c r="B1614" s="10">
        <f t="shared" si="41"/>
        <v>2018</v>
      </c>
      <c r="C1614" s="9">
        <v>43381</v>
      </c>
      <c r="D1614" s="8" t="s">
        <v>9</v>
      </c>
      <c r="E1614" s="11">
        <v>68.95</v>
      </c>
      <c r="F1614" s="8" t="s">
        <v>10</v>
      </c>
      <c r="G1614" s="8" t="s">
        <v>971</v>
      </c>
      <c r="I1614">
        <f>H1614/E1614</f>
        <v>0</v>
      </c>
    </row>
    <row r="1615" spans="1:10" x14ac:dyDescent="0.55000000000000004">
      <c r="A1615" s="13">
        <v>44218</v>
      </c>
      <c r="B1615" s="14">
        <v>44218</v>
      </c>
      <c r="C1615" s="13"/>
      <c r="D1615" s="12"/>
      <c r="E1615" s="15">
        <v>3318.75</v>
      </c>
      <c r="F1615" s="12" t="s">
        <v>10</v>
      </c>
      <c r="G1615" s="12"/>
      <c r="I1615">
        <f>H1615/E1615</f>
        <v>0</v>
      </c>
    </row>
    <row r="1616" spans="1:10" x14ac:dyDescent="0.55000000000000004">
      <c r="A1616" s="9">
        <v>43760</v>
      </c>
      <c r="B1616" s="10">
        <f>YEAR(A1616)</f>
        <v>2019</v>
      </c>
      <c r="C1616" s="9">
        <v>43753</v>
      </c>
      <c r="D1616" s="8" t="s">
        <v>9</v>
      </c>
      <c r="E1616" s="11">
        <v>68.040000000000006</v>
      </c>
      <c r="F1616" s="8" t="s">
        <v>10</v>
      </c>
      <c r="G1616" s="8" t="s">
        <v>972</v>
      </c>
      <c r="I1616">
        <f>H1616/E1616</f>
        <v>0</v>
      </c>
      <c r="J1616" t="s">
        <v>872</v>
      </c>
    </row>
    <row r="1617" spans="1:10" x14ac:dyDescent="0.55000000000000004">
      <c r="A1617" s="9">
        <v>44852</v>
      </c>
      <c r="B1617" s="10">
        <f>YEAR(A1617)</f>
        <v>2022</v>
      </c>
      <c r="C1617" s="9">
        <v>44851</v>
      </c>
      <c r="D1617" s="8" t="s">
        <v>9</v>
      </c>
      <c r="E1617" s="11">
        <v>66.56</v>
      </c>
      <c r="F1617" s="8" t="s">
        <v>10</v>
      </c>
      <c r="G1617" s="8" t="s">
        <v>973</v>
      </c>
      <c r="I1617">
        <f>H1617/E1617</f>
        <v>0</v>
      </c>
    </row>
    <row r="1618" spans="1:10" x14ac:dyDescent="0.55000000000000004">
      <c r="A1618" s="9">
        <v>43392</v>
      </c>
      <c r="B1618" s="10">
        <f>YEAR(A1618)</f>
        <v>2018</v>
      </c>
      <c r="C1618" s="9">
        <v>43381</v>
      </c>
      <c r="D1618" s="8" t="s">
        <v>9</v>
      </c>
      <c r="E1618" s="11">
        <v>66.099999999999994</v>
      </c>
      <c r="F1618" s="8" t="s">
        <v>10</v>
      </c>
      <c r="G1618" s="8" t="s">
        <v>974</v>
      </c>
      <c r="I1618">
        <f>H1618/E1618</f>
        <v>0</v>
      </c>
    </row>
    <row r="1619" spans="1:10" x14ac:dyDescent="0.55000000000000004">
      <c r="A1619" s="13">
        <v>44221</v>
      </c>
      <c r="B1619" s="14">
        <v>44221</v>
      </c>
      <c r="C1619" s="13"/>
      <c r="D1619" s="12"/>
      <c r="E1619" s="15">
        <v>4492.46</v>
      </c>
      <c r="F1619" s="12" t="s">
        <v>10</v>
      </c>
      <c r="G1619" s="12"/>
      <c r="I1619">
        <f>H1619/E1619</f>
        <v>0</v>
      </c>
    </row>
    <row r="1620" spans="1:10" x14ac:dyDescent="0.55000000000000004">
      <c r="A1620" s="9">
        <v>44600</v>
      </c>
      <c r="B1620" s="10">
        <f>YEAR(A1620)</f>
        <v>2022</v>
      </c>
      <c r="C1620" s="9">
        <v>44594</v>
      </c>
      <c r="D1620" s="8" t="s">
        <v>9</v>
      </c>
      <c r="E1620" s="11">
        <v>65.83</v>
      </c>
      <c r="F1620" s="8" t="s">
        <v>10</v>
      </c>
      <c r="G1620" s="8" t="s">
        <v>975</v>
      </c>
      <c r="I1620">
        <f>H1620/E1620</f>
        <v>0</v>
      </c>
    </row>
    <row r="1621" spans="1:10" x14ac:dyDescent="0.55000000000000004">
      <c r="A1621" s="9">
        <v>44305</v>
      </c>
      <c r="B1621" s="10">
        <f>YEAR(A1621)</f>
        <v>2021</v>
      </c>
      <c r="C1621" s="9">
        <v>44301</v>
      </c>
      <c r="D1621" s="8" t="s">
        <v>9</v>
      </c>
      <c r="E1621" s="11">
        <v>65.62</v>
      </c>
      <c r="F1621" s="8" t="s">
        <v>10</v>
      </c>
      <c r="G1621" s="8" t="s">
        <v>976</v>
      </c>
      <c r="I1621">
        <f>H1621/E1621</f>
        <v>0</v>
      </c>
    </row>
    <row r="1622" spans="1:10" x14ac:dyDescent="0.55000000000000004">
      <c r="A1622" s="13">
        <v>44222</v>
      </c>
      <c r="B1622" s="14">
        <v>44222</v>
      </c>
      <c r="C1622" s="13"/>
      <c r="D1622" s="12"/>
      <c r="E1622" s="15">
        <v>72.5</v>
      </c>
      <c r="F1622" s="12" t="s">
        <v>10</v>
      </c>
      <c r="G1622" s="12"/>
      <c r="I1622">
        <f>H1622/E1622</f>
        <v>0</v>
      </c>
    </row>
    <row r="1623" spans="1:10" x14ac:dyDescent="0.55000000000000004">
      <c r="A1623" s="9">
        <v>43425</v>
      </c>
      <c r="B1623" s="10">
        <f>YEAR(A1623)</f>
        <v>2018</v>
      </c>
      <c r="C1623" s="9">
        <v>43423</v>
      </c>
      <c r="D1623" s="8" t="s">
        <v>9</v>
      </c>
      <c r="E1623" s="11">
        <v>65.45</v>
      </c>
      <c r="F1623" s="8" t="s">
        <v>10</v>
      </c>
      <c r="G1623" s="8" t="s">
        <v>977</v>
      </c>
      <c r="I1623">
        <f>H1623/E1623</f>
        <v>0</v>
      </c>
    </row>
    <row r="1624" spans="1:10" x14ac:dyDescent="0.55000000000000004">
      <c r="A1624" s="13">
        <v>44224</v>
      </c>
      <c r="B1624" s="14">
        <v>44224</v>
      </c>
      <c r="C1624" s="13"/>
      <c r="D1624" s="12"/>
      <c r="E1624" s="15">
        <v>19.899999999999999</v>
      </c>
      <c r="F1624" s="12" t="s">
        <v>10</v>
      </c>
      <c r="G1624" s="12"/>
      <c r="I1624">
        <f>H1624/E1624</f>
        <v>0</v>
      </c>
    </row>
    <row r="1625" spans="1:10" x14ac:dyDescent="0.55000000000000004">
      <c r="A1625" s="9">
        <v>44232</v>
      </c>
      <c r="B1625" s="10">
        <f>YEAR(A1625)</f>
        <v>2021</v>
      </c>
      <c r="C1625" s="9">
        <v>44228</v>
      </c>
      <c r="D1625" s="8" t="s">
        <v>9</v>
      </c>
      <c r="E1625" s="11">
        <v>65.400000000000006</v>
      </c>
      <c r="F1625" s="8" t="s">
        <v>10</v>
      </c>
      <c r="G1625" s="8" t="s">
        <v>978</v>
      </c>
      <c r="I1625">
        <f>H1625/E1625</f>
        <v>0</v>
      </c>
    </row>
    <row r="1626" spans="1:10" x14ac:dyDescent="0.55000000000000004">
      <c r="A1626" s="9">
        <v>43385</v>
      </c>
      <c r="B1626" s="10">
        <f>YEAR(A1626)</f>
        <v>2018</v>
      </c>
      <c r="C1626" s="9">
        <v>43381</v>
      </c>
      <c r="D1626" s="8" t="s">
        <v>9</v>
      </c>
      <c r="E1626" s="11">
        <v>65</v>
      </c>
      <c r="F1626" s="8" t="s">
        <v>10</v>
      </c>
      <c r="G1626" s="8" t="s">
        <v>979</v>
      </c>
      <c r="I1626">
        <f>H1626/E1626</f>
        <v>0</v>
      </c>
    </row>
    <row r="1627" spans="1:10" x14ac:dyDescent="0.55000000000000004">
      <c r="A1627" s="9">
        <v>43501</v>
      </c>
      <c r="B1627" s="10">
        <f>YEAR(A1627)</f>
        <v>2019</v>
      </c>
      <c r="C1627" s="9">
        <v>43496</v>
      </c>
      <c r="D1627" s="8" t="s">
        <v>9</v>
      </c>
      <c r="E1627" s="11">
        <v>65</v>
      </c>
      <c r="F1627" s="8" t="s">
        <v>10</v>
      </c>
      <c r="G1627" s="8" t="s">
        <v>980</v>
      </c>
      <c r="I1627">
        <f>H1627/E1627</f>
        <v>0</v>
      </c>
    </row>
    <row r="1628" spans="1:10" x14ac:dyDescent="0.55000000000000004">
      <c r="A1628" s="13">
        <v>44225</v>
      </c>
      <c r="B1628" s="14">
        <v>44225</v>
      </c>
      <c r="C1628" s="13"/>
      <c r="D1628" s="12"/>
      <c r="E1628" s="15">
        <v>-3041.23</v>
      </c>
      <c r="F1628" s="12" t="s">
        <v>10</v>
      </c>
      <c r="G1628" s="12"/>
      <c r="I1628">
        <f>H1628/E1628</f>
        <v>0</v>
      </c>
    </row>
    <row r="1629" spans="1:10" x14ac:dyDescent="0.55000000000000004">
      <c r="A1629" s="9">
        <v>43501</v>
      </c>
      <c r="B1629" s="10">
        <f>YEAR(A1629)</f>
        <v>2019</v>
      </c>
      <c r="C1629" s="9">
        <v>43496</v>
      </c>
      <c r="D1629" s="8" t="s">
        <v>9</v>
      </c>
      <c r="E1629" s="11">
        <v>65</v>
      </c>
      <c r="F1629" s="8" t="s">
        <v>10</v>
      </c>
      <c r="G1629" s="8" t="s">
        <v>981</v>
      </c>
      <c r="I1629">
        <f>H1629/E1629</f>
        <v>0</v>
      </c>
      <c r="J1629" t="s">
        <v>982</v>
      </c>
    </row>
    <row r="1630" spans="1:10" x14ac:dyDescent="0.55000000000000004">
      <c r="A1630" s="9">
        <v>43585</v>
      </c>
      <c r="B1630" s="10">
        <f>YEAR(A1630)</f>
        <v>2019</v>
      </c>
      <c r="C1630" s="9">
        <v>43585</v>
      </c>
      <c r="D1630" s="8" t="s">
        <v>9</v>
      </c>
      <c r="E1630" s="11">
        <v>64.989999999999995</v>
      </c>
      <c r="F1630" s="8" t="s">
        <v>10</v>
      </c>
      <c r="G1630" s="8" t="s">
        <v>983</v>
      </c>
      <c r="I1630">
        <f>H1630/E1630</f>
        <v>0</v>
      </c>
    </row>
    <row r="1631" spans="1:10" x14ac:dyDescent="0.55000000000000004">
      <c r="A1631" s="9">
        <v>44117</v>
      </c>
      <c r="B1631" s="10">
        <f>YEAR(A1631)</f>
        <v>2020</v>
      </c>
      <c r="C1631" s="9">
        <v>44117</v>
      </c>
      <c r="D1631" s="8" t="s">
        <v>9</v>
      </c>
      <c r="E1631" s="11">
        <v>64.989999999999995</v>
      </c>
      <c r="F1631" s="8" t="s">
        <v>10</v>
      </c>
      <c r="G1631" s="8" t="s">
        <v>984</v>
      </c>
      <c r="I1631">
        <f>H1631/E1631</f>
        <v>0</v>
      </c>
    </row>
    <row r="1632" spans="1:10" x14ac:dyDescent="0.55000000000000004">
      <c r="A1632" s="13">
        <v>44227</v>
      </c>
      <c r="B1632" s="14">
        <v>44227</v>
      </c>
      <c r="C1632" s="13"/>
      <c r="D1632" s="12"/>
      <c r="E1632" s="15">
        <v>12.83</v>
      </c>
      <c r="F1632" s="12" t="s">
        <v>10</v>
      </c>
      <c r="G1632" s="12"/>
      <c r="I1632">
        <f>H1632/E1632</f>
        <v>0</v>
      </c>
    </row>
    <row r="1633" spans="1:10" x14ac:dyDescent="0.55000000000000004">
      <c r="A1633" s="9">
        <v>43270</v>
      </c>
      <c r="B1633" s="10">
        <f>YEAR(A1633)</f>
        <v>2018</v>
      </c>
      <c r="C1633" s="9">
        <v>43262</v>
      </c>
      <c r="D1633" s="8" t="s">
        <v>9</v>
      </c>
      <c r="E1633" s="11">
        <v>64.06</v>
      </c>
      <c r="F1633" s="8" t="s">
        <v>10</v>
      </c>
      <c r="G1633" s="8" t="s">
        <v>985</v>
      </c>
      <c r="I1633">
        <f>H1633/E1633</f>
        <v>0</v>
      </c>
    </row>
    <row r="1634" spans="1:10" x14ac:dyDescent="0.55000000000000004">
      <c r="A1634" s="13">
        <v>44231</v>
      </c>
      <c r="B1634" s="14">
        <v>44231</v>
      </c>
      <c r="C1634" s="13"/>
      <c r="D1634" s="12"/>
      <c r="E1634" s="15">
        <v>984</v>
      </c>
      <c r="F1634" s="12" t="s">
        <v>10</v>
      </c>
      <c r="G1634" s="12"/>
      <c r="I1634">
        <f>H1634/E1634</f>
        <v>0</v>
      </c>
    </row>
    <row r="1635" spans="1:10" x14ac:dyDescent="0.55000000000000004">
      <c r="A1635" s="9">
        <v>43535</v>
      </c>
      <c r="B1635" s="10">
        <f>YEAR(A1635)</f>
        <v>2019</v>
      </c>
      <c r="C1635" s="9">
        <v>43528</v>
      </c>
      <c r="D1635" s="8" t="s">
        <v>9</v>
      </c>
      <c r="E1635" s="11">
        <v>63.93</v>
      </c>
      <c r="F1635" s="8" t="s">
        <v>10</v>
      </c>
      <c r="G1635" s="8" t="s">
        <v>986</v>
      </c>
      <c r="I1635">
        <f>H1635/E1635</f>
        <v>0</v>
      </c>
    </row>
    <row r="1636" spans="1:10" x14ac:dyDescent="0.55000000000000004">
      <c r="A1636" s="9">
        <v>44823</v>
      </c>
      <c r="B1636" s="10">
        <f>YEAR(A1636)</f>
        <v>2022</v>
      </c>
      <c r="C1636" s="9">
        <v>44818</v>
      </c>
      <c r="D1636" s="8" t="s">
        <v>9</v>
      </c>
      <c r="E1636" s="11">
        <v>63.79</v>
      </c>
      <c r="F1636" s="8" t="s">
        <v>10</v>
      </c>
      <c r="G1636" s="8" t="s">
        <v>987</v>
      </c>
      <c r="I1636">
        <f>H1636/E1636</f>
        <v>0</v>
      </c>
    </row>
    <row r="1637" spans="1:10" x14ac:dyDescent="0.55000000000000004">
      <c r="A1637" s="13">
        <v>44232</v>
      </c>
      <c r="B1637" s="14">
        <v>44232</v>
      </c>
      <c r="C1637" s="13"/>
      <c r="D1637" s="12"/>
      <c r="E1637" s="15">
        <v>111.54</v>
      </c>
      <c r="F1637" s="12" t="s">
        <v>10</v>
      </c>
      <c r="G1637" s="12"/>
      <c r="I1637">
        <f>H1637/E1637</f>
        <v>0</v>
      </c>
    </row>
    <row r="1638" spans="1:10" x14ac:dyDescent="0.55000000000000004">
      <c r="A1638" s="9">
        <v>44284</v>
      </c>
      <c r="B1638" s="10">
        <f>YEAR(A1638)</f>
        <v>2021</v>
      </c>
      <c r="C1638" s="9">
        <v>44277</v>
      </c>
      <c r="D1638" s="8" t="s">
        <v>9</v>
      </c>
      <c r="E1638" s="11">
        <v>63.36</v>
      </c>
      <c r="F1638" s="8" t="s">
        <v>10</v>
      </c>
      <c r="G1638" s="8" t="s">
        <v>988</v>
      </c>
      <c r="I1638">
        <f>H1638/E1638</f>
        <v>0</v>
      </c>
    </row>
    <row r="1639" spans="1:10" x14ac:dyDescent="0.55000000000000004">
      <c r="A1639" s="13">
        <v>44237</v>
      </c>
      <c r="B1639" s="14">
        <v>44237</v>
      </c>
      <c r="C1639" s="13"/>
      <c r="D1639" s="12"/>
      <c r="E1639" s="15">
        <v>3935.53</v>
      </c>
      <c r="F1639" s="12" t="s">
        <v>10</v>
      </c>
      <c r="G1639" s="12"/>
      <c r="I1639">
        <f>H1639/E1639</f>
        <v>0</v>
      </c>
    </row>
    <row r="1640" spans="1:10" x14ac:dyDescent="0.55000000000000004">
      <c r="A1640" s="9">
        <v>43419</v>
      </c>
      <c r="B1640" s="10">
        <f>YEAR(A1640)</f>
        <v>2018</v>
      </c>
      <c r="C1640" s="9">
        <v>43419</v>
      </c>
      <c r="D1640" s="8" t="s">
        <v>9</v>
      </c>
      <c r="E1640" s="11">
        <v>62.99</v>
      </c>
      <c r="F1640" s="8" t="s">
        <v>10</v>
      </c>
      <c r="G1640" s="8" t="s">
        <v>989</v>
      </c>
      <c r="I1640">
        <f>H1640/E1640</f>
        <v>0</v>
      </c>
    </row>
    <row r="1641" spans="1:10" x14ac:dyDescent="0.55000000000000004">
      <c r="A1641" s="9">
        <v>44659</v>
      </c>
      <c r="B1641" s="10">
        <f>YEAR(A1641)</f>
        <v>2022</v>
      </c>
      <c r="C1641" s="9">
        <v>44656</v>
      </c>
      <c r="D1641" s="8" t="s">
        <v>9</v>
      </c>
      <c r="E1641" s="11">
        <v>62.96</v>
      </c>
      <c r="F1641" s="8" t="s">
        <v>10</v>
      </c>
      <c r="G1641" s="8" t="s">
        <v>990</v>
      </c>
      <c r="I1641">
        <f>H1641/E1641</f>
        <v>0</v>
      </c>
    </row>
    <row r="1642" spans="1:10" x14ac:dyDescent="0.55000000000000004">
      <c r="A1642" s="13">
        <v>44238</v>
      </c>
      <c r="B1642" s="14">
        <v>44238</v>
      </c>
      <c r="C1642" s="13"/>
      <c r="D1642" s="12"/>
      <c r="E1642" s="15">
        <v>229.8</v>
      </c>
      <c r="F1642" s="12" t="s">
        <v>10</v>
      </c>
      <c r="G1642" s="12"/>
      <c r="I1642">
        <f>H1642/E1642</f>
        <v>0</v>
      </c>
    </row>
    <row r="1643" spans="1:10" x14ac:dyDescent="0.55000000000000004">
      <c r="A1643" s="9">
        <v>43397</v>
      </c>
      <c r="B1643" s="10">
        <f>YEAR(A1643)</f>
        <v>2018</v>
      </c>
      <c r="C1643" s="9">
        <v>43392</v>
      </c>
      <c r="D1643" s="8" t="s">
        <v>9</v>
      </c>
      <c r="E1643" s="11">
        <v>62.19</v>
      </c>
      <c r="F1643" s="8" t="s">
        <v>10</v>
      </c>
      <c r="G1643" s="8" t="s">
        <v>991</v>
      </c>
      <c r="I1643">
        <f>H1643/E1643</f>
        <v>0</v>
      </c>
    </row>
    <row r="1644" spans="1:10" x14ac:dyDescent="0.55000000000000004">
      <c r="A1644" s="13">
        <v>44239</v>
      </c>
      <c r="B1644" s="14">
        <v>44239</v>
      </c>
      <c r="C1644" s="13"/>
      <c r="D1644" s="12"/>
      <c r="E1644" s="15">
        <v>882</v>
      </c>
      <c r="F1644" s="12" t="s">
        <v>10</v>
      </c>
      <c r="G1644" s="12"/>
      <c r="I1644">
        <f>H1644/E1644</f>
        <v>0</v>
      </c>
    </row>
    <row r="1645" spans="1:10" x14ac:dyDescent="0.55000000000000004">
      <c r="A1645" s="9">
        <v>44617</v>
      </c>
      <c r="B1645" s="10">
        <f>YEAR(A1645)</f>
        <v>2022</v>
      </c>
      <c r="C1645" s="9">
        <v>44579</v>
      </c>
      <c r="D1645" s="8" t="s">
        <v>9</v>
      </c>
      <c r="E1645" s="11">
        <v>61.85</v>
      </c>
      <c r="F1645" s="8" t="s">
        <v>10</v>
      </c>
      <c r="G1645" s="8" t="s">
        <v>992</v>
      </c>
      <c r="I1645">
        <f>H1645/E1645</f>
        <v>0</v>
      </c>
      <c r="J1645" t="s">
        <v>923</v>
      </c>
    </row>
    <row r="1646" spans="1:10" x14ac:dyDescent="0.55000000000000004">
      <c r="A1646" s="13">
        <v>44242</v>
      </c>
      <c r="B1646" s="14">
        <v>44242</v>
      </c>
      <c r="C1646" s="13"/>
      <c r="D1646" s="12"/>
      <c r="E1646" s="15">
        <v>140.9</v>
      </c>
      <c r="F1646" s="12" t="s">
        <v>10</v>
      </c>
      <c r="G1646" s="12"/>
      <c r="I1646">
        <f>H1646/E1646</f>
        <v>0</v>
      </c>
    </row>
    <row r="1647" spans="1:10" x14ac:dyDescent="0.55000000000000004">
      <c r="A1647" s="9">
        <v>44617</v>
      </c>
      <c r="B1647" s="10">
        <f>YEAR(A1647)</f>
        <v>2022</v>
      </c>
      <c r="C1647" s="9">
        <v>44579</v>
      </c>
      <c r="D1647" s="8" t="s">
        <v>9</v>
      </c>
      <c r="E1647" s="11">
        <v>61.85</v>
      </c>
      <c r="F1647" s="8" t="s">
        <v>10</v>
      </c>
      <c r="G1647" s="8" t="s">
        <v>993</v>
      </c>
      <c r="I1647">
        <f>H1647/E1647</f>
        <v>0</v>
      </c>
    </row>
    <row r="1648" spans="1:10" x14ac:dyDescent="0.55000000000000004">
      <c r="A1648" s="9">
        <v>44133</v>
      </c>
      <c r="B1648" s="10">
        <f>YEAR(A1648)</f>
        <v>2020</v>
      </c>
      <c r="C1648" s="9">
        <v>44124</v>
      </c>
      <c r="D1648" s="8" t="s">
        <v>9</v>
      </c>
      <c r="E1648" s="11">
        <v>61.64</v>
      </c>
      <c r="F1648" s="8" t="s">
        <v>10</v>
      </c>
      <c r="G1648" s="8" t="s">
        <v>994</v>
      </c>
      <c r="I1648">
        <f>H1648/E1648</f>
        <v>0</v>
      </c>
    </row>
    <row r="1649" spans="1:10" x14ac:dyDescent="0.55000000000000004">
      <c r="A1649" s="13">
        <v>44243</v>
      </c>
      <c r="B1649" s="14">
        <v>44243</v>
      </c>
      <c r="C1649" s="13"/>
      <c r="D1649" s="12"/>
      <c r="E1649" s="15">
        <v>429.97</v>
      </c>
      <c r="F1649" s="12" t="s">
        <v>10</v>
      </c>
      <c r="G1649" s="12"/>
      <c r="I1649">
        <f>H1649/E1649</f>
        <v>0</v>
      </c>
    </row>
    <row r="1650" spans="1:10" x14ac:dyDescent="0.55000000000000004">
      <c r="A1650" s="9">
        <v>43179</v>
      </c>
      <c r="B1650" s="10">
        <f>YEAR(A1650)</f>
        <v>2018</v>
      </c>
      <c r="C1650" s="9">
        <v>43161</v>
      </c>
      <c r="D1650" s="8" t="s">
        <v>9</v>
      </c>
      <c r="E1650" s="11">
        <v>61.57</v>
      </c>
      <c r="F1650" s="8" t="s">
        <v>10</v>
      </c>
      <c r="G1650" s="8" t="s">
        <v>995</v>
      </c>
      <c r="I1650">
        <f>H1650/E1650</f>
        <v>0</v>
      </c>
      <c r="J1650" t="s">
        <v>996</v>
      </c>
    </row>
    <row r="1651" spans="1:10" x14ac:dyDescent="0.55000000000000004">
      <c r="A1651" s="9">
        <v>43172</v>
      </c>
      <c r="B1651" s="10">
        <f>YEAR(A1651)</f>
        <v>2018</v>
      </c>
      <c r="C1651" s="9">
        <v>43168</v>
      </c>
      <c r="D1651" s="8" t="s">
        <v>9</v>
      </c>
      <c r="E1651" s="11">
        <v>60.97</v>
      </c>
      <c r="F1651" s="8" t="s">
        <v>10</v>
      </c>
      <c r="G1651" s="8" t="s">
        <v>997</v>
      </c>
      <c r="I1651">
        <f>H1651/E1651</f>
        <v>0</v>
      </c>
    </row>
    <row r="1652" spans="1:10" x14ac:dyDescent="0.55000000000000004">
      <c r="A1652" s="13">
        <v>44246</v>
      </c>
      <c r="B1652" s="14">
        <v>44246</v>
      </c>
      <c r="C1652" s="13"/>
      <c r="D1652" s="12"/>
      <c r="E1652" s="15">
        <v>3481.92</v>
      </c>
      <c r="F1652" s="12" t="s">
        <v>10</v>
      </c>
      <c r="G1652" s="12"/>
      <c r="I1652">
        <f>H1652/E1652</f>
        <v>0</v>
      </c>
    </row>
    <row r="1653" spans="1:10" x14ac:dyDescent="0.55000000000000004">
      <c r="A1653" s="9">
        <v>44799</v>
      </c>
      <c r="B1653" s="10">
        <f>YEAR(A1653)</f>
        <v>2022</v>
      </c>
      <c r="C1653" s="9">
        <v>44799</v>
      </c>
      <c r="D1653" s="8" t="s">
        <v>9</v>
      </c>
      <c r="E1653" s="11">
        <v>60.72</v>
      </c>
      <c r="F1653" s="8" t="s">
        <v>10</v>
      </c>
      <c r="G1653" s="8" t="s">
        <v>998</v>
      </c>
      <c r="I1653">
        <f>H1653/E1653</f>
        <v>0</v>
      </c>
    </row>
    <row r="1654" spans="1:10" x14ac:dyDescent="0.55000000000000004">
      <c r="A1654" s="13">
        <v>44249</v>
      </c>
      <c r="B1654" s="14">
        <v>44249</v>
      </c>
      <c r="C1654" s="13"/>
      <c r="D1654" s="12"/>
      <c r="E1654" s="15">
        <v>179</v>
      </c>
      <c r="F1654" s="12" t="s">
        <v>10</v>
      </c>
      <c r="G1654" s="12"/>
      <c r="I1654">
        <f>H1654/E1654</f>
        <v>0</v>
      </c>
    </row>
    <row r="1655" spans="1:10" x14ac:dyDescent="0.55000000000000004">
      <c r="A1655" s="9">
        <v>43411</v>
      </c>
      <c r="B1655" s="10">
        <f>YEAR(A1655)</f>
        <v>2018</v>
      </c>
      <c r="C1655" s="9">
        <v>43410</v>
      </c>
      <c r="D1655" s="8" t="s">
        <v>9</v>
      </c>
      <c r="E1655" s="11">
        <v>60.4</v>
      </c>
      <c r="F1655" s="8" t="s">
        <v>10</v>
      </c>
      <c r="G1655" s="8" t="s">
        <v>999</v>
      </c>
      <c r="I1655">
        <f>H1655/E1655</f>
        <v>0</v>
      </c>
    </row>
    <row r="1656" spans="1:10" x14ac:dyDescent="0.55000000000000004">
      <c r="A1656" s="9">
        <v>43573</v>
      </c>
      <c r="B1656" s="10">
        <f>YEAR(A1656)</f>
        <v>2019</v>
      </c>
      <c r="C1656" s="9">
        <v>43570</v>
      </c>
      <c r="D1656" s="8" t="s">
        <v>9</v>
      </c>
      <c r="E1656" s="11">
        <v>60.22</v>
      </c>
      <c r="F1656" s="8" t="s">
        <v>10</v>
      </c>
      <c r="G1656" s="8" t="s">
        <v>961</v>
      </c>
      <c r="I1656">
        <f>H1656/E1656</f>
        <v>0</v>
      </c>
      <c r="J1656" t="s">
        <v>1000</v>
      </c>
    </row>
    <row r="1657" spans="1:10" x14ac:dyDescent="0.55000000000000004">
      <c r="A1657" s="9">
        <v>44372</v>
      </c>
      <c r="B1657" s="10">
        <f>YEAR(A1657)</f>
        <v>2021</v>
      </c>
      <c r="C1657" s="9">
        <v>43829</v>
      </c>
      <c r="D1657" s="8" t="s">
        <v>9</v>
      </c>
      <c r="E1657" s="11">
        <v>60.08</v>
      </c>
      <c r="F1657" s="8" t="s">
        <v>10</v>
      </c>
      <c r="G1657" s="8" t="s">
        <v>1001</v>
      </c>
      <c r="I1657">
        <f>H1657/E1657</f>
        <v>0</v>
      </c>
      <c r="J1657" t="s">
        <v>996</v>
      </c>
    </row>
    <row r="1658" spans="1:10" x14ac:dyDescent="0.55000000000000004">
      <c r="A1658" s="13">
        <v>44250</v>
      </c>
      <c r="B1658" s="14">
        <v>44250</v>
      </c>
      <c r="C1658" s="13"/>
      <c r="D1658" s="12"/>
      <c r="E1658" s="15">
        <v>235.68</v>
      </c>
      <c r="F1658" s="12" t="s">
        <v>10</v>
      </c>
      <c r="G1658" s="12"/>
      <c r="I1658">
        <f>H1658/E1658</f>
        <v>0</v>
      </c>
    </row>
    <row r="1659" spans="1:10" x14ac:dyDescent="0.55000000000000004">
      <c r="A1659" s="9">
        <v>43717</v>
      </c>
      <c r="B1659" s="10">
        <f>YEAR(A1659)</f>
        <v>2019</v>
      </c>
      <c r="C1659" s="9">
        <v>43713</v>
      </c>
      <c r="D1659" s="8" t="s">
        <v>9</v>
      </c>
      <c r="E1659" s="11">
        <v>59.99</v>
      </c>
      <c r="F1659" s="8" t="s">
        <v>10</v>
      </c>
      <c r="G1659" s="8" t="s">
        <v>1002</v>
      </c>
      <c r="I1659">
        <f>H1659/E1659</f>
        <v>0</v>
      </c>
    </row>
    <row r="1660" spans="1:10" x14ac:dyDescent="0.55000000000000004">
      <c r="A1660" s="13">
        <v>44253</v>
      </c>
      <c r="B1660" s="14">
        <v>44253</v>
      </c>
      <c r="C1660" s="13"/>
      <c r="D1660" s="12"/>
      <c r="E1660" s="15">
        <v>12.46</v>
      </c>
      <c r="F1660" s="12" t="s">
        <v>10</v>
      </c>
      <c r="G1660" s="12"/>
      <c r="I1660">
        <f>H1660/E1660</f>
        <v>0</v>
      </c>
    </row>
    <row r="1661" spans="1:10" x14ac:dyDescent="0.55000000000000004">
      <c r="A1661" s="9">
        <v>44656</v>
      </c>
      <c r="B1661" s="10">
        <f>YEAR(A1661)</f>
        <v>2022</v>
      </c>
      <c r="C1661" s="9">
        <v>44651</v>
      </c>
      <c r="D1661" s="8" t="s">
        <v>9</v>
      </c>
      <c r="E1661" s="11">
        <v>59.74</v>
      </c>
      <c r="F1661" s="8" t="s">
        <v>10</v>
      </c>
      <c r="G1661" s="8" t="s">
        <v>1003</v>
      </c>
      <c r="I1661">
        <f>H1661/E1661</f>
        <v>0</v>
      </c>
      <c r="J1661" t="s">
        <v>1004</v>
      </c>
    </row>
    <row r="1662" spans="1:10" x14ac:dyDescent="0.55000000000000004">
      <c r="A1662" s="9">
        <v>43140</v>
      </c>
      <c r="B1662" s="10">
        <f>YEAR(A1662)</f>
        <v>2018</v>
      </c>
      <c r="C1662" s="9">
        <v>43137</v>
      </c>
      <c r="D1662" s="8" t="s">
        <v>9</v>
      </c>
      <c r="E1662" s="11">
        <v>59.7</v>
      </c>
      <c r="F1662" s="8" t="s">
        <v>10</v>
      </c>
      <c r="G1662" s="8" t="s">
        <v>1005</v>
      </c>
      <c r="I1662">
        <f>H1662/E1662</f>
        <v>0</v>
      </c>
    </row>
    <row r="1663" spans="1:10" x14ac:dyDescent="0.55000000000000004">
      <c r="A1663" s="9">
        <v>43311</v>
      </c>
      <c r="B1663" s="10">
        <f>YEAR(A1663)</f>
        <v>2018</v>
      </c>
      <c r="C1663" s="9">
        <v>43293</v>
      </c>
      <c r="D1663" s="8" t="s">
        <v>9</v>
      </c>
      <c r="E1663" s="11">
        <v>59.4</v>
      </c>
      <c r="F1663" s="8" t="s">
        <v>10</v>
      </c>
      <c r="G1663" s="8" t="s">
        <v>1006</v>
      </c>
      <c r="I1663">
        <f>H1663/E1663</f>
        <v>0</v>
      </c>
      <c r="J1663" t="s">
        <v>1007</v>
      </c>
    </row>
    <row r="1664" spans="1:10" x14ac:dyDescent="0.55000000000000004">
      <c r="A1664" s="13">
        <v>44255</v>
      </c>
      <c r="B1664" s="14">
        <v>44255</v>
      </c>
      <c r="C1664" s="13"/>
      <c r="D1664" s="12"/>
      <c r="E1664" s="15">
        <v>12.83</v>
      </c>
      <c r="F1664" s="12" t="s">
        <v>10</v>
      </c>
      <c r="G1664" s="12"/>
      <c r="I1664">
        <f>H1664/E1664</f>
        <v>0</v>
      </c>
    </row>
    <row r="1665" spans="1:10" x14ac:dyDescent="0.55000000000000004">
      <c r="A1665" s="9">
        <v>43735</v>
      </c>
      <c r="B1665" s="10">
        <f>YEAR(A1665)</f>
        <v>2019</v>
      </c>
      <c r="C1665" s="9">
        <v>43669</v>
      </c>
      <c r="D1665" s="8" t="s">
        <v>9</v>
      </c>
      <c r="E1665" s="11">
        <v>59.4</v>
      </c>
      <c r="F1665" s="8" t="s">
        <v>10</v>
      </c>
      <c r="G1665" s="8" t="s">
        <v>1008</v>
      </c>
      <c r="I1665">
        <f>H1665/E1665</f>
        <v>0</v>
      </c>
      <c r="J1665" t="s">
        <v>1004</v>
      </c>
    </row>
    <row r="1666" spans="1:10" x14ac:dyDescent="0.55000000000000004">
      <c r="A1666" s="9">
        <v>44301</v>
      </c>
      <c r="B1666" s="10">
        <f>YEAR(A1666)</f>
        <v>2021</v>
      </c>
      <c r="C1666" s="9">
        <v>44298</v>
      </c>
      <c r="D1666" s="8" t="s">
        <v>9</v>
      </c>
      <c r="E1666" s="11">
        <v>59.39</v>
      </c>
      <c r="F1666" s="8" t="s">
        <v>10</v>
      </c>
      <c r="G1666" s="8" t="s">
        <v>1009</v>
      </c>
      <c r="I1666">
        <f>H1666/E1666</f>
        <v>0</v>
      </c>
    </row>
    <row r="1667" spans="1:10" x14ac:dyDescent="0.55000000000000004">
      <c r="A1667" s="13">
        <v>44257</v>
      </c>
      <c r="B1667" s="14">
        <v>44257</v>
      </c>
      <c r="C1667" s="13"/>
      <c r="D1667" s="12"/>
      <c r="E1667" s="15">
        <v>23.13</v>
      </c>
      <c r="F1667" s="12" t="s">
        <v>10</v>
      </c>
      <c r="G1667" s="12"/>
      <c r="I1667">
        <f>H1667/E1667</f>
        <v>0</v>
      </c>
    </row>
    <row r="1668" spans="1:10" x14ac:dyDescent="0.55000000000000004">
      <c r="A1668" s="9">
        <v>43753</v>
      </c>
      <c r="B1668" s="10">
        <f>YEAR(A1668)</f>
        <v>2019</v>
      </c>
      <c r="C1668" s="9">
        <v>43745</v>
      </c>
      <c r="D1668" s="8" t="s">
        <v>9</v>
      </c>
      <c r="E1668" s="11">
        <v>59.36</v>
      </c>
      <c r="F1668" s="8" t="s">
        <v>10</v>
      </c>
      <c r="G1668" s="8" t="s">
        <v>1010</v>
      </c>
      <c r="I1668">
        <f>H1668/E1668</f>
        <v>0</v>
      </c>
    </row>
    <row r="1669" spans="1:10" x14ac:dyDescent="0.55000000000000004">
      <c r="A1669" s="13">
        <v>44258</v>
      </c>
      <c r="B1669" s="14">
        <v>44258</v>
      </c>
      <c r="C1669" s="13"/>
      <c r="D1669" s="12"/>
      <c r="E1669" s="15">
        <v>9.39</v>
      </c>
      <c r="F1669" s="12" t="s">
        <v>10</v>
      </c>
      <c r="G1669" s="12"/>
      <c r="I1669">
        <f>H1669/E1669</f>
        <v>0</v>
      </c>
    </row>
    <row r="1670" spans="1:10" x14ac:dyDescent="0.55000000000000004">
      <c r="A1670" s="9">
        <v>44558</v>
      </c>
      <c r="B1670" s="10">
        <f>YEAR(A1670)</f>
        <v>2021</v>
      </c>
      <c r="C1670" s="9">
        <v>44553</v>
      </c>
      <c r="D1670" s="8" t="s">
        <v>9</v>
      </c>
      <c r="E1670" s="11">
        <v>59.27</v>
      </c>
      <c r="F1670" s="8" t="s">
        <v>10</v>
      </c>
      <c r="G1670" s="8" t="s">
        <v>1657</v>
      </c>
      <c r="I1670">
        <f>H1670/E1670</f>
        <v>0</v>
      </c>
    </row>
    <row r="1671" spans="1:10" x14ac:dyDescent="0.55000000000000004">
      <c r="A1671" s="9">
        <v>43817</v>
      </c>
      <c r="B1671" s="10">
        <f>YEAR(A1671)</f>
        <v>2019</v>
      </c>
      <c r="C1671" s="9">
        <v>43815</v>
      </c>
      <c r="D1671" s="8" t="s">
        <v>9</v>
      </c>
      <c r="E1671" s="11">
        <v>59</v>
      </c>
      <c r="F1671" s="8" t="s">
        <v>10</v>
      </c>
      <c r="G1671" s="8" t="s">
        <v>1011</v>
      </c>
      <c r="I1671">
        <f>H1671/E1671</f>
        <v>0</v>
      </c>
    </row>
    <row r="1672" spans="1:10" x14ac:dyDescent="0.55000000000000004">
      <c r="A1672" s="9">
        <v>44551</v>
      </c>
      <c r="B1672" s="10">
        <f>YEAR(A1672)</f>
        <v>2021</v>
      </c>
      <c r="C1672" s="9">
        <v>44551</v>
      </c>
      <c r="D1672" s="8" t="s">
        <v>9</v>
      </c>
      <c r="E1672" s="11">
        <v>915.88</v>
      </c>
      <c r="F1672" s="8" t="s">
        <v>10</v>
      </c>
      <c r="G1672" s="8" t="s">
        <v>1012</v>
      </c>
      <c r="I1672">
        <f>H1672/E1672</f>
        <v>0</v>
      </c>
    </row>
    <row r="1673" spans="1:10" x14ac:dyDescent="0.55000000000000004">
      <c r="A1673" s="13">
        <v>44259</v>
      </c>
      <c r="B1673" s="14">
        <v>44259</v>
      </c>
      <c r="C1673" s="13"/>
      <c r="D1673" s="12"/>
      <c r="E1673" s="15">
        <v>354.53</v>
      </c>
      <c r="F1673" s="12" t="s">
        <v>10</v>
      </c>
      <c r="G1673" s="12"/>
      <c r="I1673">
        <f>H1673/E1673</f>
        <v>0</v>
      </c>
    </row>
    <row r="1674" spans="1:10" x14ac:dyDescent="0.55000000000000004">
      <c r="A1674" s="9">
        <v>43270</v>
      </c>
      <c r="B1674" s="10">
        <f t="shared" ref="B1674:B1680" si="42">YEAR(A1674)</f>
        <v>2018</v>
      </c>
      <c r="C1674" s="9">
        <v>43258</v>
      </c>
      <c r="D1674" s="8" t="s">
        <v>9</v>
      </c>
      <c r="E1674" s="11">
        <v>58.67</v>
      </c>
      <c r="F1674" s="8" t="s">
        <v>10</v>
      </c>
      <c r="G1674" s="8" t="s">
        <v>1013</v>
      </c>
      <c r="I1674">
        <f>H1674/E1674</f>
        <v>0</v>
      </c>
    </row>
    <row r="1675" spans="1:10" x14ac:dyDescent="0.55000000000000004">
      <c r="A1675" s="9">
        <v>44133</v>
      </c>
      <c r="B1675" s="10">
        <f t="shared" si="42"/>
        <v>2020</v>
      </c>
      <c r="C1675" s="9">
        <v>44124</v>
      </c>
      <c r="D1675" s="8" t="s">
        <v>9</v>
      </c>
      <c r="E1675" s="11">
        <v>58.04</v>
      </c>
      <c r="F1675" s="8" t="s">
        <v>10</v>
      </c>
      <c r="G1675" s="8" t="s">
        <v>1014</v>
      </c>
      <c r="I1675">
        <f>H1675/E1675</f>
        <v>0</v>
      </c>
    </row>
    <row r="1676" spans="1:10" x14ac:dyDescent="0.55000000000000004">
      <c r="A1676" s="9">
        <v>44246</v>
      </c>
      <c r="B1676" s="10">
        <f t="shared" si="42"/>
        <v>2021</v>
      </c>
      <c r="C1676" s="9">
        <v>44246</v>
      </c>
      <c r="D1676" s="8" t="s">
        <v>9</v>
      </c>
      <c r="E1676" s="11">
        <v>57.74</v>
      </c>
      <c r="F1676" s="8" t="s">
        <v>10</v>
      </c>
      <c r="G1676" s="8" t="s">
        <v>1015</v>
      </c>
      <c r="I1676">
        <f>H1676/E1676</f>
        <v>0</v>
      </c>
    </row>
    <row r="1677" spans="1:10" x14ac:dyDescent="0.55000000000000004">
      <c r="A1677" s="9">
        <v>44092</v>
      </c>
      <c r="B1677" s="10">
        <f t="shared" si="42"/>
        <v>2020</v>
      </c>
      <c r="C1677" s="9">
        <v>44021</v>
      </c>
      <c r="D1677" s="8" t="s">
        <v>9</v>
      </c>
      <c r="E1677" s="11">
        <v>57.7</v>
      </c>
      <c r="F1677" s="8" t="s">
        <v>10</v>
      </c>
      <c r="G1677" s="8" t="s">
        <v>1016</v>
      </c>
      <c r="I1677">
        <f>H1677/E1677</f>
        <v>0</v>
      </c>
    </row>
    <row r="1678" spans="1:10" x14ac:dyDescent="0.55000000000000004">
      <c r="A1678" s="9">
        <v>44732</v>
      </c>
      <c r="B1678" s="10">
        <f t="shared" si="42"/>
        <v>2022</v>
      </c>
      <c r="C1678" s="9">
        <v>44732</v>
      </c>
      <c r="D1678" s="8" t="s">
        <v>9</v>
      </c>
      <c r="E1678" s="11">
        <v>57.67</v>
      </c>
      <c r="F1678" s="8" t="s">
        <v>10</v>
      </c>
      <c r="G1678" s="8" t="s">
        <v>1017</v>
      </c>
      <c r="I1678">
        <f>H1678/E1678</f>
        <v>0</v>
      </c>
    </row>
    <row r="1679" spans="1:10" x14ac:dyDescent="0.55000000000000004">
      <c r="A1679" s="9">
        <v>43657</v>
      </c>
      <c r="B1679" s="10">
        <f t="shared" si="42"/>
        <v>2019</v>
      </c>
      <c r="C1679" s="9">
        <v>43649</v>
      </c>
      <c r="D1679" s="8" t="s">
        <v>9</v>
      </c>
      <c r="E1679" s="11">
        <v>57.6</v>
      </c>
      <c r="F1679" s="8" t="s">
        <v>10</v>
      </c>
      <c r="G1679" s="8" t="s">
        <v>1018</v>
      </c>
      <c r="I1679">
        <f>H1679/E1679</f>
        <v>0</v>
      </c>
    </row>
    <row r="1680" spans="1:10" x14ac:dyDescent="0.55000000000000004">
      <c r="A1680" s="9">
        <v>44900</v>
      </c>
      <c r="B1680" s="10">
        <f t="shared" si="42"/>
        <v>2022</v>
      </c>
      <c r="C1680" s="9">
        <v>44895</v>
      </c>
      <c r="D1680" s="8" t="s">
        <v>9</v>
      </c>
      <c r="E1680" s="11">
        <v>57.6</v>
      </c>
      <c r="F1680" s="8" t="s">
        <v>10</v>
      </c>
      <c r="G1680" s="8" t="s">
        <v>1019</v>
      </c>
      <c r="I1680">
        <f>H1680/E1680</f>
        <v>0</v>
      </c>
    </row>
    <row r="1681" spans="1:9" x14ac:dyDescent="0.55000000000000004">
      <c r="A1681" s="13">
        <v>44260</v>
      </c>
      <c r="B1681" s="14">
        <v>44260</v>
      </c>
      <c r="C1681" s="13"/>
      <c r="D1681" s="12"/>
      <c r="E1681" s="15">
        <v>2367.14</v>
      </c>
      <c r="F1681" s="12" t="s">
        <v>10</v>
      </c>
      <c r="G1681" s="12"/>
      <c r="I1681">
        <f>H1681/E1681</f>
        <v>0</v>
      </c>
    </row>
    <row r="1682" spans="1:9" x14ac:dyDescent="0.55000000000000004">
      <c r="A1682" s="9">
        <v>43391</v>
      </c>
      <c r="B1682" s="10">
        <f>YEAR(A1682)</f>
        <v>2018</v>
      </c>
      <c r="C1682" s="9">
        <v>43385</v>
      </c>
      <c r="D1682" s="8" t="s">
        <v>9</v>
      </c>
      <c r="E1682" s="11">
        <v>57.4</v>
      </c>
      <c r="F1682" s="8" t="s">
        <v>10</v>
      </c>
      <c r="G1682" s="8" t="s">
        <v>1020</v>
      </c>
      <c r="I1682">
        <f>H1682/E1682</f>
        <v>0</v>
      </c>
    </row>
    <row r="1683" spans="1:9" x14ac:dyDescent="0.55000000000000004">
      <c r="A1683" s="9">
        <v>44475</v>
      </c>
      <c r="B1683" s="10">
        <f>YEAR(A1683)</f>
        <v>2021</v>
      </c>
      <c r="C1683" s="9">
        <v>44474</v>
      </c>
      <c r="D1683" s="8" t="s">
        <v>9</v>
      </c>
      <c r="E1683" s="11">
        <v>57.06</v>
      </c>
      <c r="F1683" s="8" t="s">
        <v>10</v>
      </c>
      <c r="G1683" s="8" t="s">
        <v>1021</v>
      </c>
      <c r="I1683">
        <f>H1683/E1683</f>
        <v>0</v>
      </c>
    </row>
    <row r="1684" spans="1:9" x14ac:dyDescent="0.55000000000000004">
      <c r="A1684" s="9">
        <v>43501</v>
      </c>
      <c r="B1684" s="10">
        <f>YEAR(A1684)</f>
        <v>2019</v>
      </c>
      <c r="C1684" s="9">
        <v>43496</v>
      </c>
      <c r="D1684" s="8" t="s">
        <v>9</v>
      </c>
      <c r="E1684" s="11">
        <v>57</v>
      </c>
      <c r="F1684" s="8" t="s">
        <v>10</v>
      </c>
      <c r="G1684" s="8" t="s">
        <v>1022</v>
      </c>
      <c r="I1684">
        <f>H1684/E1684</f>
        <v>0</v>
      </c>
    </row>
    <row r="1685" spans="1:9" x14ac:dyDescent="0.55000000000000004">
      <c r="A1685" s="9">
        <v>43847</v>
      </c>
      <c r="B1685" s="10">
        <f>YEAR(A1685)</f>
        <v>2020</v>
      </c>
      <c r="C1685" s="9">
        <v>43825</v>
      </c>
      <c r="D1685" s="8" t="s">
        <v>9</v>
      </c>
      <c r="E1685" s="11">
        <v>57</v>
      </c>
      <c r="F1685" s="8" t="s">
        <v>10</v>
      </c>
      <c r="G1685" s="8" t="s">
        <v>1023</v>
      </c>
      <c r="I1685">
        <f>H1685/E1685</f>
        <v>0</v>
      </c>
    </row>
    <row r="1686" spans="1:9" x14ac:dyDescent="0.55000000000000004">
      <c r="A1686" s="9">
        <v>43847</v>
      </c>
      <c r="B1686" s="10">
        <f>YEAR(A1686)</f>
        <v>2020</v>
      </c>
      <c r="C1686" s="9">
        <v>43825</v>
      </c>
      <c r="D1686" s="8" t="s">
        <v>9</v>
      </c>
      <c r="E1686" s="11">
        <v>57</v>
      </c>
      <c r="F1686" s="8" t="s">
        <v>10</v>
      </c>
      <c r="G1686" s="8" t="s">
        <v>1024</v>
      </c>
      <c r="I1686">
        <f>H1686/E1686</f>
        <v>0</v>
      </c>
    </row>
    <row r="1687" spans="1:9" x14ac:dyDescent="0.55000000000000004">
      <c r="A1687" s="13">
        <v>44267</v>
      </c>
      <c r="B1687" s="14">
        <v>44267</v>
      </c>
      <c r="C1687" s="13"/>
      <c r="D1687" s="12"/>
      <c r="E1687" s="15">
        <v>602.9</v>
      </c>
      <c r="F1687" s="12" t="s">
        <v>10</v>
      </c>
      <c r="G1687" s="12"/>
      <c r="I1687">
        <f>H1687/E1687</f>
        <v>0</v>
      </c>
    </row>
    <row r="1688" spans="1:9" x14ac:dyDescent="0.55000000000000004">
      <c r="A1688" s="9">
        <v>44838</v>
      </c>
      <c r="B1688" s="10">
        <f>YEAR(A1688)</f>
        <v>2022</v>
      </c>
      <c r="C1688" s="9">
        <v>44834</v>
      </c>
      <c r="D1688" s="8" t="s">
        <v>9</v>
      </c>
      <c r="E1688" s="11">
        <v>56.82</v>
      </c>
      <c r="F1688" s="8" t="s">
        <v>10</v>
      </c>
      <c r="G1688" s="8" t="s">
        <v>1025</v>
      </c>
      <c r="I1688">
        <f>H1688/E1688</f>
        <v>0</v>
      </c>
    </row>
    <row r="1689" spans="1:9" x14ac:dyDescent="0.55000000000000004">
      <c r="A1689" s="9">
        <v>44859</v>
      </c>
      <c r="B1689" s="10">
        <f>YEAR(A1689)</f>
        <v>2022</v>
      </c>
      <c r="C1689" s="9">
        <v>44858</v>
      </c>
      <c r="D1689" s="8" t="s">
        <v>9</v>
      </c>
      <c r="E1689" s="11">
        <v>56.43</v>
      </c>
      <c r="F1689" s="8" t="s">
        <v>10</v>
      </c>
      <c r="G1689" s="8" t="s">
        <v>1026</v>
      </c>
      <c r="I1689">
        <f>H1689/E1689</f>
        <v>0</v>
      </c>
    </row>
    <row r="1690" spans="1:9" x14ac:dyDescent="0.55000000000000004">
      <c r="A1690" s="9">
        <v>44433</v>
      </c>
      <c r="B1690" s="10">
        <f>YEAR(A1690)</f>
        <v>2021</v>
      </c>
      <c r="C1690" s="9">
        <v>44428</v>
      </c>
      <c r="D1690" s="8" t="s">
        <v>9</v>
      </c>
      <c r="E1690" s="11">
        <v>56.28</v>
      </c>
      <c r="F1690" s="8" t="s">
        <v>10</v>
      </c>
      <c r="G1690" s="8" t="s">
        <v>1027</v>
      </c>
      <c r="I1690">
        <f>H1690/E1690</f>
        <v>0</v>
      </c>
    </row>
    <row r="1691" spans="1:9" x14ac:dyDescent="0.55000000000000004">
      <c r="A1691" s="13">
        <v>44272</v>
      </c>
      <c r="B1691" s="14">
        <v>44272</v>
      </c>
      <c r="C1691" s="13"/>
      <c r="D1691" s="12"/>
      <c r="E1691" s="15">
        <v>241.27</v>
      </c>
      <c r="F1691" s="12" t="s">
        <v>10</v>
      </c>
      <c r="G1691" s="12"/>
      <c r="I1691">
        <f>H1691/E1691</f>
        <v>0</v>
      </c>
    </row>
    <row r="1692" spans="1:9" x14ac:dyDescent="0.55000000000000004">
      <c r="A1692" s="9">
        <v>43461</v>
      </c>
      <c r="B1692" s="10">
        <f>YEAR(A1692)</f>
        <v>2018</v>
      </c>
      <c r="C1692" s="9">
        <v>43451</v>
      </c>
      <c r="D1692" s="8" t="s">
        <v>9</v>
      </c>
      <c r="E1692" s="11">
        <v>55.9</v>
      </c>
      <c r="F1692" s="8" t="s">
        <v>10</v>
      </c>
      <c r="G1692" s="8" t="s">
        <v>1028</v>
      </c>
      <c r="I1692">
        <f>H1692/E1692</f>
        <v>0</v>
      </c>
    </row>
    <row r="1693" spans="1:9" x14ac:dyDescent="0.55000000000000004">
      <c r="A1693" s="13">
        <v>44274</v>
      </c>
      <c r="B1693" s="14">
        <v>44274</v>
      </c>
      <c r="C1693" s="13"/>
      <c r="D1693" s="12"/>
      <c r="E1693" s="15">
        <v>15.54</v>
      </c>
      <c r="F1693" s="12" t="s">
        <v>10</v>
      </c>
      <c r="G1693" s="12"/>
      <c r="I1693">
        <f>H1693/E1693</f>
        <v>0</v>
      </c>
    </row>
    <row r="1694" spans="1:9" x14ac:dyDescent="0.55000000000000004">
      <c r="A1694" s="9">
        <v>44117</v>
      </c>
      <c r="B1694" s="10">
        <f>YEAR(A1694)</f>
        <v>2020</v>
      </c>
      <c r="C1694" s="9">
        <v>44113</v>
      </c>
      <c r="D1694" s="8" t="s">
        <v>9</v>
      </c>
      <c r="E1694" s="11">
        <v>55.9</v>
      </c>
      <c r="F1694" s="8" t="s">
        <v>10</v>
      </c>
      <c r="G1694" s="8" t="s">
        <v>1029</v>
      </c>
      <c r="I1694">
        <f>H1694/E1694</f>
        <v>0</v>
      </c>
    </row>
    <row r="1695" spans="1:9" x14ac:dyDescent="0.55000000000000004">
      <c r="A1695" s="13">
        <v>44278</v>
      </c>
      <c r="B1695" s="14">
        <v>44278</v>
      </c>
      <c r="C1695" s="13"/>
      <c r="D1695" s="12"/>
      <c r="E1695" s="15">
        <v>50</v>
      </c>
      <c r="F1695" s="12" t="s">
        <v>10</v>
      </c>
      <c r="G1695" s="12"/>
      <c r="I1695">
        <f>H1695/E1695</f>
        <v>0</v>
      </c>
    </row>
    <row r="1696" spans="1:9" x14ac:dyDescent="0.55000000000000004">
      <c r="A1696" s="9">
        <v>44474</v>
      </c>
      <c r="B1696" s="10">
        <f>YEAR(A1696)</f>
        <v>2021</v>
      </c>
      <c r="C1696" s="9">
        <v>44468</v>
      </c>
      <c r="D1696" s="8" t="s">
        <v>9</v>
      </c>
      <c r="E1696" s="11">
        <v>55.62</v>
      </c>
      <c r="F1696" s="8" t="s">
        <v>10</v>
      </c>
      <c r="G1696" s="8" t="s">
        <v>1030</v>
      </c>
      <c r="I1696">
        <f>H1696/E1696</f>
        <v>0</v>
      </c>
    </row>
    <row r="1697" spans="1:9" x14ac:dyDescent="0.55000000000000004">
      <c r="A1697" s="9">
        <v>44833</v>
      </c>
      <c r="B1697" s="10">
        <f>YEAR(A1697)</f>
        <v>2022</v>
      </c>
      <c r="C1697" s="9">
        <v>44829</v>
      </c>
      <c r="D1697" s="8" t="s">
        <v>9</v>
      </c>
      <c r="E1697" s="11">
        <v>55.58</v>
      </c>
      <c r="F1697" s="8" t="s">
        <v>10</v>
      </c>
      <c r="G1697" s="8" t="s">
        <v>1031</v>
      </c>
      <c r="I1697">
        <f>H1697/E1697</f>
        <v>0</v>
      </c>
    </row>
    <row r="1698" spans="1:9" x14ac:dyDescent="0.55000000000000004">
      <c r="A1698" s="9">
        <v>43766</v>
      </c>
      <c r="B1698" s="10">
        <f>YEAR(A1698)</f>
        <v>2019</v>
      </c>
      <c r="C1698" s="9">
        <v>43752</v>
      </c>
      <c r="D1698" s="8" t="s">
        <v>9</v>
      </c>
      <c r="E1698" s="11">
        <v>55.2</v>
      </c>
      <c r="F1698" s="8" t="s">
        <v>10</v>
      </c>
      <c r="G1698" s="8" t="s">
        <v>1032</v>
      </c>
      <c r="I1698">
        <f>H1698/E1698</f>
        <v>0</v>
      </c>
    </row>
    <row r="1699" spans="1:9" x14ac:dyDescent="0.55000000000000004">
      <c r="A1699" s="13">
        <v>44280</v>
      </c>
      <c r="B1699" s="14">
        <v>44280</v>
      </c>
      <c r="C1699" s="13"/>
      <c r="D1699" s="12"/>
      <c r="E1699" s="15">
        <v>1476.08</v>
      </c>
      <c r="F1699" s="12" t="s">
        <v>10</v>
      </c>
      <c r="G1699" s="12"/>
      <c r="I1699">
        <f>H1699/E1699</f>
        <v>0</v>
      </c>
    </row>
    <row r="1700" spans="1:9" x14ac:dyDescent="0.55000000000000004">
      <c r="A1700" s="9">
        <v>43810</v>
      </c>
      <c r="B1700" s="10">
        <f>YEAR(A1700)</f>
        <v>2019</v>
      </c>
      <c r="C1700" s="9">
        <v>43808</v>
      </c>
      <c r="D1700" s="8" t="s">
        <v>9</v>
      </c>
      <c r="E1700" s="11">
        <v>55.2</v>
      </c>
      <c r="F1700" s="8" t="s">
        <v>10</v>
      </c>
      <c r="G1700" s="8" t="s">
        <v>1033</v>
      </c>
      <c r="I1700">
        <f>H1700/E1700</f>
        <v>0</v>
      </c>
    </row>
    <row r="1701" spans="1:9" x14ac:dyDescent="0.55000000000000004">
      <c r="A1701" s="13">
        <v>44281</v>
      </c>
      <c r="B1701" s="14">
        <v>44281</v>
      </c>
      <c r="C1701" s="13"/>
      <c r="D1701" s="12"/>
      <c r="E1701" s="15">
        <v>171.55</v>
      </c>
      <c r="F1701" s="12" t="s">
        <v>10</v>
      </c>
      <c r="G1701" s="12"/>
      <c r="I1701">
        <f>H1701/E1701</f>
        <v>0</v>
      </c>
    </row>
    <row r="1702" spans="1:9" x14ac:dyDescent="0.55000000000000004">
      <c r="A1702" s="9">
        <v>44341</v>
      </c>
      <c r="B1702" s="10">
        <f>YEAR(A1702)</f>
        <v>2021</v>
      </c>
      <c r="C1702" s="9">
        <v>44336</v>
      </c>
      <c r="D1702" s="8" t="s">
        <v>9</v>
      </c>
      <c r="E1702" s="11">
        <v>55.19</v>
      </c>
      <c r="F1702" s="8" t="s">
        <v>10</v>
      </c>
      <c r="G1702" s="8" t="s">
        <v>1034</v>
      </c>
      <c r="I1702">
        <f>H1702/E1702</f>
        <v>0</v>
      </c>
    </row>
    <row r="1703" spans="1:9" x14ac:dyDescent="0.55000000000000004">
      <c r="A1703" s="13">
        <v>44284</v>
      </c>
      <c r="B1703" s="14">
        <v>44284</v>
      </c>
      <c r="C1703" s="13"/>
      <c r="D1703" s="12"/>
      <c r="E1703" s="15">
        <v>63.36</v>
      </c>
      <c r="F1703" s="12" t="s">
        <v>10</v>
      </c>
      <c r="G1703" s="12"/>
      <c r="I1703">
        <f>H1703/E1703</f>
        <v>0</v>
      </c>
    </row>
    <row r="1704" spans="1:9" x14ac:dyDescent="0.55000000000000004">
      <c r="A1704" s="9">
        <v>43753</v>
      </c>
      <c r="B1704" s="10">
        <f>YEAR(A1704)</f>
        <v>2019</v>
      </c>
      <c r="C1704" s="9">
        <v>43746</v>
      </c>
      <c r="D1704" s="8" t="s">
        <v>9</v>
      </c>
      <c r="E1704" s="11">
        <v>55</v>
      </c>
      <c r="F1704" s="8" t="s">
        <v>10</v>
      </c>
      <c r="G1704" s="8" t="s">
        <v>1035</v>
      </c>
      <c r="I1704">
        <f>H1704/E1704</f>
        <v>0</v>
      </c>
    </row>
    <row r="1705" spans="1:9" x14ac:dyDescent="0.55000000000000004">
      <c r="A1705" s="13">
        <v>44285</v>
      </c>
      <c r="B1705" s="14">
        <v>44285</v>
      </c>
      <c r="C1705" s="13"/>
      <c r="D1705" s="12"/>
      <c r="E1705" s="15">
        <v>44.93</v>
      </c>
      <c r="F1705" s="12" t="s">
        <v>10</v>
      </c>
      <c r="G1705" s="12"/>
      <c r="I1705">
        <f>H1705/E1705</f>
        <v>0</v>
      </c>
    </row>
    <row r="1706" spans="1:9" x14ac:dyDescent="0.55000000000000004">
      <c r="A1706" s="9">
        <v>44579</v>
      </c>
      <c r="B1706" s="10">
        <f>YEAR(A1706)</f>
        <v>2022</v>
      </c>
      <c r="C1706" s="9">
        <v>44574</v>
      </c>
      <c r="D1706" s="8" t="s">
        <v>9</v>
      </c>
      <c r="E1706" s="11">
        <v>55</v>
      </c>
      <c r="F1706" s="8" t="s">
        <v>10</v>
      </c>
      <c r="G1706" s="8" t="s">
        <v>1036</v>
      </c>
      <c r="I1706">
        <f>H1706/E1706</f>
        <v>0</v>
      </c>
    </row>
    <row r="1707" spans="1:9" x14ac:dyDescent="0.55000000000000004">
      <c r="A1707" s="13">
        <v>44286</v>
      </c>
      <c r="B1707" s="14">
        <v>44286</v>
      </c>
      <c r="C1707" s="13"/>
      <c r="D1707" s="12"/>
      <c r="E1707" s="15">
        <v>12.84</v>
      </c>
      <c r="F1707" s="12" t="s">
        <v>10</v>
      </c>
      <c r="G1707" s="12"/>
      <c r="I1707">
        <f>H1707/E1707</f>
        <v>0</v>
      </c>
    </row>
    <row r="1708" spans="1:9" x14ac:dyDescent="0.55000000000000004">
      <c r="A1708" s="9">
        <v>43374</v>
      </c>
      <c r="B1708" s="10">
        <f>YEAR(A1708)</f>
        <v>2018</v>
      </c>
      <c r="C1708" s="9">
        <v>43364</v>
      </c>
      <c r="D1708" s="8" t="s">
        <v>9</v>
      </c>
      <c r="E1708" s="11">
        <v>54.99</v>
      </c>
      <c r="F1708" s="8" t="s">
        <v>10</v>
      </c>
      <c r="G1708" s="8" t="s">
        <v>1037</v>
      </c>
      <c r="I1708">
        <f>H1708/E1708</f>
        <v>0</v>
      </c>
    </row>
    <row r="1709" spans="1:9" x14ac:dyDescent="0.55000000000000004">
      <c r="A1709" s="13">
        <v>44287</v>
      </c>
      <c r="B1709" s="14">
        <v>44287</v>
      </c>
      <c r="C1709" s="13"/>
      <c r="D1709" s="12"/>
      <c r="E1709" s="15">
        <v>136.08000000000001</v>
      </c>
      <c r="F1709" s="12" t="s">
        <v>10</v>
      </c>
      <c r="G1709" s="12"/>
      <c r="I1709">
        <f>H1709/E1709</f>
        <v>0</v>
      </c>
    </row>
    <row r="1710" spans="1:9" x14ac:dyDescent="0.55000000000000004">
      <c r="A1710" s="9">
        <v>43530</v>
      </c>
      <c r="B1710" s="10">
        <f>YEAR(A1710)</f>
        <v>2019</v>
      </c>
      <c r="C1710" s="9">
        <v>43522</v>
      </c>
      <c r="D1710" s="8" t="s">
        <v>9</v>
      </c>
      <c r="E1710" s="11">
        <v>54.95</v>
      </c>
      <c r="F1710" s="8" t="s">
        <v>10</v>
      </c>
      <c r="G1710" s="8" t="s">
        <v>1038</v>
      </c>
      <c r="I1710">
        <f>H1710/E1710</f>
        <v>0</v>
      </c>
    </row>
    <row r="1711" spans="1:9" x14ac:dyDescent="0.55000000000000004">
      <c r="A1711" s="9">
        <v>44754</v>
      </c>
      <c r="B1711" s="10">
        <f>YEAR(A1711)</f>
        <v>2022</v>
      </c>
      <c r="C1711" s="9">
        <v>44749</v>
      </c>
      <c r="D1711" s="8" t="s">
        <v>9</v>
      </c>
      <c r="E1711" s="11">
        <v>54.55</v>
      </c>
      <c r="F1711" s="8" t="s">
        <v>10</v>
      </c>
      <c r="G1711" s="8" t="s">
        <v>1039</v>
      </c>
      <c r="I1711">
        <f>H1711/E1711</f>
        <v>0</v>
      </c>
    </row>
    <row r="1712" spans="1:9" x14ac:dyDescent="0.55000000000000004">
      <c r="A1712" s="9">
        <v>44525</v>
      </c>
      <c r="B1712" s="10">
        <f>YEAR(A1712)</f>
        <v>2021</v>
      </c>
      <c r="C1712" s="9">
        <v>44462</v>
      </c>
      <c r="D1712" s="8" t="s">
        <v>9</v>
      </c>
      <c r="E1712" s="11">
        <v>54</v>
      </c>
      <c r="F1712" s="8" t="s">
        <v>10</v>
      </c>
      <c r="G1712" s="8" t="s">
        <v>1040</v>
      </c>
      <c r="I1712">
        <f>H1712/E1712</f>
        <v>0</v>
      </c>
    </row>
    <row r="1713" spans="1:9" x14ac:dyDescent="0.55000000000000004">
      <c r="A1713" s="9">
        <v>43346</v>
      </c>
      <c r="B1713" s="10">
        <f>YEAR(A1713)</f>
        <v>2018</v>
      </c>
      <c r="C1713" s="9">
        <v>43343</v>
      </c>
      <c r="D1713" s="8" t="s">
        <v>9</v>
      </c>
      <c r="E1713" s="11">
        <v>53.8</v>
      </c>
      <c r="F1713" s="8" t="s">
        <v>10</v>
      </c>
      <c r="G1713" s="8" t="s">
        <v>1658</v>
      </c>
      <c r="I1713">
        <f>H1713/E1713</f>
        <v>0</v>
      </c>
    </row>
    <row r="1714" spans="1:9" x14ac:dyDescent="0.55000000000000004">
      <c r="A1714" s="13">
        <v>44288</v>
      </c>
      <c r="B1714" s="14">
        <v>44288</v>
      </c>
      <c r="C1714" s="13"/>
      <c r="D1714" s="12"/>
      <c r="E1714" s="15">
        <v>328.39</v>
      </c>
      <c r="F1714" s="12" t="s">
        <v>10</v>
      </c>
      <c r="G1714" s="12"/>
      <c r="I1714">
        <f>H1714/E1714</f>
        <v>0</v>
      </c>
    </row>
    <row r="1715" spans="1:9" x14ac:dyDescent="0.55000000000000004">
      <c r="A1715" s="9">
        <v>43368</v>
      </c>
      <c r="B1715" s="10">
        <f>YEAR(A1715)</f>
        <v>2018</v>
      </c>
      <c r="C1715" s="9">
        <v>43368</v>
      </c>
      <c r="D1715" s="8" t="s">
        <v>9</v>
      </c>
      <c r="E1715" s="11">
        <v>53.7</v>
      </c>
      <c r="F1715" s="8" t="s">
        <v>10</v>
      </c>
      <c r="G1715" s="8" t="s">
        <v>1041</v>
      </c>
      <c r="I1715">
        <f>H1715/E1715</f>
        <v>0</v>
      </c>
    </row>
    <row r="1716" spans="1:9" x14ac:dyDescent="0.55000000000000004">
      <c r="A1716" s="13">
        <v>44291</v>
      </c>
      <c r="B1716" s="14">
        <v>44291</v>
      </c>
      <c r="C1716" s="13"/>
      <c r="D1716" s="12"/>
      <c r="E1716" s="15">
        <v>6</v>
      </c>
      <c r="F1716" s="12" t="s">
        <v>10</v>
      </c>
      <c r="G1716" s="12"/>
      <c r="I1716">
        <f>H1716/E1716</f>
        <v>0</v>
      </c>
    </row>
    <row r="1717" spans="1:9" x14ac:dyDescent="0.55000000000000004">
      <c r="A1717" s="9">
        <v>43396</v>
      </c>
      <c r="B1717" s="10">
        <f>YEAR(A1717)</f>
        <v>2018</v>
      </c>
      <c r="C1717" s="9">
        <v>43396</v>
      </c>
      <c r="D1717" s="8" t="s">
        <v>9</v>
      </c>
      <c r="E1717" s="11">
        <v>53.7</v>
      </c>
      <c r="F1717" s="8" t="s">
        <v>10</v>
      </c>
      <c r="G1717" s="8" t="s">
        <v>1042</v>
      </c>
      <c r="I1717">
        <f>H1717/E1717</f>
        <v>0</v>
      </c>
    </row>
    <row r="1718" spans="1:9" x14ac:dyDescent="0.55000000000000004">
      <c r="A1718" s="13">
        <v>44293</v>
      </c>
      <c r="B1718" s="14">
        <v>44293</v>
      </c>
      <c r="C1718" s="13"/>
      <c r="D1718" s="12"/>
      <c r="E1718" s="15">
        <v>180</v>
      </c>
      <c r="F1718" s="12" t="s">
        <v>10</v>
      </c>
      <c r="G1718" s="12"/>
      <c r="I1718">
        <f>H1718/E1718</f>
        <v>0</v>
      </c>
    </row>
    <row r="1719" spans="1:9" x14ac:dyDescent="0.55000000000000004">
      <c r="A1719" s="9">
        <v>44593</v>
      </c>
      <c r="B1719" s="10">
        <f>YEAR(A1719)</f>
        <v>2022</v>
      </c>
      <c r="C1719" s="9">
        <v>44593</v>
      </c>
      <c r="D1719" s="8" t="s">
        <v>9</v>
      </c>
      <c r="E1719" s="11">
        <v>52.09</v>
      </c>
      <c r="F1719" s="8" t="s">
        <v>10</v>
      </c>
      <c r="G1719" s="8" t="s">
        <v>1043</v>
      </c>
      <c r="I1719">
        <f>H1719/E1719</f>
        <v>0</v>
      </c>
    </row>
    <row r="1720" spans="1:9" x14ac:dyDescent="0.55000000000000004">
      <c r="A1720" s="9">
        <v>43619</v>
      </c>
      <c r="B1720" s="10">
        <f>YEAR(A1720)</f>
        <v>2019</v>
      </c>
      <c r="C1720" s="9">
        <v>43616</v>
      </c>
      <c r="D1720" s="8" t="s">
        <v>9</v>
      </c>
      <c r="E1720" s="11">
        <v>52.01</v>
      </c>
      <c r="F1720" s="8" t="s">
        <v>10</v>
      </c>
      <c r="G1720" s="8" t="s">
        <v>1044</v>
      </c>
      <c r="I1720">
        <f>H1720/E1720</f>
        <v>0</v>
      </c>
    </row>
    <row r="1721" spans="1:9" x14ac:dyDescent="0.55000000000000004">
      <c r="A1721" s="13">
        <v>44301</v>
      </c>
      <c r="B1721" s="14">
        <v>44301</v>
      </c>
      <c r="C1721" s="13"/>
      <c r="D1721" s="12"/>
      <c r="E1721" s="15">
        <v>430.24</v>
      </c>
      <c r="F1721" s="12" t="s">
        <v>10</v>
      </c>
      <c r="G1721" s="12"/>
      <c r="I1721">
        <f>H1721/E1721</f>
        <v>0</v>
      </c>
    </row>
    <row r="1722" spans="1:9" x14ac:dyDescent="0.55000000000000004">
      <c r="A1722" s="9">
        <v>44798</v>
      </c>
      <c r="B1722" s="10">
        <f>YEAR(A1722)</f>
        <v>2022</v>
      </c>
      <c r="C1722" s="9">
        <v>44795</v>
      </c>
      <c r="D1722" s="8" t="s">
        <v>9</v>
      </c>
      <c r="E1722" s="11">
        <v>52</v>
      </c>
      <c r="F1722" s="8" t="s">
        <v>10</v>
      </c>
      <c r="G1722" s="8" t="s">
        <v>1045</v>
      </c>
      <c r="I1722">
        <f>H1722/E1722</f>
        <v>0</v>
      </c>
    </row>
    <row r="1723" spans="1:9" x14ac:dyDescent="0.55000000000000004">
      <c r="A1723" s="13">
        <v>44305</v>
      </c>
      <c r="B1723" s="14">
        <v>44305</v>
      </c>
      <c r="C1723" s="13"/>
      <c r="D1723" s="12"/>
      <c r="E1723" s="15">
        <v>65.62</v>
      </c>
      <c r="F1723" s="12" t="s">
        <v>10</v>
      </c>
      <c r="G1723" s="12"/>
      <c r="I1723">
        <f>H1723/E1723</f>
        <v>0</v>
      </c>
    </row>
    <row r="1724" spans="1:9" x14ac:dyDescent="0.55000000000000004">
      <c r="A1724" s="9">
        <v>43385</v>
      </c>
      <c r="B1724" s="10">
        <f>YEAR(A1724)</f>
        <v>2018</v>
      </c>
      <c r="C1724" s="9">
        <v>43382</v>
      </c>
      <c r="D1724" s="8" t="s">
        <v>9</v>
      </c>
      <c r="E1724" s="11">
        <v>51.48</v>
      </c>
      <c r="F1724" s="8" t="s">
        <v>10</v>
      </c>
      <c r="G1724" s="8" t="s">
        <v>1046</v>
      </c>
      <c r="I1724">
        <f>H1724/E1724</f>
        <v>0</v>
      </c>
    </row>
    <row r="1725" spans="1:9" x14ac:dyDescent="0.55000000000000004">
      <c r="A1725" s="9">
        <v>43780</v>
      </c>
      <c r="B1725" s="10">
        <f>YEAR(A1725)</f>
        <v>2019</v>
      </c>
      <c r="C1725" s="9">
        <v>43774</v>
      </c>
      <c r="D1725" s="8" t="s">
        <v>9</v>
      </c>
      <c r="E1725" s="11">
        <v>851.04</v>
      </c>
      <c r="F1725" s="8" t="s">
        <v>10</v>
      </c>
      <c r="G1725" s="8" t="s">
        <v>1047</v>
      </c>
      <c r="I1725">
        <f>H1725/E1725</f>
        <v>0</v>
      </c>
    </row>
    <row r="1726" spans="1:9" x14ac:dyDescent="0.55000000000000004">
      <c r="A1726" s="13">
        <v>44306</v>
      </c>
      <c r="B1726" s="14">
        <v>44306</v>
      </c>
      <c r="C1726" s="13"/>
      <c r="D1726" s="12"/>
      <c r="E1726" s="15">
        <v>425.19</v>
      </c>
      <c r="F1726" s="12" t="s">
        <v>10</v>
      </c>
      <c r="G1726" s="12"/>
      <c r="I1726">
        <f>H1726/E1726</f>
        <v>0</v>
      </c>
    </row>
    <row r="1727" spans="1:9" x14ac:dyDescent="0.55000000000000004">
      <c r="A1727" s="9">
        <v>44869</v>
      </c>
      <c r="B1727" s="10">
        <f>YEAR(A1727)</f>
        <v>2022</v>
      </c>
      <c r="C1727" s="9">
        <v>44861</v>
      </c>
      <c r="D1727" s="8" t="s">
        <v>9</v>
      </c>
      <c r="E1727" s="11">
        <v>50.52</v>
      </c>
      <c r="F1727" s="8" t="s">
        <v>10</v>
      </c>
      <c r="G1727" s="8" t="s">
        <v>1048</v>
      </c>
      <c r="I1727">
        <f>H1727/E1727</f>
        <v>0</v>
      </c>
    </row>
    <row r="1728" spans="1:9" x14ac:dyDescent="0.55000000000000004">
      <c r="A1728" s="13">
        <v>44307</v>
      </c>
      <c r="B1728" s="14">
        <v>44307</v>
      </c>
      <c r="C1728" s="13"/>
      <c r="D1728" s="12"/>
      <c r="E1728" s="15">
        <v>7.43</v>
      </c>
      <c r="F1728" s="12" t="s">
        <v>10</v>
      </c>
      <c r="G1728" s="12"/>
      <c r="I1728">
        <f>H1728/E1728</f>
        <v>0</v>
      </c>
    </row>
    <row r="1729" spans="1:10" x14ac:dyDescent="0.55000000000000004">
      <c r="A1729" s="9">
        <v>44429</v>
      </c>
      <c r="B1729" s="10">
        <f>YEAR(A1729)</f>
        <v>2021</v>
      </c>
      <c r="C1729" s="9">
        <v>44412</v>
      </c>
      <c r="D1729" s="8" t="s">
        <v>9</v>
      </c>
      <c r="E1729" s="11">
        <v>50.4</v>
      </c>
      <c r="F1729" s="8" t="s">
        <v>10</v>
      </c>
      <c r="G1729" s="8" t="s">
        <v>1659</v>
      </c>
      <c r="I1729">
        <f>H1729/E1729</f>
        <v>0</v>
      </c>
    </row>
    <row r="1730" spans="1:10" x14ac:dyDescent="0.55000000000000004">
      <c r="A1730" s="9">
        <v>43108</v>
      </c>
      <c r="B1730" s="10">
        <f>YEAR(A1730)</f>
        <v>2018</v>
      </c>
      <c r="C1730" s="9">
        <v>43108</v>
      </c>
      <c r="D1730" s="8" t="s">
        <v>9</v>
      </c>
      <c r="E1730" s="11">
        <v>50</v>
      </c>
      <c r="F1730" s="8" t="s">
        <v>10</v>
      </c>
      <c r="G1730" s="8" t="s">
        <v>1049</v>
      </c>
      <c r="I1730">
        <f>H1730/E1730</f>
        <v>0</v>
      </c>
    </row>
    <row r="1731" spans="1:10" x14ac:dyDescent="0.55000000000000004">
      <c r="A1731" s="13">
        <v>44311</v>
      </c>
      <c r="B1731" s="14">
        <v>44311</v>
      </c>
      <c r="C1731" s="13"/>
      <c r="D1731" s="12"/>
      <c r="E1731" s="15">
        <v>127.2</v>
      </c>
      <c r="F1731" s="12" t="s">
        <v>10</v>
      </c>
      <c r="G1731" s="12"/>
      <c r="I1731">
        <f>H1731/E1731</f>
        <v>0</v>
      </c>
    </row>
    <row r="1732" spans="1:10" x14ac:dyDescent="0.55000000000000004">
      <c r="A1732" s="9">
        <v>43124</v>
      </c>
      <c r="B1732" s="10">
        <f>YEAR(A1732)</f>
        <v>2018</v>
      </c>
      <c r="C1732" s="9">
        <v>43124</v>
      </c>
      <c r="D1732" s="8" t="s">
        <v>9</v>
      </c>
      <c r="E1732" s="11">
        <v>50</v>
      </c>
      <c r="F1732" s="8" t="s">
        <v>10</v>
      </c>
      <c r="G1732" s="8" t="s">
        <v>1049</v>
      </c>
      <c r="I1732">
        <f>H1732/E1732</f>
        <v>0</v>
      </c>
    </row>
    <row r="1733" spans="1:10" x14ac:dyDescent="0.55000000000000004">
      <c r="A1733" s="13">
        <v>44312</v>
      </c>
      <c r="B1733" s="14">
        <v>44312</v>
      </c>
      <c r="C1733" s="13"/>
      <c r="D1733" s="12"/>
      <c r="E1733" s="15">
        <v>382.32</v>
      </c>
      <c r="F1733" s="12" t="s">
        <v>10</v>
      </c>
      <c r="G1733" s="12"/>
      <c r="I1733">
        <f>H1733/E1733</f>
        <v>0</v>
      </c>
    </row>
    <row r="1734" spans="1:10" x14ac:dyDescent="0.55000000000000004">
      <c r="A1734" s="9">
        <v>43125</v>
      </c>
      <c r="B1734" s="10">
        <f>YEAR(A1734)</f>
        <v>2018</v>
      </c>
      <c r="C1734" s="9">
        <v>43125</v>
      </c>
      <c r="D1734" s="8" t="s">
        <v>9</v>
      </c>
      <c r="E1734" s="11">
        <v>50</v>
      </c>
      <c r="F1734" s="8" t="s">
        <v>10</v>
      </c>
      <c r="G1734" s="8" t="s">
        <v>1049</v>
      </c>
      <c r="I1734">
        <f>H1734/E1734</f>
        <v>0</v>
      </c>
    </row>
    <row r="1735" spans="1:10" x14ac:dyDescent="0.55000000000000004">
      <c r="A1735" s="9">
        <v>43154</v>
      </c>
      <c r="B1735" s="10">
        <f>YEAR(A1735)</f>
        <v>2018</v>
      </c>
      <c r="C1735" s="9">
        <v>43154</v>
      </c>
      <c r="D1735" s="8" t="s">
        <v>9</v>
      </c>
      <c r="E1735" s="11">
        <v>50</v>
      </c>
      <c r="F1735" s="8" t="s">
        <v>10</v>
      </c>
      <c r="G1735" s="8" t="s">
        <v>1049</v>
      </c>
      <c r="I1735">
        <f>H1735/E1735</f>
        <v>0</v>
      </c>
    </row>
    <row r="1736" spans="1:10" x14ac:dyDescent="0.55000000000000004">
      <c r="A1736" s="13">
        <v>44316</v>
      </c>
      <c r="B1736" s="14">
        <v>44316</v>
      </c>
      <c r="C1736" s="13"/>
      <c r="D1736" s="12"/>
      <c r="E1736" s="15">
        <v>27.69</v>
      </c>
      <c r="F1736" s="12" t="s">
        <v>10</v>
      </c>
      <c r="G1736" s="12"/>
      <c r="I1736">
        <f>H1736/E1736</f>
        <v>0</v>
      </c>
    </row>
    <row r="1737" spans="1:10" x14ac:dyDescent="0.55000000000000004">
      <c r="A1737" s="9">
        <v>43165</v>
      </c>
      <c r="B1737" s="10">
        <f t="shared" ref="B1737:B1744" si="43">YEAR(A1737)</f>
        <v>2018</v>
      </c>
      <c r="C1737" s="9">
        <v>43165</v>
      </c>
      <c r="D1737" s="8" t="s">
        <v>9</v>
      </c>
      <c r="E1737" s="11">
        <v>50</v>
      </c>
      <c r="F1737" s="8" t="s">
        <v>10</v>
      </c>
      <c r="G1737" s="8" t="s">
        <v>1049</v>
      </c>
      <c r="I1737">
        <f>H1737/E1737</f>
        <v>0</v>
      </c>
    </row>
    <row r="1738" spans="1:10" x14ac:dyDescent="0.55000000000000004">
      <c r="A1738" s="9">
        <v>43216</v>
      </c>
      <c r="B1738" s="10">
        <f t="shared" si="43"/>
        <v>2018</v>
      </c>
      <c r="C1738" s="9">
        <v>43209</v>
      </c>
      <c r="D1738" s="8" t="s">
        <v>9</v>
      </c>
      <c r="E1738" s="11">
        <v>50</v>
      </c>
      <c r="F1738" s="8" t="s">
        <v>10</v>
      </c>
      <c r="G1738" s="8" t="s">
        <v>1049</v>
      </c>
      <c r="I1738">
        <f>H1738/E1738</f>
        <v>0</v>
      </c>
    </row>
    <row r="1739" spans="1:10" x14ac:dyDescent="0.55000000000000004">
      <c r="A1739" s="9">
        <v>43234</v>
      </c>
      <c r="B1739" s="10">
        <f t="shared" si="43"/>
        <v>2018</v>
      </c>
      <c r="C1739" s="9">
        <v>43229</v>
      </c>
      <c r="D1739" s="8" t="s">
        <v>9</v>
      </c>
      <c r="E1739" s="11">
        <v>50</v>
      </c>
      <c r="F1739" s="8" t="s">
        <v>10</v>
      </c>
      <c r="G1739" s="8" t="s">
        <v>1049</v>
      </c>
      <c r="I1739">
        <f>H1739/E1739</f>
        <v>0</v>
      </c>
    </row>
    <row r="1740" spans="1:10" x14ac:dyDescent="0.55000000000000004">
      <c r="A1740" s="9">
        <v>43234</v>
      </c>
      <c r="B1740" s="10">
        <f t="shared" si="43"/>
        <v>2018</v>
      </c>
      <c r="C1740" s="9">
        <v>43234</v>
      </c>
      <c r="D1740" s="8" t="s">
        <v>9</v>
      </c>
      <c r="E1740" s="11">
        <v>50</v>
      </c>
      <c r="F1740" s="8" t="s">
        <v>10</v>
      </c>
      <c r="G1740" s="8" t="s">
        <v>1049</v>
      </c>
      <c r="I1740">
        <f>H1740/E1740</f>
        <v>0</v>
      </c>
    </row>
    <row r="1741" spans="1:10" x14ac:dyDescent="0.55000000000000004">
      <c r="A1741" s="9">
        <v>43236</v>
      </c>
      <c r="B1741" s="10">
        <f t="shared" si="43"/>
        <v>2018</v>
      </c>
      <c r="C1741" s="9">
        <v>43236</v>
      </c>
      <c r="D1741" s="8" t="s">
        <v>9</v>
      </c>
      <c r="E1741" s="11">
        <v>50</v>
      </c>
      <c r="F1741" s="8" t="s">
        <v>10</v>
      </c>
      <c r="G1741" s="8" t="s">
        <v>1049</v>
      </c>
      <c r="I1741">
        <f>H1741/E1741</f>
        <v>0</v>
      </c>
      <c r="J1741" t="s">
        <v>872</v>
      </c>
    </row>
    <row r="1742" spans="1:10" x14ac:dyDescent="0.55000000000000004">
      <c r="A1742" s="9">
        <v>43257</v>
      </c>
      <c r="B1742" s="10">
        <f t="shared" si="43"/>
        <v>2018</v>
      </c>
      <c r="C1742" s="9">
        <v>43234</v>
      </c>
      <c r="D1742" s="8" t="s">
        <v>9</v>
      </c>
      <c r="E1742" s="11">
        <v>50</v>
      </c>
      <c r="F1742" s="8" t="s">
        <v>10</v>
      </c>
      <c r="G1742" s="8" t="s">
        <v>1049</v>
      </c>
      <c r="I1742">
        <f>H1742/E1742</f>
        <v>0</v>
      </c>
    </row>
    <row r="1743" spans="1:10" x14ac:dyDescent="0.55000000000000004">
      <c r="A1743" s="9">
        <v>43291</v>
      </c>
      <c r="B1743" s="10">
        <f t="shared" si="43"/>
        <v>2018</v>
      </c>
      <c r="C1743" s="9">
        <v>43234</v>
      </c>
      <c r="D1743" s="8" t="s">
        <v>9</v>
      </c>
      <c r="E1743" s="11">
        <v>50</v>
      </c>
      <c r="F1743" s="8" t="s">
        <v>10</v>
      </c>
      <c r="G1743" s="8" t="s">
        <v>1049</v>
      </c>
      <c r="I1743">
        <f>H1743/E1743</f>
        <v>0</v>
      </c>
    </row>
    <row r="1744" spans="1:10" x14ac:dyDescent="0.55000000000000004">
      <c r="A1744" s="9">
        <v>43298</v>
      </c>
      <c r="B1744" s="10">
        <f t="shared" si="43"/>
        <v>2018</v>
      </c>
      <c r="C1744" s="9">
        <v>43284</v>
      </c>
      <c r="D1744" s="8" t="s">
        <v>9</v>
      </c>
      <c r="E1744" s="11">
        <v>50</v>
      </c>
      <c r="F1744" s="8" t="s">
        <v>10</v>
      </c>
      <c r="G1744" s="8" t="s">
        <v>1049</v>
      </c>
      <c r="I1744">
        <f>H1744/E1744</f>
        <v>0</v>
      </c>
    </row>
    <row r="1745" spans="1:9" x14ac:dyDescent="0.55000000000000004">
      <c r="A1745" s="13">
        <v>44319</v>
      </c>
      <c r="B1745" s="14">
        <v>44319</v>
      </c>
      <c r="C1745" s="13"/>
      <c r="D1745" s="12"/>
      <c r="E1745" s="15">
        <v>10355.280000000001</v>
      </c>
      <c r="F1745" s="12" t="s">
        <v>10</v>
      </c>
      <c r="G1745" s="12"/>
      <c r="I1745">
        <f>H1745/E1745</f>
        <v>0</v>
      </c>
    </row>
    <row r="1746" spans="1:9" x14ac:dyDescent="0.55000000000000004">
      <c r="A1746" s="9">
        <v>43314</v>
      </c>
      <c r="B1746" s="10">
        <f>YEAR(A1746)</f>
        <v>2018</v>
      </c>
      <c r="C1746" s="9">
        <v>43311</v>
      </c>
      <c r="D1746" s="8" t="s">
        <v>9</v>
      </c>
      <c r="E1746" s="11">
        <v>50</v>
      </c>
      <c r="F1746" s="8" t="s">
        <v>10</v>
      </c>
      <c r="G1746" s="8" t="s">
        <v>1049</v>
      </c>
      <c r="I1746">
        <f>H1746/E1746</f>
        <v>0</v>
      </c>
    </row>
    <row r="1747" spans="1:9" x14ac:dyDescent="0.55000000000000004">
      <c r="A1747" s="9">
        <v>43314</v>
      </c>
      <c r="B1747" s="10">
        <f>YEAR(A1747)</f>
        <v>2018</v>
      </c>
      <c r="C1747" s="9">
        <v>43311</v>
      </c>
      <c r="D1747" s="8" t="s">
        <v>9</v>
      </c>
      <c r="E1747" s="11">
        <v>50</v>
      </c>
      <c r="F1747" s="8" t="s">
        <v>10</v>
      </c>
      <c r="G1747" s="8" t="s">
        <v>1049</v>
      </c>
      <c r="I1747">
        <f>H1747/E1747</f>
        <v>0</v>
      </c>
    </row>
    <row r="1748" spans="1:9" x14ac:dyDescent="0.55000000000000004">
      <c r="A1748" s="9">
        <v>43322</v>
      </c>
      <c r="B1748" s="10">
        <f>YEAR(A1748)</f>
        <v>2018</v>
      </c>
      <c r="C1748" s="9">
        <v>43322</v>
      </c>
      <c r="D1748" s="8" t="s">
        <v>9</v>
      </c>
      <c r="E1748" s="11">
        <v>50</v>
      </c>
      <c r="F1748" s="8" t="s">
        <v>10</v>
      </c>
      <c r="G1748" s="8" t="s">
        <v>1049</v>
      </c>
      <c r="I1748">
        <f>H1748/E1748</f>
        <v>0</v>
      </c>
    </row>
    <row r="1749" spans="1:9" x14ac:dyDescent="0.55000000000000004">
      <c r="A1749" s="13">
        <v>44320</v>
      </c>
      <c r="B1749" s="14">
        <v>44320</v>
      </c>
      <c r="C1749" s="13"/>
      <c r="D1749" s="12"/>
      <c r="E1749" s="15">
        <v>628.27</v>
      </c>
      <c r="F1749" s="12" t="s">
        <v>10</v>
      </c>
      <c r="G1749" s="12"/>
      <c r="I1749">
        <f>H1749/E1749</f>
        <v>0</v>
      </c>
    </row>
    <row r="1750" spans="1:9" x14ac:dyDescent="0.55000000000000004">
      <c r="A1750" s="9">
        <v>43329</v>
      </c>
      <c r="B1750" s="10">
        <f>YEAR(A1750)</f>
        <v>2018</v>
      </c>
      <c r="C1750" s="9">
        <v>43329</v>
      </c>
      <c r="D1750" s="8" t="s">
        <v>9</v>
      </c>
      <c r="E1750" s="11">
        <v>50</v>
      </c>
      <c r="F1750" s="8" t="s">
        <v>10</v>
      </c>
      <c r="G1750" s="8" t="s">
        <v>1049</v>
      </c>
      <c r="I1750">
        <f>H1750/E1750</f>
        <v>0</v>
      </c>
    </row>
    <row r="1751" spans="1:9" x14ac:dyDescent="0.55000000000000004">
      <c r="A1751" s="9">
        <v>43333</v>
      </c>
      <c r="B1751" s="10">
        <f>YEAR(A1751)</f>
        <v>2018</v>
      </c>
      <c r="C1751" s="9">
        <v>43333</v>
      </c>
      <c r="D1751" s="8" t="s">
        <v>9</v>
      </c>
      <c r="E1751" s="11">
        <v>50</v>
      </c>
      <c r="F1751" s="8" t="s">
        <v>10</v>
      </c>
      <c r="G1751" s="8" t="s">
        <v>1049</v>
      </c>
      <c r="I1751">
        <f>H1751/E1751</f>
        <v>0</v>
      </c>
    </row>
    <row r="1752" spans="1:9" x14ac:dyDescent="0.55000000000000004">
      <c r="A1752" s="13">
        <v>44321</v>
      </c>
      <c r="B1752" s="14">
        <v>44321</v>
      </c>
      <c r="C1752" s="13"/>
      <c r="D1752" s="12"/>
      <c r="E1752" s="15">
        <v>102.51</v>
      </c>
      <c r="F1752" s="12" t="s">
        <v>10</v>
      </c>
      <c r="G1752" s="12"/>
      <c r="I1752">
        <f>H1752/E1752</f>
        <v>0</v>
      </c>
    </row>
    <row r="1753" spans="1:9" x14ac:dyDescent="0.55000000000000004">
      <c r="A1753" s="9">
        <v>43339</v>
      </c>
      <c r="B1753" s="10">
        <f>YEAR(A1753)</f>
        <v>2018</v>
      </c>
      <c r="C1753" s="9">
        <v>43311</v>
      </c>
      <c r="D1753" s="8" t="s">
        <v>9</v>
      </c>
      <c r="E1753" s="11">
        <v>50</v>
      </c>
      <c r="F1753" s="8" t="s">
        <v>10</v>
      </c>
      <c r="G1753" s="8" t="s">
        <v>1049</v>
      </c>
      <c r="I1753">
        <f>H1753/E1753</f>
        <v>0</v>
      </c>
    </row>
    <row r="1754" spans="1:9" x14ac:dyDescent="0.55000000000000004">
      <c r="A1754" s="9">
        <v>43360</v>
      </c>
      <c r="B1754" s="10">
        <f>YEAR(A1754)</f>
        <v>2018</v>
      </c>
      <c r="C1754" s="9">
        <v>43311</v>
      </c>
      <c r="D1754" s="8" t="s">
        <v>9</v>
      </c>
      <c r="E1754" s="11">
        <v>50</v>
      </c>
      <c r="F1754" s="8" t="s">
        <v>10</v>
      </c>
      <c r="G1754" s="8" t="s">
        <v>1049</v>
      </c>
      <c r="I1754">
        <f>H1754/E1754</f>
        <v>0</v>
      </c>
    </row>
    <row r="1755" spans="1:9" x14ac:dyDescent="0.55000000000000004">
      <c r="A1755" s="13">
        <v>44326</v>
      </c>
      <c r="B1755" s="14">
        <v>44326</v>
      </c>
      <c r="C1755" s="13"/>
      <c r="D1755" s="12"/>
      <c r="E1755" s="15">
        <v>445.3</v>
      </c>
      <c r="F1755" s="12" t="s">
        <v>10</v>
      </c>
      <c r="G1755" s="12"/>
      <c r="I1755">
        <f>H1755/E1755</f>
        <v>0</v>
      </c>
    </row>
    <row r="1756" spans="1:9" x14ac:dyDescent="0.55000000000000004">
      <c r="A1756" s="9">
        <v>43370</v>
      </c>
      <c r="B1756" s="10">
        <f>YEAR(A1756)</f>
        <v>2018</v>
      </c>
      <c r="C1756" s="9">
        <v>43346</v>
      </c>
      <c r="D1756" s="8" t="s">
        <v>9</v>
      </c>
      <c r="E1756" s="11">
        <v>50</v>
      </c>
      <c r="F1756" s="8" t="s">
        <v>10</v>
      </c>
      <c r="G1756" s="8" t="s">
        <v>1049</v>
      </c>
      <c r="I1756">
        <f>H1756/E1756</f>
        <v>0</v>
      </c>
    </row>
    <row r="1757" spans="1:9" x14ac:dyDescent="0.55000000000000004">
      <c r="A1757" s="9">
        <v>43377</v>
      </c>
      <c r="B1757" s="10">
        <f>YEAR(A1757)</f>
        <v>2018</v>
      </c>
      <c r="C1757" s="9">
        <v>43377</v>
      </c>
      <c r="D1757" s="8" t="s">
        <v>9</v>
      </c>
      <c r="E1757" s="11">
        <v>50</v>
      </c>
      <c r="F1757" s="8" t="s">
        <v>10</v>
      </c>
      <c r="G1757" s="8" t="s">
        <v>1049</v>
      </c>
      <c r="I1757">
        <f>H1757/E1757</f>
        <v>0</v>
      </c>
    </row>
    <row r="1758" spans="1:9" x14ac:dyDescent="0.55000000000000004">
      <c r="A1758" s="13">
        <v>44328</v>
      </c>
      <c r="B1758" s="14">
        <v>44328</v>
      </c>
      <c r="C1758" s="13"/>
      <c r="D1758" s="12"/>
      <c r="E1758" s="15">
        <v>124</v>
      </c>
      <c r="F1758" s="12" t="s">
        <v>10</v>
      </c>
      <c r="G1758" s="12"/>
      <c r="I1758">
        <f>H1758/E1758</f>
        <v>0</v>
      </c>
    </row>
    <row r="1759" spans="1:9" x14ac:dyDescent="0.55000000000000004">
      <c r="A1759" s="9">
        <v>43382</v>
      </c>
      <c r="B1759" s="10">
        <f>YEAR(A1759)</f>
        <v>2018</v>
      </c>
      <c r="C1759" s="9">
        <v>43382</v>
      </c>
      <c r="D1759" s="8" t="s">
        <v>9</v>
      </c>
      <c r="E1759" s="11">
        <v>50</v>
      </c>
      <c r="F1759" s="8" t="s">
        <v>10</v>
      </c>
      <c r="G1759" s="8" t="s">
        <v>1049</v>
      </c>
      <c r="I1759">
        <f>H1759/E1759</f>
        <v>0</v>
      </c>
    </row>
    <row r="1760" spans="1:9" x14ac:dyDescent="0.55000000000000004">
      <c r="A1760" s="13">
        <v>44333</v>
      </c>
      <c r="B1760" s="14">
        <v>44333</v>
      </c>
      <c r="C1760" s="13"/>
      <c r="D1760" s="12"/>
      <c r="E1760" s="15">
        <v>119.99</v>
      </c>
      <c r="F1760" s="12" t="s">
        <v>10</v>
      </c>
      <c r="G1760" s="12"/>
      <c r="I1760">
        <f>H1760/E1760</f>
        <v>0</v>
      </c>
    </row>
    <row r="1761" spans="1:9" x14ac:dyDescent="0.55000000000000004">
      <c r="A1761" s="9">
        <v>43397</v>
      </c>
      <c r="B1761" s="10">
        <f>YEAR(A1761)</f>
        <v>2018</v>
      </c>
      <c r="C1761" s="9">
        <v>43340</v>
      </c>
      <c r="D1761" s="8" t="s">
        <v>9</v>
      </c>
      <c r="E1761" s="11">
        <v>50</v>
      </c>
      <c r="F1761" s="8" t="s">
        <v>10</v>
      </c>
      <c r="G1761" s="8" t="s">
        <v>1049</v>
      </c>
      <c r="I1761">
        <f>H1761/E1761</f>
        <v>0</v>
      </c>
    </row>
    <row r="1762" spans="1:9" x14ac:dyDescent="0.55000000000000004">
      <c r="A1762" s="9">
        <v>43398</v>
      </c>
      <c r="B1762" s="10">
        <f>YEAR(A1762)</f>
        <v>2018</v>
      </c>
      <c r="C1762" s="9">
        <v>43382</v>
      </c>
      <c r="D1762" s="8" t="s">
        <v>9</v>
      </c>
      <c r="E1762" s="11">
        <v>50</v>
      </c>
      <c r="F1762" s="8" t="s">
        <v>10</v>
      </c>
      <c r="G1762" s="8" t="s">
        <v>1050</v>
      </c>
      <c r="I1762">
        <f>H1762/E1762</f>
        <v>0</v>
      </c>
    </row>
    <row r="1763" spans="1:9" x14ac:dyDescent="0.55000000000000004">
      <c r="A1763" s="9">
        <v>43413</v>
      </c>
      <c r="B1763" s="10">
        <f>YEAR(A1763)</f>
        <v>2018</v>
      </c>
      <c r="C1763" s="9">
        <v>43412</v>
      </c>
      <c r="D1763" s="8" t="s">
        <v>9</v>
      </c>
      <c r="E1763" s="11">
        <v>50</v>
      </c>
      <c r="F1763" s="8" t="s">
        <v>10</v>
      </c>
      <c r="G1763" s="8" t="s">
        <v>1049</v>
      </c>
      <c r="I1763">
        <f>H1763/E1763</f>
        <v>0</v>
      </c>
    </row>
    <row r="1764" spans="1:9" x14ac:dyDescent="0.55000000000000004">
      <c r="A1764" s="13">
        <v>44334</v>
      </c>
      <c r="B1764" s="14">
        <v>44334</v>
      </c>
      <c r="C1764" s="13"/>
      <c r="D1764" s="12"/>
      <c r="E1764" s="15">
        <v>477.01</v>
      </c>
      <c r="F1764" s="12" t="s">
        <v>10</v>
      </c>
      <c r="G1764" s="12"/>
      <c r="I1764">
        <f>H1764/E1764</f>
        <v>0</v>
      </c>
    </row>
    <row r="1765" spans="1:9" x14ac:dyDescent="0.55000000000000004">
      <c r="A1765" s="9">
        <v>43417</v>
      </c>
      <c r="B1765" s="10">
        <f>YEAR(A1765)</f>
        <v>2018</v>
      </c>
      <c r="C1765" s="9">
        <v>43417</v>
      </c>
      <c r="D1765" s="8" t="s">
        <v>9</v>
      </c>
      <c r="E1765" s="11">
        <v>50</v>
      </c>
      <c r="F1765" s="8" t="s">
        <v>10</v>
      </c>
      <c r="G1765" s="8" t="s">
        <v>1049</v>
      </c>
      <c r="I1765">
        <f>H1765/E1765</f>
        <v>0</v>
      </c>
    </row>
    <row r="1766" spans="1:9" x14ac:dyDescent="0.55000000000000004">
      <c r="A1766" s="13">
        <v>44335</v>
      </c>
      <c r="B1766" s="14">
        <v>44335</v>
      </c>
      <c r="C1766" s="13"/>
      <c r="D1766" s="12"/>
      <c r="E1766" s="15">
        <v>163.19999999999999</v>
      </c>
      <c r="F1766" s="12" t="s">
        <v>10</v>
      </c>
      <c r="G1766" s="12"/>
      <c r="I1766">
        <f>H1766/E1766</f>
        <v>0</v>
      </c>
    </row>
    <row r="1767" spans="1:9" x14ac:dyDescent="0.55000000000000004">
      <c r="A1767" s="9">
        <v>43438</v>
      </c>
      <c r="B1767" s="10">
        <f>YEAR(A1767)</f>
        <v>2018</v>
      </c>
      <c r="C1767" s="9">
        <v>43438</v>
      </c>
      <c r="D1767" s="8" t="s">
        <v>9</v>
      </c>
      <c r="E1767" s="11">
        <v>50</v>
      </c>
      <c r="F1767" s="8" t="s">
        <v>10</v>
      </c>
      <c r="G1767" s="8" t="s">
        <v>1049</v>
      </c>
      <c r="I1767">
        <f>H1767/E1767</f>
        <v>0</v>
      </c>
    </row>
    <row r="1768" spans="1:9" x14ac:dyDescent="0.55000000000000004">
      <c r="A1768" s="13">
        <v>44336</v>
      </c>
      <c r="B1768" s="14">
        <v>44336</v>
      </c>
      <c r="C1768" s="13"/>
      <c r="D1768" s="12"/>
      <c r="E1768" s="15">
        <v>33.53</v>
      </c>
      <c r="F1768" s="12" t="s">
        <v>10</v>
      </c>
      <c r="G1768" s="12"/>
      <c r="I1768">
        <f>H1768/E1768</f>
        <v>0</v>
      </c>
    </row>
    <row r="1769" spans="1:9" x14ac:dyDescent="0.55000000000000004">
      <c r="A1769" s="9">
        <v>43462</v>
      </c>
      <c r="B1769" s="10">
        <f>YEAR(A1769)</f>
        <v>2018</v>
      </c>
      <c r="C1769" s="9">
        <v>43462</v>
      </c>
      <c r="D1769" s="8" t="s">
        <v>9</v>
      </c>
      <c r="E1769" s="11">
        <v>50</v>
      </c>
      <c r="F1769" s="8" t="s">
        <v>10</v>
      </c>
      <c r="G1769" s="8" t="s">
        <v>1049</v>
      </c>
      <c r="I1769">
        <f>H1769/E1769</f>
        <v>0</v>
      </c>
    </row>
    <row r="1770" spans="1:9" x14ac:dyDescent="0.55000000000000004">
      <c r="A1770" s="13">
        <v>44337</v>
      </c>
      <c r="B1770" s="14">
        <v>44337</v>
      </c>
      <c r="C1770" s="13"/>
      <c r="D1770" s="12"/>
      <c r="E1770" s="15">
        <v>101.69</v>
      </c>
      <c r="F1770" s="12" t="s">
        <v>10</v>
      </c>
      <c r="G1770" s="12"/>
      <c r="I1770">
        <f>H1770/E1770</f>
        <v>0</v>
      </c>
    </row>
    <row r="1771" spans="1:9" x14ac:dyDescent="0.55000000000000004">
      <c r="A1771" s="9">
        <v>43473</v>
      </c>
      <c r="B1771" s="10">
        <f>YEAR(A1771)</f>
        <v>2019</v>
      </c>
      <c r="C1771" s="9">
        <v>43473</v>
      </c>
      <c r="D1771" s="8" t="s">
        <v>9</v>
      </c>
      <c r="E1771" s="11">
        <v>50</v>
      </c>
      <c r="F1771" s="8" t="s">
        <v>10</v>
      </c>
      <c r="G1771" s="8" t="s">
        <v>1049</v>
      </c>
      <c r="I1771">
        <f>H1771/E1771</f>
        <v>0</v>
      </c>
    </row>
    <row r="1772" spans="1:9" x14ac:dyDescent="0.55000000000000004">
      <c r="A1772" s="13">
        <v>44341</v>
      </c>
      <c r="B1772" s="14">
        <v>44341</v>
      </c>
      <c r="C1772" s="13"/>
      <c r="D1772" s="12"/>
      <c r="E1772" s="15">
        <v>55.19</v>
      </c>
      <c r="F1772" s="12" t="s">
        <v>10</v>
      </c>
      <c r="G1772" s="12"/>
      <c r="I1772">
        <f>H1772/E1772</f>
        <v>0</v>
      </c>
    </row>
    <row r="1773" spans="1:9" x14ac:dyDescent="0.55000000000000004">
      <c r="A1773" s="9">
        <v>43473</v>
      </c>
      <c r="B1773" s="10">
        <f>YEAR(A1773)</f>
        <v>2019</v>
      </c>
      <c r="C1773" s="9">
        <v>43473</v>
      </c>
      <c r="D1773" s="8" t="s">
        <v>9</v>
      </c>
      <c r="E1773" s="11">
        <v>50</v>
      </c>
      <c r="F1773" s="8" t="s">
        <v>10</v>
      </c>
      <c r="G1773" s="8" t="s">
        <v>1049</v>
      </c>
      <c r="I1773">
        <f>H1773/E1773</f>
        <v>0</v>
      </c>
    </row>
    <row r="1774" spans="1:9" x14ac:dyDescent="0.55000000000000004">
      <c r="A1774" s="13">
        <v>44342</v>
      </c>
      <c r="B1774" s="14">
        <v>44342</v>
      </c>
      <c r="C1774" s="13"/>
      <c r="D1774" s="12"/>
      <c r="E1774" s="15">
        <v>186.6</v>
      </c>
      <c r="F1774" s="12" t="s">
        <v>10</v>
      </c>
      <c r="G1774" s="12"/>
      <c r="I1774">
        <f>H1774/E1774</f>
        <v>0</v>
      </c>
    </row>
    <row r="1775" spans="1:9" x14ac:dyDescent="0.55000000000000004">
      <c r="A1775" s="9">
        <v>43500</v>
      </c>
      <c r="B1775" s="10">
        <f>YEAR(A1775)</f>
        <v>2019</v>
      </c>
      <c r="C1775" s="9">
        <v>43473</v>
      </c>
      <c r="D1775" s="8" t="s">
        <v>9</v>
      </c>
      <c r="E1775" s="11">
        <v>50</v>
      </c>
      <c r="F1775" s="8" t="s">
        <v>10</v>
      </c>
      <c r="G1775" s="8" t="s">
        <v>1049</v>
      </c>
      <c r="I1775">
        <f>H1775/E1775</f>
        <v>0</v>
      </c>
    </row>
    <row r="1776" spans="1:9" x14ac:dyDescent="0.55000000000000004">
      <c r="A1776" s="13">
        <v>44343</v>
      </c>
      <c r="B1776" s="14">
        <v>44343</v>
      </c>
      <c r="C1776" s="13"/>
      <c r="D1776" s="12"/>
      <c r="E1776" s="15">
        <v>5.99</v>
      </c>
      <c r="F1776" s="12" t="s">
        <v>10</v>
      </c>
      <c r="G1776" s="12"/>
      <c r="I1776">
        <f>H1776/E1776</f>
        <v>0</v>
      </c>
    </row>
    <row r="1777" spans="1:10" x14ac:dyDescent="0.55000000000000004">
      <c r="A1777" s="9">
        <v>43501</v>
      </c>
      <c r="B1777" s="10">
        <f>YEAR(A1777)</f>
        <v>2019</v>
      </c>
      <c r="C1777" s="9">
        <v>43417</v>
      </c>
      <c r="D1777" s="8" t="s">
        <v>9</v>
      </c>
      <c r="E1777" s="11">
        <v>50</v>
      </c>
      <c r="F1777" s="8" t="s">
        <v>10</v>
      </c>
      <c r="G1777" s="8" t="s">
        <v>1049</v>
      </c>
      <c r="I1777">
        <f>H1777/E1777</f>
        <v>0</v>
      </c>
    </row>
    <row r="1778" spans="1:10" x14ac:dyDescent="0.55000000000000004">
      <c r="A1778" s="9">
        <v>43524</v>
      </c>
      <c r="B1778" s="10">
        <f>YEAR(A1778)</f>
        <v>2019</v>
      </c>
      <c r="C1778" s="9">
        <v>43524</v>
      </c>
      <c r="D1778" s="8" t="s">
        <v>9</v>
      </c>
      <c r="E1778" s="11">
        <v>50</v>
      </c>
      <c r="F1778" s="8" t="s">
        <v>10</v>
      </c>
      <c r="G1778" s="8" t="s">
        <v>1049</v>
      </c>
      <c r="I1778">
        <f>H1778/E1778</f>
        <v>0</v>
      </c>
    </row>
    <row r="1779" spans="1:10" x14ac:dyDescent="0.55000000000000004">
      <c r="A1779" s="13">
        <v>44347</v>
      </c>
      <c r="B1779" s="14">
        <v>44347</v>
      </c>
      <c r="C1779" s="13"/>
      <c r="D1779" s="12"/>
      <c r="E1779" s="15">
        <v>32.03</v>
      </c>
      <c r="F1779" s="12" t="s">
        <v>10</v>
      </c>
      <c r="G1779" s="12"/>
      <c r="I1779">
        <f>H1779/E1779</f>
        <v>0</v>
      </c>
    </row>
    <row r="1780" spans="1:10" x14ac:dyDescent="0.55000000000000004">
      <c r="A1780" s="9">
        <v>43650</v>
      </c>
      <c r="B1780" s="10">
        <f>YEAR(A1780)</f>
        <v>2019</v>
      </c>
      <c r="C1780" s="9">
        <v>43650</v>
      </c>
      <c r="D1780" s="8" t="s">
        <v>9</v>
      </c>
      <c r="E1780" s="11">
        <v>50</v>
      </c>
      <c r="F1780" s="8" t="s">
        <v>10</v>
      </c>
      <c r="G1780" s="8" t="s">
        <v>1049</v>
      </c>
      <c r="I1780">
        <f>H1780/E1780</f>
        <v>0</v>
      </c>
    </row>
    <row r="1781" spans="1:10" x14ac:dyDescent="0.55000000000000004">
      <c r="A1781" s="13">
        <v>44348</v>
      </c>
      <c r="B1781" s="14">
        <v>44348</v>
      </c>
      <c r="C1781" s="13"/>
      <c r="D1781" s="12"/>
      <c r="E1781" s="15">
        <v>8.4</v>
      </c>
      <c r="F1781" s="12" t="s">
        <v>10</v>
      </c>
      <c r="G1781" s="12"/>
      <c r="I1781">
        <f>H1781/E1781</f>
        <v>0</v>
      </c>
    </row>
    <row r="1782" spans="1:10" x14ac:dyDescent="0.55000000000000004">
      <c r="A1782" s="9">
        <v>43675</v>
      </c>
      <c r="B1782" s="10">
        <f>YEAR(A1782)</f>
        <v>2019</v>
      </c>
      <c r="C1782" s="9">
        <v>43675</v>
      </c>
      <c r="D1782" s="8" t="s">
        <v>9</v>
      </c>
      <c r="E1782" s="11">
        <v>50</v>
      </c>
      <c r="F1782" s="8" t="s">
        <v>10</v>
      </c>
      <c r="G1782" s="8" t="s">
        <v>1049</v>
      </c>
      <c r="I1782">
        <f>H1782/E1782</f>
        <v>0</v>
      </c>
    </row>
    <row r="1783" spans="1:10" x14ac:dyDescent="0.55000000000000004">
      <c r="A1783" s="13">
        <v>44349</v>
      </c>
      <c r="B1783" s="14">
        <v>44349</v>
      </c>
      <c r="C1783" s="13"/>
      <c r="D1783" s="12"/>
      <c r="E1783" s="15">
        <v>9.99</v>
      </c>
      <c r="F1783" s="12" t="s">
        <v>10</v>
      </c>
      <c r="G1783" s="12"/>
      <c r="I1783">
        <f>H1783/E1783</f>
        <v>0</v>
      </c>
    </row>
    <row r="1784" spans="1:10" x14ac:dyDescent="0.55000000000000004">
      <c r="A1784" s="9">
        <v>43742</v>
      </c>
      <c r="B1784" s="10">
        <f>YEAR(A1784)</f>
        <v>2019</v>
      </c>
      <c r="C1784" s="9">
        <v>43742</v>
      </c>
      <c r="D1784" s="8" t="s">
        <v>9</v>
      </c>
      <c r="E1784" s="11">
        <v>50</v>
      </c>
      <c r="F1784" s="8" t="s">
        <v>10</v>
      </c>
      <c r="G1784" s="8" t="s">
        <v>1049</v>
      </c>
      <c r="I1784">
        <f>H1784/E1784</f>
        <v>0</v>
      </c>
    </row>
    <row r="1785" spans="1:10" x14ac:dyDescent="0.55000000000000004">
      <c r="A1785" s="9">
        <v>43753</v>
      </c>
      <c r="B1785" s="10">
        <f>YEAR(A1785)</f>
        <v>2019</v>
      </c>
      <c r="C1785" s="9">
        <v>43747</v>
      </c>
      <c r="D1785" s="8" t="s">
        <v>9</v>
      </c>
      <c r="E1785" s="11">
        <v>50</v>
      </c>
      <c r="F1785" s="8" t="s">
        <v>10</v>
      </c>
      <c r="G1785" s="8" t="s">
        <v>1051</v>
      </c>
      <c r="I1785">
        <f>H1785/E1785</f>
        <v>0</v>
      </c>
    </row>
    <row r="1786" spans="1:10" x14ac:dyDescent="0.55000000000000004">
      <c r="A1786" s="9">
        <v>43788</v>
      </c>
      <c r="B1786" s="10">
        <f>YEAR(A1786)</f>
        <v>2019</v>
      </c>
      <c r="C1786" s="9">
        <v>43788</v>
      </c>
      <c r="D1786" s="8" t="s">
        <v>9</v>
      </c>
      <c r="E1786" s="11">
        <v>50</v>
      </c>
      <c r="F1786" s="8" t="s">
        <v>10</v>
      </c>
      <c r="G1786" s="8" t="s">
        <v>1049</v>
      </c>
      <c r="I1786">
        <f>H1786/E1786</f>
        <v>0</v>
      </c>
    </row>
    <row r="1787" spans="1:10" x14ac:dyDescent="0.55000000000000004">
      <c r="A1787" s="13">
        <v>44351</v>
      </c>
      <c r="B1787" s="14">
        <v>44351</v>
      </c>
      <c r="C1787" s="13"/>
      <c r="D1787" s="12"/>
      <c r="E1787" s="15">
        <v>225.25</v>
      </c>
      <c r="F1787" s="12" t="s">
        <v>10</v>
      </c>
      <c r="G1787" s="12"/>
      <c r="I1787">
        <f>H1787/E1787</f>
        <v>0</v>
      </c>
    </row>
    <row r="1788" spans="1:10" x14ac:dyDescent="0.55000000000000004">
      <c r="A1788" s="9">
        <v>43791</v>
      </c>
      <c r="B1788" s="10">
        <f>YEAR(A1788)</f>
        <v>2019</v>
      </c>
      <c r="C1788" s="9">
        <v>43791</v>
      </c>
      <c r="D1788" s="8" t="s">
        <v>9</v>
      </c>
      <c r="E1788" s="11">
        <v>50</v>
      </c>
      <c r="F1788" s="8" t="s">
        <v>10</v>
      </c>
      <c r="G1788" s="8" t="s">
        <v>1049</v>
      </c>
      <c r="I1788">
        <f>H1788/E1788</f>
        <v>0</v>
      </c>
      <c r="J1788" t="s">
        <v>1052</v>
      </c>
    </row>
    <row r="1789" spans="1:10" x14ac:dyDescent="0.55000000000000004">
      <c r="A1789" s="9">
        <v>43795</v>
      </c>
      <c r="B1789" s="10">
        <f>YEAR(A1789)</f>
        <v>2019</v>
      </c>
      <c r="C1789" s="9">
        <v>43795</v>
      </c>
      <c r="D1789" s="8" t="s">
        <v>9</v>
      </c>
      <c r="E1789" s="11">
        <v>50</v>
      </c>
      <c r="F1789" s="8" t="s">
        <v>10</v>
      </c>
      <c r="G1789" s="8" t="s">
        <v>1049</v>
      </c>
      <c r="I1789">
        <f>H1789/E1789</f>
        <v>0</v>
      </c>
    </row>
    <row r="1790" spans="1:10" x14ac:dyDescent="0.55000000000000004">
      <c r="A1790" s="9">
        <v>43818</v>
      </c>
      <c r="B1790" s="10">
        <f>YEAR(A1790)</f>
        <v>2019</v>
      </c>
      <c r="C1790" s="9">
        <v>43818</v>
      </c>
      <c r="D1790" s="8" t="s">
        <v>9</v>
      </c>
      <c r="E1790" s="11">
        <v>50</v>
      </c>
      <c r="F1790" s="8" t="s">
        <v>10</v>
      </c>
      <c r="G1790" s="8" t="s">
        <v>1049</v>
      </c>
      <c r="I1790">
        <f>H1790/E1790</f>
        <v>0</v>
      </c>
    </row>
    <row r="1791" spans="1:10" x14ac:dyDescent="0.55000000000000004">
      <c r="A1791" s="9">
        <v>43838</v>
      </c>
      <c r="B1791" s="10">
        <f>YEAR(A1791)</f>
        <v>2020</v>
      </c>
      <c r="C1791" s="9">
        <v>43838</v>
      </c>
      <c r="D1791" s="8" t="s">
        <v>9</v>
      </c>
      <c r="E1791" s="11">
        <v>50</v>
      </c>
      <c r="F1791" s="8" t="s">
        <v>10</v>
      </c>
      <c r="G1791" s="8" t="s">
        <v>1049</v>
      </c>
      <c r="I1791">
        <f>H1791/E1791</f>
        <v>0</v>
      </c>
    </row>
    <row r="1792" spans="1:10" x14ac:dyDescent="0.55000000000000004">
      <c r="A1792" s="13">
        <v>44354</v>
      </c>
      <c r="B1792" s="14">
        <v>44354</v>
      </c>
      <c r="C1792" s="13"/>
      <c r="D1792" s="12"/>
      <c r="E1792" s="15">
        <v>291.01</v>
      </c>
      <c r="F1792" s="12" t="s">
        <v>10</v>
      </c>
      <c r="G1792" s="12"/>
      <c r="I1792">
        <f>H1792/E1792</f>
        <v>0</v>
      </c>
    </row>
    <row r="1793" spans="1:10" x14ac:dyDescent="0.55000000000000004">
      <c r="A1793" s="9">
        <v>43847</v>
      </c>
      <c r="B1793" s="10">
        <f>YEAR(A1793)</f>
        <v>2020</v>
      </c>
      <c r="C1793" s="9">
        <v>43847</v>
      </c>
      <c r="D1793" s="8" t="s">
        <v>9</v>
      </c>
      <c r="E1793" s="11">
        <v>50</v>
      </c>
      <c r="F1793" s="8" t="s">
        <v>10</v>
      </c>
      <c r="G1793" s="8" t="s">
        <v>1049</v>
      </c>
      <c r="I1793">
        <f>H1793/E1793</f>
        <v>0</v>
      </c>
      <c r="J1793" t="s">
        <v>982</v>
      </c>
    </row>
    <row r="1794" spans="1:10" x14ac:dyDescent="0.55000000000000004">
      <c r="A1794" s="13">
        <v>44355</v>
      </c>
      <c r="B1794" s="14">
        <v>44355</v>
      </c>
      <c r="C1794" s="13"/>
      <c r="D1794" s="12"/>
      <c r="E1794" s="15">
        <v>127.2</v>
      </c>
      <c r="F1794" s="12" t="s">
        <v>10</v>
      </c>
      <c r="G1794" s="12"/>
      <c r="I1794">
        <f>H1794/E1794</f>
        <v>0</v>
      </c>
    </row>
    <row r="1795" spans="1:10" x14ac:dyDescent="0.55000000000000004">
      <c r="A1795" s="9">
        <v>43847</v>
      </c>
      <c r="B1795" s="10">
        <f>YEAR(A1795)</f>
        <v>2020</v>
      </c>
      <c r="C1795" s="9">
        <v>43847</v>
      </c>
      <c r="D1795" s="8" t="s">
        <v>9</v>
      </c>
      <c r="E1795" s="11">
        <v>50</v>
      </c>
      <c r="F1795" s="8" t="s">
        <v>10</v>
      </c>
      <c r="G1795" s="8" t="s">
        <v>1049</v>
      </c>
      <c r="I1795">
        <f>H1795/E1795</f>
        <v>0</v>
      </c>
    </row>
    <row r="1796" spans="1:10" x14ac:dyDescent="0.55000000000000004">
      <c r="A1796" s="13">
        <v>44356</v>
      </c>
      <c r="B1796" s="14">
        <v>44356</v>
      </c>
      <c r="C1796" s="13"/>
      <c r="D1796" s="12"/>
      <c r="E1796" s="15">
        <v>882</v>
      </c>
      <c r="F1796" s="12" t="s">
        <v>10</v>
      </c>
      <c r="G1796" s="12"/>
      <c r="I1796">
        <f>H1796/E1796</f>
        <v>0</v>
      </c>
    </row>
    <row r="1797" spans="1:10" x14ac:dyDescent="0.55000000000000004">
      <c r="A1797" s="9">
        <v>43966</v>
      </c>
      <c r="B1797" s="10">
        <f>YEAR(A1797)</f>
        <v>2020</v>
      </c>
      <c r="C1797" s="9">
        <v>43966</v>
      </c>
      <c r="D1797" s="8" t="s">
        <v>9</v>
      </c>
      <c r="E1797" s="11">
        <v>50</v>
      </c>
      <c r="F1797" s="8" t="s">
        <v>10</v>
      </c>
      <c r="G1797" s="8" t="s">
        <v>1049</v>
      </c>
      <c r="I1797">
        <f>H1797/E1797</f>
        <v>0</v>
      </c>
    </row>
    <row r="1798" spans="1:10" x14ac:dyDescent="0.55000000000000004">
      <c r="A1798" s="9">
        <v>43970</v>
      </c>
      <c r="B1798" s="10">
        <f>YEAR(A1798)</f>
        <v>2020</v>
      </c>
      <c r="C1798" s="9">
        <v>43970</v>
      </c>
      <c r="D1798" s="8" t="s">
        <v>9</v>
      </c>
      <c r="E1798" s="11">
        <v>50</v>
      </c>
      <c r="F1798" s="8" t="s">
        <v>10</v>
      </c>
      <c r="G1798" s="8" t="s">
        <v>1049</v>
      </c>
      <c r="I1798">
        <f>H1798/E1798</f>
        <v>0</v>
      </c>
    </row>
    <row r="1799" spans="1:10" x14ac:dyDescent="0.55000000000000004">
      <c r="A1799" s="13">
        <v>44357</v>
      </c>
      <c r="B1799" s="14">
        <v>44357</v>
      </c>
      <c r="C1799" s="13"/>
      <c r="D1799" s="12"/>
      <c r="E1799" s="15">
        <v>142.38999999999999</v>
      </c>
      <c r="F1799" s="12" t="s">
        <v>10</v>
      </c>
      <c r="G1799" s="12"/>
      <c r="I1799">
        <f>H1799/E1799</f>
        <v>0</v>
      </c>
    </row>
    <row r="1800" spans="1:10" x14ac:dyDescent="0.55000000000000004">
      <c r="A1800" s="9">
        <v>44000</v>
      </c>
      <c r="B1800" s="10">
        <f>YEAR(A1800)</f>
        <v>2020</v>
      </c>
      <c r="C1800" s="9">
        <v>44000</v>
      </c>
      <c r="D1800" s="8" t="s">
        <v>9</v>
      </c>
      <c r="E1800" s="11">
        <v>50</v>
      </c>
      <c r="F1800" s="8" t="s">
        <v>10</v>
      </c>
      <c r="G1800" s="8" t="s">
        <v>1049</v>
      </c>
      <c r="I1800">
        <f>H1800/E1800</f>
        <v>0</v>
      </c>
    </row>
    <row r="1801" spans="1:10" x14ac:dyDescent="0.55000000000000004">
      <c r="A1801" s="9">
        <v>44026</v>
      </c>
      <c r="B1801" s="10">
        <f>YEAR(A1801)</f>
        <v>2020</v>
      </c>
      <c r="C1801" s="9">
        <v>44026</v>
      </c>
      <c r="D1801" s="8" t="s">
        <v>9</v>
      </c>
      <c r="E1801" s="11">
        <v>50</v>
      </c>
      <c r="F1801" s="8" t="s">
        <v>10</v>
      </c>
      <c r="G1801" s="8" t="s">
        <v>1049</v>
      </c>
      <c r="I1801">
        <f>H1801/E1801</f>
        <v>0</v>
      </c>
      <c r="J1801" t="s">
        <v>996</v>
      </c>
    </row>
    <row r="1802" spans="1:10" x14ac:dyDescent="0.55000000000000004">
      <c r="A1802" s="13">
        <v>44369</v>
      </c>
      <c r="B1802" s="14">
        <v>44369</v>
      </c>
      <c r="C1802" s="13"/>
      <c r="D1802" s="12"/>
      <c r="E1802" s="15">
        <v>119.53</v>
      </c>
      <c r="F1802" s="12" t="s">
        <v>10</v>
      </c>
      <c r="G1802" s="12"/>
      <c r="I1802">
        <f>H1802/E1802</f>
        <v>0</v>
      </c>
    </row>
    <row r="1803" spans="1:10" x14ac:dyDescent="0.55000000000000004">
      <c r="A1803" s="9">
        <v>44042</v>
      </c>
      <c r="B1803" s="10">
        <f>YEAR(A1803)</f>
        <v>2020</v>
      </c>
      <c r="C1803" s="9">
        <v>43991</v>
      </c>
      <c r="D1803" s="8" t="s">
        <v>9</v>
      </c>
      <c r="E1803" s="11">
        <v>50</v>
      </c>
      <c r="F1803" s="8" t="s">
        <v>10</v>
      </c>
      <c r="G1803" s="8" t="s">
        <v>1049</v>
      </c>
      <c r="I1803">
        <f>H1803/E1803</f>
        <v>0</v>
      </c>
    </row>
    <row r="1804" spans="1:10" x14ac:dyDescent="0.55000000000000004">
      <c r="A1804" s="13">
        <v>44370</v>
      </c>
      <c r="B1804" s="14">
        <v>44370</v>
      </c>
      <c r="C1804" s="13"/>
      <c r="D1804" s="12"/>
      <c r="E1804" s="15">
        <v>382.32</v>
      </c>
      <c r="F1804" s="12" t="s">
        <v>10</v>
      </c>
      <c r="G1804" s="12"/>
      <c r="I1804">
        <f>H1804/E1804</f>
        <v>0</v>
      </c>
    </row>
    <row r="1805" spans="1:10" x14ac:dyDescent="0.55000000000000004">
      <c r="A1805" s="9">
        <v>44053</v>
      </c>
      <c r="B1805" s="10">
        <f>YEAR(A1805)</f>
        <v>2020</v>
      </c>
      <c r="C1805" s="9">
        <v>43991</v>
      </c>
      <c r="D1805" s="8" t="s">
        <v>9</v>
      </c>
      <c r="E1805" s="11">
        <v>50</v>
      </c>
      <c r="F1805" s="8" t="s">
        <v>10</v>
      </c>
      <c r="G1805" s="8" t="s">
        <v>1049</v>
      </c>
      <c r="I1805">
        <f>H1805/E1805</f>
        <v>0</v>
      </c>
    </row>
    <row r="1806" spans="1:10" x14ac:dyDescent="0.55000000000000004">
      <c r="A1806" s="9">
        <v>44105</v>
      </c>
      <c r="B1806" s="10">
        <f>YEAR(A1806)</f>
        <v>2020</v>
      </c>
      <c r="C1806" s="9">
        <v>44105</v>
      </c>
      <c r="D1806" s="8" t="s">
        <v>9</v>
      </c>
      <c r="E1806" s="11">
        <v>50</v>
      </c>
      <c r="F1806" s="8" t="s">
        <v>10</v>
      </c>
      <c r="G1806" s="8" t="s">
        <v>1049</v>
      </c>
      <c r="I1806">
        <f>H1806/E1806</f>
        <v>0</v>
      </c>
    </row>
    <row r="1807" spans="1:10" x14ac:dyDescent="0.55000000000000004">
      <c r="A1807" s="9">
        <v>44126</v>
      </c>
      <c r="B1807" s="10">
        <f>YEAR(A1807)</f>
        <v>2020</v>
      </c>
      <c r="C1807" s="9">
        <v>44126</v>
      </c>
      <c r="D1807" s="8" t="s">
        <v>9</v>
      </c>
      <c r="E1807" s="11">
        <v>50</v>
      </c>
      <c r="F1807" s="8" t="s">
        <v>10</v>
      </c>
      <c r="G1807" s="8" t="s">
        <v>1049</v>
      </c>
      <c r="I1807">
        <f>H1807/E1807</f>
        <v>0</v>
      </c>
      <c r="J1807" t="s">
        <v>1053</v>
      </c>
    </row>
    <row r="1808" spans="1:10" x14ac:dyDescent="0.55000000000000004">
      <c r="A1808" s="13">
        <v>44372</v>
      </c>
      <c r="B1808" s="14">
        <v>44372</v>
      </c>
      <c r="C1808" s="13"/>
      <c r="D1808" s="12"/>
      <c r="E1808" s="15">
        <v>95.08</v>
      </c>
      <c r="F1808" s="12" t="s">
        <v>10</v>
      </c>
      <c r="G1808" s="12"/>
      <c r="I1808">
        <f>H1808/E1808</f>
        <v>0</v>
      </c>
    </row>
    <row r="1809" spans="1:10" x14ac:dyDescent="0.55000000000000004">
      <c r="A1809" s="9">
        <v>44132</v>
      </c>
      <c r="B1809" s="10">
        <f>YEAR(A1809)</f>
        <v>2020</v>
      </c>
      <c r="C1809" s="9">
        <v>44126</v>
      </c>
      <c r="D1809" s="8" t="s">
        <v>9</v>
      </c>
      <c r="E1809" s="11">
        <v>50</v>
      </c>
      <c r="F1809" s="8" t="s">
        <v>10</v>
      </c>
      <c r="G1809" s="8" t="s">
        <v>1054</v>
      </c>
      <c r="I1809">
        <f>H1809/E1809</f>
        <v>0</v>
      </c>
    </row>
    <row r="1810" spans="1:10" x14ac:dyDescent="0.55000000000000004">
      <c r="A1810" s="13">
        <v>44377</v>
      </c>
      <c r="B1810" s="14">
        <v>44377</v>
      </c>
      <c r="C1810" s="13"/>
      <c r="D1810" s="12"/>
      <c r="E1810" s="15">
        <v>12.84</v>
      </c>
      <c r="F1810" s="12" t="s">
        <v>10</v>
      </c>
      <c r="G1810" s="12"/>
      <c r="I1810">
        <f>H1810/E1810</f>
        <v>0</v>
      </c>
    </row>
    <row r="1811" spans="1:10" x14ac:dyDescent="0.55000000000000004">
      <c r="A1811" s="9">
        <v>44146</v>
      </c>
      <c r="B1811" s="10">
        <f>YEAR(A1811)</f>
        <v>2020</v>
      </c>
      <c r="C1811" s="9">
        <v>44146</v>
      </c>
      <c r="D1811" s="8" t="s">
        <v>9</v>
      </c>
      <c r="E1811" s="11">
        <v>50</v>
      </c>
      <c r="F1811" s="8" t="s">
        <v>10</v>
      </c>
      <c r="G1811" s="8" t="s">
        <v>1049</v>
      </c>
      <c r="I1811">
        <f>H1811/E1811</f>
        <v>0</v>
      </c>
    </row>
    <row r="1812" spans="1:10" x14ac:dyDescent="0.55000000000000004">
      <c r="A1812" s="13">
        <v>44378</v>
      </c>
      <c r="B1812" s="14">
        <v>44378</v>
      </c>
      <c r="C1812" s="13"/>
      <c r="D1812" s="12"/>
      <c r="E1812" s="15">
        <v>18</v>
      </c>
      <c r="F1812" s="12" t="s">
        <v>10</v>
      </c>
      <c r="G1812" s="12"/>
      <c r="I1812">
        <f>H1812/E1812</f>
        <v>0</v>
      </c>
    </row>
    <row r="1813" spans="1:10" x14ac:dyDescent="0.55000000000000004">
      <c r="A1813" s="9">
        <v>44176</v>
      </c>
      <c r="B1813" s="10">
        <f>YEAR(A1813)</f>
        <v>2020</v>
      </c>
      <c r="C1813" s="9">
        <v>44176</v>
      </c>
      <c r="D1813" s="8" t="s">
        <v>9</v>
      </c>
      <c r="E1813" s="11">
        <v>50</v>
      </c>
      <c r="F1813" s="8" t="s">
        <v>10</v>
      </c>
      <c r="G1813" s="8" t="s">
        <v>1049</v>
      </c>
      <c r="I1813">
        <f>H1813/E1813</f>
        <v>0</v>
      </c>
    </row>
    <row r="1814" spans="1:10" x14ac:dyDescent="0.55000000000000004">
      <c r="A1814" s="13">
        <v>44380</v>
      </c>
      <c r="B1814" s="14">
        <v>44380</v>
      </c>
      <c r="C1814" s="13"/>
      <c r="D1814" s="12"/>
      <c r="E1814" s="15">
        <v>45.84</v>
      </c>
      <c r="F1814" s="12" t="s">
        <v>10</v>
      </c>
      <c r="G1814" s="12"/>
      <c r="I1814">
        <f>H1814/E1814</f>
        <v>0</v>
      </c>
    </row>
    <row r="1815" spans="1:10" x14ac:dyDescent="0.55000000000000004">
      <c r="A1815" s="9">
        <v>44193</v>
      </c>
      <c r="B1815" s="10">
        <f>YEAR(A1815)</f>
        <v>2020</v>
      </c>
      <c r="C1815" s="9">
        <v>44193</v>
      </c>
      <c r="D1815" s="8" t="s">
        <v>9</v>
      </c>
      <c r="E1815" s="11">
        <v>50</v>
      </c>
      <c r="F1815" s="8" t="s">
        <v>10</v>
      </c>
      <c r="G1815" s="8" t="s">
        <v>1049</v>
      </c>
      <c r="I1815">
        <f>H1815/E1815</f>
        <v>0</v>
      </c>
    </row>
    <row r="1816" spans="1:10" x14ac:dyDescent="0.55000000000000004">
      <c r="A1816" s="9">
        <v>44211</v>
      </c>
      <c r="B1816" s="10">
        <f>YEAR(A1816)</f>
        <v>2021</v>
      </c>
      <c r="C1816" s="9">
        <v>44211</v>
      </c>
      <c r="D1816" s="8" t="s">
        <v>9</v>
      </c>
      <c r="E1816" s="11">
        <v>50</v>
      </c>
      <c r="F1816" s="8" t="s">
        <v>10</v>
      </c>
      <c r="G1816" s="8" t="s">
        <v>1049</v>
      </c>
      <c r="I1816">
        <f>H1816/E1816</f>
        <v>0</v>
      </c>
    </row>
    <row r="1817" spans="1:10" x14ac:dyDescent="0.55000000000000004">
      <c r="A1817" s="13">
        <v>44383</v>
      </c>
      <c r="B1817" s="14">
        <v>44383</v>
      </c>
      <c r="C1817" s="13"/>
      <c r="D1817" s="12"/>
      <c r="E1817" s="15">
        <v>267.70999999999998</v>
      </c>
      <c r="F1817" s="12" t="s">
        <v>10</v>
      </c>
      <c r="G1817" s="12"/>
      <c r="I1817">
        <f>H1817/E1817</f>
        <v>0</v>
      </c>
    </row>
    <row r="1818" spans="1:10" x14ac:dyDescent="0.55000000000000004">
      <c r="A1818" s="9">
        <v>44278</v>
      </c>
      <c r="B1818" s="10">
        <f>YEAR(A1818)</f>
        <v>2021</v>
      </c>
      <c r="C1818" s="9">
        <v>44278</v>
      </c>
      <c r="D1818" s="8" t="s">
        <v>9</v>
      </c>
      <c r="E1818" s="11">
        <v>50</v>
      </c>
      <c r="F1818" s="8" t="s">
        <v>10</v>
      </c>
      <c r="G1818" s="8" t="s">
        <v>1049</v>
      </c>
      <c r="I1818">
        <f>H1818/E1818</f>
        <v>0</v>
      </c>
    </row>
    <row r="1819" spans="1:10" x14ac:dyDescent="0.55000000000000004">
      <c r="A1819" s="13">
        <v>44385</v>
      </c>
      <c r="B1819" s="14">
        <v>44385</v>
      </c>
      <c r="C1819" s="13"/>
      <c r="D1819" s="12"/>
      <c r="E1819" s="15">
        <v>147.84</v>
      </c>
      <c r="F1819" s="12" t="s">
        <v>10</v>
      </c>
      <c r="G1819" s="12"/>
      <c r="I1819">
        <f>H1819/E1819</f>
        <v>0</v>
      </c>
    </row>
    <row r="1820" spans="1:10" x14ac:dyDescent="0.55000000000000004">
      <c r="A1820" s="9">
        <v>44280</v>
      </c>
      <c r="B1820" s="10">
        <f>YEAR(A1820)</f>
        <v>2021</v>
      </c>
      <c r="C1820" s="9">
        <v>44280</v>
      </c>
      <c r="D1820" s="8" t="s">
        <v>9</v>
      </c>
      <c r="E1820" s="11">
        <v>50</v>
      </c>
      <c r="F1820" s="8" t="s">
        <v>10</v>
      </c>
      <c r="G1820" s="8" t="s">
        <v>1049</v>
      </c>
      <c r="I1820">
        <f>H1820/E1820</f>
        <v>0</v>
      </c>
      <c r="J1820" t="s">
        <v>1055</v>
      </c>
    </row>
    <row r="1821" spans="1:10" x14ac:dyDescent="0.55000000000000004">
      <c r="A1821" s="9">
        <v>44334</v>
      </c>
      <c r="B1821" s="10">
        <f>YEAR(A1821)</f>
        <v>2021</v>
      </c>
      <c r="C1821" s="9">
        <v>44334</v>
      </c>
      <c r="D1821" s="8" t="s">
        <v>9</v>
      </c>
      <c r="E1821" s="11">
        <v>50</v>
      </c>
      <c r="F1821" s="8" t="s">
        <v>10</v>
      </c>
      <c r="G1821" s="8" t="s">
        <v>1049</v>
      </c>
      <c r="I1821">
        <f>H1821/E1821</f>
        <v>0</v>
      </c>
    </row>
    <row r="1822" spans="1:10" x14ac:dyDescent="0.55000000000000004">
      <c r="A1822" s="13">
        <v>44389</v>
      </c>
      <c r="B1822" s="14">
        <v>44389</v>
      </c>
      <c r="C1822" s="13"/>
      <c r="D1822" s="12"/>
      <c r="E1822" s="15">
        <v>197.4</v>
      </c>
      <c r="F1822" s="12" t="s">
        <v>10</v>
      </c>
      <c r="G1822" s="12"/>
      <c r="I1822">
        <f>H1822/E1822</f>
        <v>0</v>
      </c>
    </row>
    <row r="1823" spans="1:10" x14ac:dyDescent="0.55000000000000004">
      <c r="A1823" s="9">
        <v>44406</v>
      </c>
      <c r="B1823" s="10">
        <f>YEAR(A1823)</f>
        <v>2021</v>
      </c>
      <c r="C1823" s="9">
        <v>44406</v>
      </c>
      <c r="D1823" s="8" t="s">
        <v>9</v>
      </c>
      <c r="E1823" s="11">
        <v>50</v>
      </c>
      <c r="F1823" s="8" t="s">
        <v>10</v>
      </c>
      <c r="G1823" s="8" t="s">
        <v>1049</v>
      </c>
      <c r="I1823">
        <f>H1823/E1823</f>
        <v>0</v>
      </c>
    </row>
    <row r="1824" spans="1:10" x14ac:dyDescent="0.55000000000000004">
      <c r="A1824" s="9">
        <v>44456</v>
      </c>
      <c r="B1824" s="10">
        <f>YEAR(A1824)</f>
        <v>2021</v>
      </c>
      <c r="C1824" s="9">
        <v>44456</v>
      </c>
      <c r="D1824" s="8" t="s">
        <v>9</v>
      </c>
      <c r="E1824" s="11">
        <v>50</v>
      </c>
      <c r="F1824" s="8" t="s">
        <v>10</v>
      </c>
      <c r="G1824" s="8" t="s">
        <v>1049</v>
      </c>
      <c r="I1824">
        <f>H1824/E1824</f>
        <v>0</v>
      </c>
    </row>
    <row r="1825" spans="1:10" x14ac:dyDescent="0.55000000000000004">
      <c r="A1825" s="9">
        <v>44544</v>
      </c>
      <c r="B1825" s="10">
        <f>YEAR(A1825)</f>
        <v>2021</v>
      </c>
      <c r="C1825" s="9">
        <v>44544</v>
      </c>
      <c r="D1825" s="8" t="s">
        <v>9</v>
      </c>
      <c r="E1825" s="11">
        <v>50</v>
      </c>
      <c r="F1825" s="8" t="s">
        <v>10</v>
      </c>
      <c r="G1825" s="8" t="s">
        <v>1049</v>
      </c>
      <c r="I1825">
        <f>H1825/E1825</f>
        <v>0</v>
      </c>
    </row>
    <row r="1826" spans="1:10" x14ac:dyDescent="0.55000000000000004">
      <c r="A1826" s="13">
        <v>44391</v>
      </c>
      <c r="B1826" s="14">
        <v>44391</v>
      </c>
      <c r="C1826" s="13"/>
      <c r="D1826" s="12"/>
      <c r="E1826" s="15">
        <v>464.23</v>
      </c>
      <c r="F1826" s="12" t="s">
        <v>10</v>
      </c>
      <c r="G1826" s="12"/>
      <c r="I1826">
        <f>H1826/E1826</f>
        <v>0</v>
      </c>
    </row>
    <row r="1827" spans="1:10" x14ac:dyDescent="0.55000000000000004">
      <c r="A1827" s="9">
        <v>44571</v>
      </c>
      <c r="B1827" s="10">
        <f t="shared" ref="B1827:B1840" si="44">YEAR(A1827)</f>
        <v>2022</v>
      </c>
      <c r="C1827" s="9">
        <v>44571</v>
      </c>
      <c r="D1827" s="8" t="s">
        <v>9</v>
      </c>
      <c r="E1827" s="11">
        <v>50</v>
      </c>
      <c r="F1827" s="8" t="s">
        <v>10</v>
      </c>
      <c r="G1827" s="8" t="s">
        <v>1049</v>
      </c>
      <c r="I1827">
        <f>H1827/E1827</f>
        <v>0</v>
      </c>
    </row>
    <row r="1828" spans="1:10" x14ac:dyDescent="0.55000000000000004">
      <c r="A1828" s="9">
        <v>44574</v>
      </c>
      <c r="B1828" s="10">
        <f t="shared" si="44"/>
        <v>2022</v>
      </c>
      <c r="C1828" s="9">
        <v>44574</v>
      </c>
      <c r="D1828" s="8" t="s">
        <v>9</v>
      </c>
      <c r="E1828" s="11">
        <v>50</v>
      </c>
      <c r="F1828" s="8" t="s">
        <v>10</v>
      </c>
      <c r="G1828" s="8" t="s">
        <v>1049</v>
      </c>
      <c r="I1828">
        <f>H1828/E1828</f>
        <v>0</v>
      </c>
    </row>
    <row r="1829" spans="1:10" x14ac:dyDescent="0.55000000000000004">
      <c r="A1829" s="9">
        <v>44606</v>
      </c>
      <c r="B1829" s="10">
        <f t="shared" si="44"/>
        <v>2022</v>
      </c>
      <c r="C1829" s="9">
        <v>44606</v>
      </c>
      <c r="D1829" s="8" t="s">
        <v>9</v>
      </c>
      <c r="E1829" s="11">
        <v>50</v>
      </c>
      <c r="F1829" s="8" t="s">
        <v>10</v>
      </c>
      <c r="G1829" s="8" t="s">
        <v>1049</v>
      </c>
      <c r="I1829">
        <f>H1829/E1829</f>
        <v>0</v>
      </c>
    </row>
    <row r="1830" spans="1:10" x14ac:dyDescent="0.55000000000000004">
      <c r="A1830" s="9">
        <v>44614</v>
      </c>
      <c r="B1830" s="10">
        <f t="shared" si="44"/>
        <v>2022</v>
      </c>
      <c r="C1830" s="9">
        <v>44614</v>
      </c>
      <c r="D1830" s="8" t="s">
        <v>9</v>
      </c>
      <c r="E1830" s="11">
        <v>50</v>
      </c>
      <c r="F1830" s="8" t="s">
        <v>10</v>
      </c>
      <c r="G1830" s="8" t="s">
        <v>1049</v>
      </c>
      <c r="I1830">
        <f>H1830/E1830</f>
        <v>0</v>
      </c>
    </row>
    <row r="1831" spans="1:10" x14ac:dyDescent="0.55000000000000004">
      <c r="A1831" s="9">
        <v>44683</v>
      </c>
      <c r="B1831" s="10">
        <f t="shared" si="44"/>
        <v>2022</v>
      </c>
      <c r="C1831" s="9">
        <v>44585</v>
      </c>
      <c r="D1831" s="8" t="s">
        <v>9</v>
      </c>
      <c r="E1831" s="11">
        <v>50</v>
      </c>
      <c r="F1831" s="8" t="s">
        <v>10</v>
      </c>
      <c r="G1831" s="8" t="s">
        <v>1049</v>
      </c>
      <c r="I1831">
        <f>H1831/E1831</f>
        <v>0</v>
      </c>
    </row>
    <row r="1832" spans="1:10" x14ac:dyDescent="0.55000000000000004">
      <c r="A1832" s="9">
        <v>44748</v>
      </c>
      <c r="B1832" s="10">
        <f t="shared" si="44"/>
        <v>2022</v>
      </c>
      <c r="C1832" s="9">
        <v>44748</v>
      </c>
      <c r="D1832" s="8" t="s">
        <v>9</v>
      </c>
      <c r="E1832" s="11">
        <v>50</v>
      </c>
      <c r="F1832" s="8" t="s">
        <v>10</v>
      </c>
      <c r="G1832" s="8" t="s">
        <v>1049</v>
      </c>
      <c r="I1832">
        <f>H1832/E1832</f>
        <v>0</v>
      </c>
      <c r="J1832" t="s">
        <v>968</v>
      </c>
    </row>
    <row r="1833" spans="1:10" x14ac:dyDescent="0.55000000000000004">
      <c r="A1833" s="9">
        <v>44764</v>
      </c>
      <c r="B1833" s="10">
        <f t="shared" si="44"/>
        <v>2022</v>
      </c>
      <c r="C1833" s="9">
        <v>44764</v>
      </c>
      <c r="D1833" s="8" t="s">
        <v>9</v>
      </c>
      <c r="E1833" s="11">
        <v>50</v>
      </c>
      <c r="F1833" s="8" t="s">
        <v>10</v>
      </c>
      <c r="G1833" s="8" t="s">
        <v>1049</v>
      </c>
      <c r="I1833">
        <f>H1833/E1833</f>
        <v>0</v>
      </c>
      <c r="J1833" t="s">
        <v>968</v>
      </c>
    </row>
    <row r="1834" spans="1:10" x14ac:dyDescent="0.55000000000000004">
      <c r="A1834" s="9">
        <v>44781</v>
      </c>
      <c r="B1834" s="10">
        <f t="shared" si="44"/>
        <v>2022</v>
      </c>
      <c r="C1834" s="9">
        <v>44781</v>
      </c>
      <c r="D1834" s="8" t="s">
        <v>9</v>
      </c>
      <c r="E1834" s="11">
        <v>50</v>
      </c>
      <c r="F1834" s="8" t="s">
        <v>10</v>
      </c>
      <c r="G1834" s="8" t="s">
        <v>1049</v>
      </c>
      <c r="I1834">
        <f>H1834/E1834</f>
        <v>0</v>
      </c>
    </row>
    <row r="1835" spans="1:10" x14ac:dyDescent="0.55000000000000004">
      <c r="A1835" s="9">
        <v>44803</v>
      </c>
      <c r="B1835" s="10">
        <f t="shared" si="44"/>
        <v>2022</v>
      </c>
      <c r="C1835" s="9">
        <v>44803</v>
      </c>
      <c r="D1835" s="8" t="s">
        <v>9</v>
      </c>
      <c r="E1835" s="11">
        <v>50</v>
      </c>
      <c r="F1835" s="8" t="s">
        <v>10</v>
      </c>
      <c r="G1835" s="8" t="s">
        <v>1049</v>
      </c>
      <c r="I1835">
        <f>H1835/E1835</f>
        <v>0</v>
      </c>
    </row>
    <row r="1836" spans="1:10" x14ac:dyDescent="0.55000000000000004">
      <c r="A1836" s="9">
        <v>44818</v>
      </c>
      <c r="B1836" s="10">
        <f t="shared" si="44"/>
        <v>2022</v>
      </c>
      <c r="C1836" s="9">
        <v>44818</v>
      </c>
      <c r="D1836" s="8" t="s">
        <v>9</v>
      </c>
      <c r="E1836" s="11">
        <v>50</v>
      </c>
      <c r="F1836" s="8" t="s">
        <v>10</v>
      </c>
      <c r="G1836" s="8" t="s">
        <v>1049</v>
      </c>
      <c r="I1836">
        <f>H1836/E1836</f>
        <v>0</v>
      </c>
      <c r="J1836" t="s">
        <v>1056</v>
      </c>
    </row>
    <row r="1837" spans="1:10" x14ac:dyDescent="0.55000000000000004">
      <c r="A1837" s="9">
        <v>44855</v>
      </c>
      <c r="B1837" s="10">
        <f t="shared" si="44"/>
        <v>2022</v>
      </c>
      <c r="C1837" s="9">
        <v>44853</v>
      </c>
      <c r="D1837" s="8" t="s">
        <v>9</v>
      </c>
      <c r="E1837" s="11">
        <v>50</v>
      </c>
      <c r="F1837" s="8" t="s">
        <v>10</v>
      </c>
      <c r="G1837" s="8" t="s">
        <v>1057</v>
      </c>
      <c r="I1837">
        <f>H1837/E1837</f>
        <v>0</v>
      </c>
      <c r="J1837" t="s">
        <v>1004</v>
      </c>
    </row>
    <row r="1838" spans="1:10" x14ac:dyDescent="0.55000000000000004">
      <c r="A1838" s="9">
        <v>44862</v>
      </c>
      <c r="B1838" s="10">
        <f t="shared" si="44"/>
        <v>2022</v>
      </c>
      <c r="C1838" s="9">
        <v>44862</v>
      </c>
      <c r="D1838" s="8" t="s">
        <v>9</v>
      </c>
      <c r="E1838" s="11">
        <v>50</v>
      </c>
      <c r="F1838" s="8" t="s">
        <v>10</v>
      </c>
      <c r="G1838" s="8" t="s">
        <v>1049</v>
      </c>
      <c r="I1838">
        <f>H1838/E1838</f>
        <v>0</v>
      </c>
    </row>
    <row r="1839" spans="1:10" x14ac:dyDescent="0.55000000000000004">
      <c r="A1839" s="9">
        <v>44869</v>
      </c>
      <c r="B1839" s="10">
        <f t="shared" si="44"/>
        <v>2022</v>
      </c>
      <c r="C1839" s="9">
        <v>44869</v>
      </c>
      <c r="D1839" s="8" t="s">
        <v>9</v>
      </c>
      <c r="E1839" s="11">
        <v>50</v>
      </c>
      <c r="F1839" s="8" t="s">
        <v>10</v>
      </c>
      <c r="G1839" s="8" t="s">
        <v>1049</v>
      </c>
      <c r="I1839">
        <f>H1839/E1839</f>
        <v>0</v>
      </c>
    </row>
    <row r="1840" spans="1:10" x14ac:dyDescent="0.55000000000000004">
      <c r="A1840" s="9">
        <v>43719</v>
      </c>
      <c r="B1840" s="10">
        <f t="shared" si="44"/>
        <v>2019</v>
      </c>
      <c r="C1840" s="9">
        <v>43719</v>
      </c>
      <c r="D1840" s="8" t="s">
        <v>9</v>
      </c>
      <c r="E1840" s="11">
        <v>49.9</v>
      </c>
      <c r="F1840" s="8" t="s">
        <v>10</v>
      </c>
      <c r="G1840" s="8" t="s">
        <v>1058</v>
      </c>
      <c r="I1840">
        <f>H1840/E1840</f>
        <v>0</v>
      </c>
      <c r="J1840" t="s">
        <v>1004</v>
      </c>
    </row>
    <row r="1841" spans="1:9" x14ac:dyDescent="0.55000000000000004">
      <c r="A1841" s="13">
        <v>44392</v>
      </c>
      <c r="B1841" s="14">
        <v>44392</v>
      </c>
      <c r="C1841" s="13"/>
      <c r="D1841" s="12"/>
      <c r="E1841" s="15">
        <v>2563.02</v>
      </c>
      <c r="F1841" s="12" t="s">
        <v>10</v>
      </c>
      <c r="G1841" s="12"/>
      <c r="I1841">
        <f>H1841/E1841</f>
        <v>0</v>
      </c>
    </row>
    <row r="1842" spans="1:9" x14ac:dyDescent="0.55000000000000004">
      <c r="A1842" s="9">
        <v>43717</v>
      </c>
      <c r="B1842" s="10">
        <f>YEAR(A1842)</f>
        <v>2019</v>
      </c>
      <c r="C1842" s="9">
        <v>43713</v>
      </c>
      <c r="D1842" s="8" t="s">
        <v>9</v>
      </c>
      <c r="E1842" s="11">
        <v>49.68</v>
      </c>
      <c r="F1842" s="8" t="s">
        <v>10</v>
      </c>
      <c r="G1842" s="8" t="s">
        <v>1059</v>
      </c>
      <c r="I1842">
        <f>H1842/E1842</f>
        <v>0</v>
      </c>
    </row>
    <row r="1843" spans="1:9" x14ac:dyDescent="0.55000000000000004">
      <c r="A1843" s="13">
        <v>44393</v>
      </c>
      <c r="B1843" s="14">
        <v>44393</v>
      </c>
      <c r="C1843" s="13"/>
      <c r="D1843" s="12"/>
      <c r="E1843" s="15">
        <v>477.6</v>
      </c>
      <c r="F1843" s="12" t="s">
        <v>10</v>
      </c>
      <c r="G1843" s="12"/>
      <c r="I1843">
        <f>H1843/E1843</f>
        <v>0</v>
      </c>
    </row>
    <row r="1844" spans="1:9" x14ac:dyDescent="0.55000000000000004">
      <c r="A1844" s="9">
        <v>43535</v>
      </c>
      <c r="B1844" s="10">
        <f>YEAR(A1844)</f>
        <v>2019</v>
      </c>
      <c r="C1844" s="9">
        <v>43417</v>
      </c>
      <c r="D1844" s="8" t="s">
        <v>9</v>
      </c>
      <c r="E1844" s="11">
        <v>49.2</v>
      </c>
      <c r="F1844" s="8" t="s">
        <v>10</v>
      </c>
      <c r="G1844" s="8" t="s">
        <v>1060</v>
      </c>
      <c r="I1844">
        <f>H1844/E1844</f>
        <v>0</v>
      </c>
    </row>
    <row r="1845" spans="1:9" x14ac:dyDescent="0.55000000000000004">
      <c r="A1845" s="13">
        <v>44397</v>
      </c>
      <c r="B1845" s="14">
        <v>44397</v>
      </c>
      <c r="C1845" s="13"/>
      <c r="D1845" s="12"/>
      <c r="E1845" s="15">
        <v>416.4</v>
      </c>
      <c r="F1845" s="12" t="s">
        <v>10</v>
      </c>
      <c r="G1845" s="12"/>
      <c r="I1845">
        <f>H1845/E1845</f>
        <v>0</v>
      </c>
    </row>
    <row r="1846" spans="1:9" x14ac:dyDescent="0.55000000000000004">
      <c r="A1846" s="9">
        <v>44068</v>
      </c>
      <c r="B1846" s="10">
        <f>YEAR(A1846)</f>
        <v>2020</v>
      </c>
      <c r="C1846" s="9">
        <v>44068</v>
      </c>
      <c r="D1846" s="8" t="s">
        <v>9</v>
      </c>
      <c r="E1846" s="11">
        <v>49</v>
      </c>
      <c r="F1846" s="8" t="s">
        <v>10</v>
      </c>
      <c r="G1846" s="8" t="s">
        <v>1061</v>
      </c>
      <c r="I1846">
        <f>H1846/E1846</f>
        <v>0</v>
      </c>
    </row>
    <row r="1847" spans="1:9" x14ac:dyDescent="0.55000000000000004">
      <c r="A1847" s="13">
        <v>44405</v>
      </c>
      <c r="B1847" s="14">
        <v>44405</v>
      </c>
      <c r="C1847" s="13"/>
      <c r="D1847" s="12"/>
      <c r="E1847" s="15">
        <v>81.790000000000006</v>
      </c>
      <c r="F1847" s="12" t="s">
        <v>10</v>
      </c>
      <c r="G1847" s="12"/>
      <c r="I1847">
        <f>H1847/E1847</f>
        <v>0</v>
      </c>
    </row>
    <row r="1848" spans="1:9" x14ac:dyDescent="0.55000000000000004">
      <c r="A1848" s="9">
        <v>44068</v>
      </c>
      <c r="B1848" s="10">
        <f>YEAR(A1848)</f>
        <v>2020</v>
      </c>
      <c r="C1848" s="9">
        <v>44068</v>
      </c>
      <c r="D1848" s="8" t="s">
        <v>9</v>
      </c>
      <c r="E1848" s="11">
        <v>49</v>
      </c>
      <c r="F1848" s="8" t="s">
        <v>10</v>
      </c>
      <c r="G1848" s="8" t="s">
        <v>1061</v>
      </c>
      <c r="I1848">
        <f>H1848/E1848</f>
        <v>0</v>
      </c>
    </row>
    <row r="1849" spans="1:9" x14ac:dyDescent="0.55000000000000004">
      <c r="A1849" s="13">
        <v>44406</v>
      </c>
      <c r="B1849" s="14">
        <v>44406</v>
      </c>
      <c r="C1849" s="13"/>
      <c r="D1849" s="12"/>
      <c r="E1849" s="15">
        <v>50</v>
      </c>
      <c r="F1849" s="12" t="s">
        <v>10</v>
      </c>
      <c r="G1849" s="12"/>
      <c r="I1849">
        <f>H1849/E1849</f>
        <v>0</v>
      </c>
    </row>
    <row r="1850" spans="1:9" x14ac:dyDescent="0.55000000000000004">
      <c r="A1850" s="9">
        <v>44433</v>
      </c>
      <c r="B1850" s="10">
        <f>YEAR(A1850)</f>
        <v>2021</v>
      </c>
      <c r="C1850" s="9">
        <v>44433</v>
      </c>
      <c r="D1850" s="8" t="s">
        <v>9</v>
      </c>
      <c r="E1850" s="11">
        <v>48.9</v>
      </c>
      <c r="F1850" s="8" t="s">
        <v>10</v>
      </c>
      <c r="G1850" s="8" t="s">
        <v>1062</v>
      </c>
      <c r="I1850">
        <f>H1850/E1850</f>
        <v>0</v>
      </c>
    </row>
    <row r="1851" spans="1:9" x14ac:dyDescent="0.55000000000000004">
      <c r="A1851" s="9">
        <v>43465</v>
      </c>
      <c r="B1851" s="10">
        <f>YEAR(A1851)</f>
        <v>2018</v>
      </c>
      <c r="C1851" s="9">
        <v>43462</v>
      </c>
      <c r="D1851" s="8" t="s">
        <v>9</v>
      </c>
      <c r="E1851" s="11">
        <v>48.5</v>
      </c>
      <c r="F1851" s="8" t="s">
        <v>10</v>
      </c>
      <c r="G1851" s="8" t="s">
        <v>1063</v>
      </c>
      <c r="I1851">
        <f>H1851/E1851</f>
        <v>0</v>
      </c>
    </row>
    <row r="1852" spans="1:9" x14ac:dyDescent="0.55000000000000004">
      <c r="A1852" s="13">
        <v>44408</v>
      </c>
      <c r="B1852" s="14">
        <v>44408</v>
      </c>
      <c r="C1852" s="13"/>
      <c r="D1852" s="12"/>
      <c r="E1852" s="15">
        <v>0</v>
      </c>
      <c r="F1852" s="12" t="s">
        <v>10</v>
      </c>
      <c r="G1852" s="12"/>
    </row>
    <row r="1853" spans="1:9" x14ac:dyDescent="0.55000000000000004">
      <c r="A1853" s="9">
        <v>44272</v>
      </c>
      <c r="B1853" s="10">
        <f>YEAR(A1853)</f>
        <v>2021</v>
      </c>
      <c r="C1853" s="9">
        <v>44271</v>
      </c>
      <c r="D1853" s="8" t="s">
        <v>9</v>
      </c>
      <c r="E1853" s="11">
        <v>48.48</v>
      </c>
      <c r="F1853" s="8" t="s">
        <v>10</v>
      </c>
      <c r="G1853" s="8" t="s">
        <v>1064</v>
      </c>
      <c r="I1853">
        <f>H1853/E1853</f>
        <v>0</v>
      </c>
    </row>
    <row r="1854" spans="1:9" x14ac:dyDescent="0.55000000000000004">
      <c r="A1854" s="13">
        <v>44410</v>
      </c>
      <c r="B1854" s="14">
        <v>44410</v>
      </c>
      <c r="C1854" s="13"/>
      <c r="D1854" s="12"/>
      <c r="E1854" s="15">
        <v>126.65</v>
      </c>
      <c r="F1854" s="12" t="s">
        <v>10</v>
      </c>
      <c r="G1854" s="12"/>
      <c r="I1854">
        <f>H1854/E1854</f>
        <v>0</v>
      </c>
    </row>
    <row r="1855" spans="1:9" x14ac:dyDescent="0.55000000000000004">
      <c r="A1855" s="9">
        <v>44704</v>
      </c>
      <c r="B1855" s="10">
        <f>YEAR(A1855)</f>
        <v>2022</v>
      </c>
      <c r="C1855" s="9">
        <v>44700</v>
      </c>
      <c r="D1855" s="8" t="s">
        <v>9</v>
      </c>
      <c r="E1855" s="11">
        <v>48.36</v>
      </c>
      <c r="F1855" s="8" t="s">
        <v>10</v>
      </c>
      <c r="G1855" s="8" t="s">
        <v>1065</v>
      </c>
      <c r="I1855">
        <f>H1855/E1855</f>
        <v>0</v>
      </c>
    </row>
    <row r="1856" spans="1:9" x14ac:dyDescent="0.55000000000000004">
      <c r="A1856" s="9">
        <v>44222</v>
      </c>
      <c r="B1856" s="10">
        <f>YEAR(A1856)</f>
        <v>2021</v>
      </c>
      <c r="C1856" s="9">
        <v>44221</v>
      </c>
      <c r="D1856" s="8" t="s">
        <v>9</v>
      </c>
      <c r="E1856" s="11">
        <v>48</v>
      </c>
      <c r="F1856" s="8" t="s">
        <v>10</v>
      </c>
      <c r="G1856" s="8" t="s">
        <v>1066</v>
      </c>
      <c r="I1856">
        <f>H1856/E1856</f>
        <v>0</v>
      </c>
    </row>
    <row r="1857" spans="1:10" x14ac:dyDescent="0.55000000000000004">
      <c r="A1857" s="9">
        <v>44540</v>
      </c>
      <c r="B1857" s="10">
        <f>YEAR(A1857)</f>
        <v>2021</v>
      </c>
      <c r="C1857" s="9">
        <v>44461</v>
      </c>
      <c r="D1857" s="8" t="s">
        <v>9</v>
      </c>
      <c r="E1857" s="11">
        <v>48</v>
      </c>
      <c r="F1857" s="8" t="s">
        <v>10</v>
      </c>
      <c r="G1857" s="8" t="s">
        <v>1660</v>
      </c>
      <c r="I1857">
        <f>H1857/E1857</f>
        <v>0</v>
      </c>
      <c r="J1857" t="s">
        <v>923</v>
      </c>
    </row>
    <row r="1858" spans="1:10" x14ac:dyDescent="0.55000000000000004">
      <c r="A1858" s="13">
        <v>44411</v>
      </c>
      <c r="B1858" s="14">
        <v>44411</v>
      </c>
      <c r="C1858" s="13"/>
      <c r="D1858" s="12"/>
      <c r="E1858" s="15">
        <v>3736.19</v>
      </c>
      <c r="F1858" s="12" t="s">
        <v>10</v>
      </c>
      <c r="G1858" s="12"/>
      <c r="I1858">
        <f>H1858/E1858</f>
        <v>0</v>
      </c>
    </row>
    <row r="1859" spans="1:10" x14ac:dyDescent="0.55000000000000004">
      <c r="A1859" s="9">
        <v>44592</v>
      </c>
      <c r="B1859" s="10">
        <f>YEAR(A1859)</f>
        <v>2022</v>
      </c>
      <c r="C1859" s="9">
        <v>44585</v>
      </c>
      <c r="D1859" s="8" t="s">
        <v>9</v>
      </c>
      <c r="E1859" s="11">
        <v>48</v>
      </c>
      <c r="F1859" s="8" t="s">
        <v>10</v>
      </c>
      <c r="G1859" s="8" t="s">
        <v>1067</v>
      </c>
      <c r="I1859">
        <f>H1859/E1859</f>
        <v>0</v>
      </c>
    </row>
    <row r="1860" spans="1:10" x14ac:dyDescent="0.55000000000000004">
      <c r="A1860" s="9">
        <v>43769</v>
      </c>
      <c r="B1860" s="10">
        <f>YEAR(A1860)</f>
        <v>2019</v>
      </c>
      <c r="C1860" s="9">
        <v>43769</v>
      </c>
      <c r="D1860" s="8" t="s">
        <v>9</v>
      </c>
      <c r="E1860" s="11">
        <v>47.99</v>
      </c>
      <c r="F1860" s="8" t="s">
        <v>10</v>
      </c>
      <c r="G1860" s="8" t="s">
        <v>1661</v>
      </c>
      <c r="I1860">
        <f>H1860/E1860</f>
        <v>0</v>
      </c>
    </row>
    <row r="1861" spans="1:10" x14ac:dyDescent="0.55000000000000004">
      <c r="A1861" s="9">
        <v>43371</v>
      </c>
      <c r="B1861" s="10">
        <f>YEAR(A1861)</f>
        <v>2018</v>
      </c>
      <c r="C1861" s="9">
        <v>43368</v>
      </c>
      <c r="D1861" s="8" t="s">
        <v>9</v>
      </c>
      <c r="E1861" s="11">
        <v>47.89</v>
      </c>
      <c r="F1861" s="8" t="s">
        <v>10</v>
      </c>
      <c r="G1861" s="8" t="s">
        <v>1068</v>
      </c>
      <c r="I1861">
        <f>H1861/E1861</f>
        <v>0</v>
      </c>
    </row>
    <row r="1862" spans="1:10" x14ac:dyDescent="0.55000000000000004">
      <c r="A1862" s="13">
        <v>44412</v>
      </c>
      <c r="B1862" s="14">
        <v>44412</v>
      </c>
      <c r="C1862" s="13"/>
      <c r="D1862" s="12"/>
      <c r="E1862" s="15">
        <v>330.51</v>
      </c>
      <c r="F1862" s="12" t="s">
        <v>10</v>
      </c>
      <c r="G1862" s="12"/>
      <c r="I1862">
        <f>H1862/E1862</f>
        <v>0</v>
      </c>
    </row>
    <row r="1863" spans="1:10" x14ac:dyDescent="0.55000000000000004">
      <c r="A1863" s="9">
        <v>44124</v>
      </c>
      <c r="B1863" s="10">
        <f>YEAR(A1863)</f>
        <v>2020</v>
      </c>
      <c r="C1863" s="9">
        <v>44120</v>
      </c>
      <c r="D1863" s="8" t="s">
        <v>9</v>
      </c>
      <c r="E1863" s="11">
        <v>47.74</v>
      </c>
      <c r="F1863" s="8" t="s">
        <v>10</v>
      </c>
      <c r="G1863" s="8" t="s">
        <v>1069</v>
      </c>
      <c r="I1863">
        <f>H1863/E1863</f>
        <v>0</v>
      </c>
      <c r="J1863" t="s">
        <v>1070</v>
      </c>
    </row>
    <row r="1864" spans="1:10" x14ac:dyDescent="0.55000000000000004">
      <c r="A1864" s="9">
        <v>44557</v>
      </c>
      <c r="B1864" s="10">
        <f>YEAR(A1864)</f>
        <v>2021</v>
      </c>
      <c r="C1864" s="9">
        <v>44547</v>
      </c>
      <c r="D1864" s="8" t="s">
        <v>9</v>
      </c>
      <c r="E1864" s="11">
        <v>47.72</v>
      </c>
      <c r="F1864" s="8" t="s">
        <v>10</v>
      </c>
      <c r="G1864" s="8" t="s">
        <v>1071</v>
      </c>
      <c r="I1864">
        <f>H1864/E1864</f>
        <v>0</v>
      </c>
    </row>
    <row r="1865" spans="1:10" x14ac:dyDescent="0.55000000000000004">
      <c r="A1865" s="13">
        <v>44414</v>
      </c>
      <c r="B1865" s="14">
        <v>44414</v>
      </c>
      <c r="C1865" s="13"/>
      <c r="D1865" s="12"/>
      <c r="E1865" s="15">
        <v>135.80000000000001</v>
      </c>
      <c r="F1865" s="12" t="s">
        <v>10</v>
      </c>
      <c r="G1865" s="12"/>
      <c r="I1865">
        <f>H1865/E1865</f>
        <v>0</v>
      </c>
    </row>
    <row r="1866" spans="1:10" x14ac:dyDescent="0.55000000000000004">
      <c r="A1866" s="9">
        <v>43760</v>
      </c>
      <c r="B1866" s="10">
        <f>YEAR(A1866)</f>
        <v>2019</v>
      </c>
      <c r="C1866" s="9">
        <v>43753</v>
      </c>
      <c r="D1866" s="8" t="s">
        <v>9</v>
      </c>
      <c r="E1866" s="11">
        <v>47.04</v>
      </c>
      <c r="F1866" s="8" t="s">
        <v>10</v>
      </c>
      <c r="G1866" s="8" t="s">
        <v>1072</v>
      </c>
      <c r="I1866">
        <f>H1866/E1866</f>
        <v>0</v>
      </c>
    </row>
    <row r="1867" spans="1:10" x14ac:dyDescent="0.55000000000000004">
      <c r="A1867" s="9">
        <v>44631</v>
      </c>
      <c r="B1867" s="10">
        <f>YEAR(A1867)</f>
        <v>2022</v>
      </c>
      <c r="C1867" s="9">
        <v>44624</v>
      </c>
      <c r="D1867" s="8" t="s">
        <v>9</v>
      </c>
      <c r="E1867" s="11">
        <v>47</v>
      </c>
      <c r="F1867" s="8" t="s">
        <v>10</v>
      </c>
      <c r="G1867" s="8" t="s">
        <v>1073</v>
      </c>
      <c r="I1867">
        <f>H1867/E1867</f>
        <v>0</v>
      </c>
    </row>
    <row r="1868" spans="1:10" x14ac:dyDescent="0.55000000000000004">
      <c r="A1868" s="9">
        <v>44391</v>
      </c>
      <c r="B1868" s="10">
        <f>YEAR(A1868)</f>
        <v>2021</v>
      </c>
      <c r="C1868" s="9">
        <v>44391</v>
      </c>
      <c r="D1868" s="8" t="s">
        <v>9</v>
      </c>
      <c r="E1868" s="11">
        <v>46.64</v>
      </c>
      <c r="F1868" s="8" t="s">
        <v>10</v>
      </c>
      <c r="G1868" s="8" t="s">
        <v>1074</v>
      </c>
      <c r="I1868">
        <f>H1868/E1868</f>
        <v>0</v>
      </c>
    </row>
    <row r="1869" spans="1:10" x14ac:dyDescent="0.55000000000000004">
      <c r="A1869" s="9">
        <v>44797</v>
      </c>
      <c r="B1869" s="10">
        <f>YEAR(A1869)</f>
        <v>2022</v>
      </c>
      <c r="C1869" s="9">
        <v>44796</v>
      </c>
      <c r="D1869" s="8" t="s">
        <v>9</v>
      </c>
      <c r="E1869" s="11">
        <v>46.5</v>
      </c>
      <c r="F1869" s="8" t="s">
        <v>10</v>
      </c>
      <c r="G1869" s="8" t="s">
        <v>1075</v>
      </c>
      <c r="I1869">
        <f>H1869/E1869</f>
        <v>0</v>
      </c>
    </row>
    <row r="1870" spans="1:10" x14ac:dyDescent="0.55000000000000004">
      <c r="A1870" s="13">
        <v>44417</v>
      </c>
      <c r="B1870" s="14">
        <v>44417</v>
      </c>
      <c r="C1870" s="13"/>
      <c r="D1870" s="12"/>
      <c r="E1870" s="15">
        <v>180.15</v>
      </c>
      <c r="F1870" s="12" t="s">
        <v>10</v>
      </c>
      <c r="G1870" s="12"/>
      <c r="I1870">
        <f>H1870/E1870</f>
        <v>0</v>
      </c>
    </row>
    <row r="1871" spans="1:10" x14ac:dyDescent="0.55000000000000004">
      <c r="A1871" s="9">
        <v>44797</v>
      </c>
      <c r="B1871" s="10">
        <f>YEAR(A1871)</f>
        <v>2022</v>
      </c>
      <c r="C1871" s="9">
        <v>44796</v>
      </c>
      <c r="D1871" s="8" t="s">
        <v>9</v>
      </c>
      <c r="E1871" s="11">
        <v>46.5</v>
      </c>
      <c r="F1871" s="8" t="s">
        <v>10</v>
      </c>
      <c r="G1871" s="8" t="s">
        <v>1076</v>
      </c>
      <c r="I1871">
        <f>H1871/E1871</f>
        <v>0</v>
      </c>
    </row>
    <row r="1872" spans="1:10" x14ac:dyDescent="0.55000000000000004">
      <c r="A1872" s="9">
        <v>44797</v>
      </c>
      <c r="B1872" s="10">
        <f>YEAR(A1872)</f>
        <v>2022</v>
      </c>
      <c r="C1872" s="9">
        <v>44796</v>
      </c>
      <c r="D1872" s="8" t="s">
        <v>9</v>
      </c>
      <c r="E1872" s="11">
        <v>46.5</v>
      </c>
      <c r="F1872" s="8" t="s">
        <v>10</v>
      </c>
      <c r="G1872" s="8" t="s">
        <v>1077</v>
      </c>
      <c r="I1872">
        <f>H1872/E1872</f>
        <v>0</v>
      </c>
    </row>
    <row r="1873" spans="1:10" x14ac:dyDescent="0.55000000000000004">
      <c r="A1873" s="13">
        <v>44418</v>
      </c>
      <c r="B1873" s="14">
        <v>44418</v>
      </c>
      <c r="C1873" s="13"/>
      <c r="D1873" s="12"/>
      <c r="E1873" s="15">
        <v>78.33</v>
      </c>
      <c r="F1873" s="12" t="s">
        <v>10</v>
      </c>
      <c r="G1873" s="12"/>
      <c r="I1873">
        <f>H1873/E1873</f>
        <v>0</v>
      </c>
    </row>
    <row r="1874" spans="1:10" x14ac:dyDescent="0.55000000000000004">
      <c r="A1874" s="9">
        <v>43354</v>
      </c>
      <c r="B1874" s="10">
        <f>YEAR(A1874)</f>
        <v>2018</v>
      </c>
      <c r="C1874" s="9">
        <v>43353</v>
      </c>
      <c r="D1874" s="8" t="s">
        <v>9</v>
      </c>
      <c r="E1874" s="11">
        <v>46.34</v>
      </c>
      <c r="F1874" s="8" t="s">
        <v>10</v>
      </c>
      <c r="G1874" s="8" t="s">
        <v>1078</v>
      </c>
      <c r="I1874">
        <f>H1874/E1874</f>
        <v>0</v>
      </c>
      <c r="J1874" t="s">
        <v>1007</v>
      </c>
    </row>
    <row r="1875" spans="1:10" x14ac:dyDescent="0.55000000000000004">
      <c r="A1875" s="9">
        <v>44582</v>
      </c>
      <c r="B1875" s="10">
        <f>YEAR(A1875)</f>
        <v>2022</v>
      </c>
      <c r="C1875" s="9">
        <v>44578</v>
      </c>
      <c r="D1875" s="8" t="s">
        <v>9</v>
      </c>
      <c r="E1875" s="11">
        <v>46.31</v>
      </c>
      <c r="F1875" s="8" t="s">
        <v>10</v>
      </c>
      <c r="G1875" s="8" t="s">
        <v>916</v>
      </c>
      <c r="I1875">
        <f>H1875/E1875</f>
        <v>0</v>
      </c>
    </row>
    <row r="1876" spans="1:10" x14ac:dyDescent="0.55000000000000004">
      <c r="A1876" s="13">
        <v>44419</v>
      </c>
      <c r="B1876" s="14">
        <v>44419</v>
      </c>
      <c r="C1876" s="13"/>
      <c r="D1876" s="12"/>
      <c r="E1876" s="15">
        <v>516.29999999999995</v>
      </c>
      <c r="F1876" s="12" t="s">
        <v>10</v>
      </c>
      <c r="G1876" s="12"/>
      <c r="I1876">
        <f>H1876/E1876</f>
        <v>0</v>
      </c>
    </row>
    <row r="1877" spans="1:10" x14ac:dyDescent="0.55000000000000004">
      <c r="A1877" s="9">
        <v>44319</v>
      </c>
      <c r="B1877" s="10">
        <f>YEAR(A1877)</f>
        <v>2021</v>
      </c>
      <c r="C1877" s="9">
        <v>44315</v>
      </c>
      <c r="D1877" s="8" t="s">
        <v>9</v>
      </c>
      <c r="E1877" s="11">
        <v>46.2</v>
      </c>
      <c r="F1877" s="8" t="s">
        <v>10</v>
      </c>
      <c r="G1877" s="8" t="s">
        <v>1079</v>
      </c>
      <c r="I1877">
        <f>H1877/E1877</f>
        <v>0</v>
      </c>
    </row>
    <row r="1878" spans="1:10" x14ac:dyDescent="0.55000000000000004">
      <c r="A1878" s="9">
        <v>44389</v>
      </c>
      <c r="B1878" s="10">
        <f>YEAR(A1878)</f>
        <v>2021</v>
      </c>
      <c r="C1878" s="9">
        <v>44385</v>
      </c>
      <c r="D1878" s="8" t="s">
        <v>9</v>
      </c>
      <c r="E1878" s="11">
        <v>46.2</v>
      </c>
      <c r="F1878" s="8" t="s">
        <v>10</v>
      </c>
      <c r="G1878" s="8" t="s">
        <v>1027</v>
      </c>
      <c r="I1878">
        <f>H1878/E1878</f>
        <v>0</v>
      </c>
    </row>
    <row r="1879" spans="1:10" x14ac:dyDescent="0.55000000000000004">
      <c r="A1879" s="13">
        <v>44420</v>
      </c>
      <c r="B1879" s="14">
        <v>44420</v>
      </c>
      <c r="C1879" s="13"/>
      <c r="D1879" s="12"/>
      <c r="E1879" s="15">
        <v>69.180000000000007</v>
      </c>
      <c r="F1879" s="12" t="s">
        <v>10</v>
      </c>
      <c r="G1879" s="12"/>
      <c r="I1879">
        <f>H1879/E1879</f>
        <v>0</v>
      </c>
    </row>
    <row r="1880" spans="1:10" x14ac:dyDescent="0.55000000000000004">
      <c r="A1880" s="9">
        <v>44232</v>
      </c>
      <c r="B1880" s="10">
        <f>YEAR(A1880)</f>
        <v>2021</v>
      </c>
      <c r="C1880" s="9">
        <v>44228</v>
      </c>
      <c r="D1880" s="8" t="s">
        <v>9</v>
      </c>
      <c r="E1880" s="11">
        <v>46.14</v>
      </c>
      <c r="F1880" s="8" t="s">
        <v>10</v>
      </c>
      <c r="G1880" s="8" t="s">
        <v>1080</v>
      </c>
      <c r="I1880">
        <f>H1880/E1880</f>
        <v>0</v>
      </c>
    </row>
    <row r="1881" spans="1:10" x14ac:dyDescent="0.55000000000000004">
      <c r="A1881" s="9">
        <v>43539</v>
      </c>
      <c r="B1881" s="10">
        <f>YEAR(A1881)</f>
        <v>2019</v>
      </c>
      <c r="C1881" s="9">
        <v>43535</v>
      </c>
      <c r="D1881" s="8" t="s">
        <v>9</v>
      </c>
      <c r="E1881" s="11">
        <v>45.7</v>
      </c>
      <c r="F1881" s="8" t="s">
        <v>10</v>
      </c>
      <c r="G1881" s="8" t="s">
        <v>1081</v>
      </c>
      <c r="I1881">
        <f>H1881/E1881</f>
        <v>0</v>
      </c>
    </row>
    <row r="1882" spans="1:10" x14ac:dyDescent="0.55000000000000004">
      <c r="A1882" s="13">
        <v>44424</v>
      </c>
      <c r="B1882" s="14">
        <v>44424</v>
      </c>
      <c r="C1882" s="13"/>
      <c r="D1882" s="12"/>
      <c r="E1882" s="15">
        <v>192.23</v>
      </c>
      <c r="F1882" s="12" t="s">
        <v>10</v>
      </c>
      <c r="G1882" s="12"/>
      <c r="I1882">
        <f>H1882/E1882</f>
        <v>0</v>
      </c>
    </row>
    <row r="1883" spans="1:10" x14ac:dyDescent="0.55000000000000004">
      <c r="A1883" s="9">
        <v>43668</v>
      </c>
      <c r="B1883" s="10">
        <f>YEAR(A1883)</f>
        <v>2019</v>
      </c>
      <c r="C1883" s="9">
        <v>43658</v>
      </c>
      <c r="D1883" s="8" t="s">
        <v>9</v>
      </c>
      <c r="E1883" s="11">
        <v>45.67</v>
      </c>
      <c r="F1883" s="8" t="s">
        <v>10</v>
      </c>
      <c r="G1883" s="8" t="s">
        <v>1082</v>
      </c>
      <c r="I1883">
        <f>H1883/E1883</f>
        <v>0</v>
      </c>
      <c r="J1883" t="s">
        <v>1083</v>
      </c>
    </row>
    <row r="1884" spans="1:10" x14ac:dyDescent="0.55000000000000004">
      <c r="A1884" s="13">
        <v>44425</v>
      </c>
      <c r="B1884" s="14">
        <v>44425</v>
      </c>
      <c r="C1884" s="13"/>
      <c r="D1884" s="12"/>
      <c r="E1884" s="15">
        <v>109.9</v>
      </c>
      <c r="F1884" s="12" t="s">
        <v>10</v>
      </c>
      <c r="G1884" s="12"/>
      <c r="I1884">
        <f>H1884/E1884</f>
        <v>0</v>
      </c>
    </row>
    <row r="1885" spans="1:10" x14ac:dyDescent="0.55000000000000004">
      <c r="A1885" s="9">
        <v>44461</v>
      </c>
      <c r="B1885" s="10">
        <f>YEAR(A1885)</f>
        <v>2021</v>
      </c>
      <c r="C1885" s="9">
        <v>44459</v>
      </c>
      <c r="D1885" s="8" t="s">
        <v>9</v>
      </c>
      <c r="E1885" s="11">
        <v>45.45</v>
      </c>
      <c r="F1885" s="8" t="s">
        <v>10</v>
      </c>
      <c r="G1885" s="8" t="s">
        <v>1084</v>
      </c>
      <c r="I1885">
        <f>H1885/E1885</f>
        <v>0</v>
      </c>
    </row>
    <row r="1886" spans="1:10" x14ac:dyDescent="0.55000000000000004">
      <c r="A1886" s="13">
        <v>44429</v>
      </c>
      <c r="B1886" s="14">
        <v>44429</v>
      </c>
      <c r="C1886" s="13"/>
      <c r="D1886" s="12"/>
      <c r="E1886" s="15">
        <v>50.4</v>
      </c>
      <c r="F1886" s="12" t="s">
        <v>10</v>
      </c>
      <c r="G1886" s="12"/>
      <c r="I1886">
        <f>H1886/E1886</f>
        <v>0</v>
      </c>
    </row>
    <row r="1887" spans="1:10" x14ac:dyDescent="0.55000000000000004">
      <c r="A1887" s="9">
        <v>43273</v>
      </c>
      <c r="B1887" s="10">
        <f>YEAR(A1887)</f>
        <v>2018</v>
      </c>
      <c r="C1887" s="9">
        <v>43245</v>
      </c>
      <c r="D1887" s="8" t="s">
        <v>9</v>
      </c>
      <c r="E1887" s="11">
        <v>45.14</v>
      </c>
      <c r="F1887" s="8" t="s">
        <v>10</v>
      </c>
      <c r="G1887" s="8" t="s">
        <v>1085</v>
      </c>
      <c r="I1887">
        <f>H1887/E1887</f>
        <v>0</v>
      </c>
    </row>
    <row r="1888" spans="1:10" x14ac:dyDescent="0.55000000000000004">
      <c r="A1888" s="9">
        <v>43123</v>
      </c>
      <c r="B1888" s="10">
        <f>YEAR(A1888)</f>
        <v>2018</v>
      </c>
      <c r="C1888" s="9">
        <v>43123</v>
      </c>
      <c r="D1888" s="8" t="s">
        <v>9</v>
      </c>
      <c r="E1888" s="11">
        <v>45</v>
      </c>
      <c r="F1888" s="8" t="s">
        <v>10</v>
      </c>
      <c r="G1888" s="8" t="s">
        <v>1086</v>
      </c>
      <c r="I1888">
        <f>H1888/E1888</f>
        <v>0</v>
      </c>
    </row>
    <row r="1889" spans="1:10" x14ac:dyDescent="0.55000000000000004">
      <c r="A1889" s="9">
        <v>43392</v>
      </c>
      <c r="B1889" s="10">
        <f>YEAR(A1889)</f>
        <v>2018</v>
      </c>
      <c r="C1889" s="9">
        <v>43381</v>
      </c>
      <c r="D1889" s="8" t="s">
        <v>9</v>
      </c>
      <c r="E1889" s="11">
        <v>45</v>
      </c>
      <c r="F1889" s="8" t="s">
        <v>10</v>
      </c>
      <c r="G1889" s="8" t="s">
        <v>1087</v>
      </c>
      <c r="I1889">
        <f>H1889/E1889</f>
        <v>0</v>
      </c>
    </row>
    <row r="1890" spans="1:10" x14ac:dyDescent="0.55000000000000004">
      <c r="A1890" s="9">
        <v>43488</v>
      </c>
      <c r="B1890" s="10">
        <f>YEAR(A1890)</f>
        <v>2019</v>
      </c>
      <c r="C1890" s="9">
        <v>43486</v>
      </c>
      <c r="D1890" s="8" t="s">
        <v>9</v>
      </c>
      <c r="E1890" s="11">
        <v>45</v>
      </c>
      <c r="F1890" s="8" t="s">
        <v>10</v>
      </c>
      <c r="G1890" s="8" t="s">
        <v>1088</v>
      </c>
      <c r="I1890">
        <f>H1890/E1890</f>
        <v>0</v>
      </c>
      <c r="J1890" t="s">
        <v>1053</v>
      </c>
    </row>
    <row r="1891" spans="1:10" x14ac:dyDescent="0.55000000000000004">
      <c r="A1891" s="13">
        <v>44433</v>
      </c>
      <c r="B1891" s="14">
        <v>44433</v>
      </c>
      <c r="C1891" s="13"/>
      <c r="D1891" s="12"/>
      <c r="E1891" s="15">
        <v>136.25</v>
      </c>
      <c r="F1891" s="12" t="s">
        <v>10</v>
      </c>
      <c r="G1891" s="12"/>
      <c r="I1891">
        <f>H1891/E1891</f>
        <v>0</v>
      </c>
    </row>
    <row r="1892" spans="1:10" x14ac:dyDescent="0.55000000000000004">
      <c r="A1892" s="9">
        <v>43504</v>
      </c>
      <c r="B1892" s="10">
        <f>YEAR(A1892)</f>
        <v>2019</v>
      </c>
      <c r="C1892" s="9">
        <v>43502</v>
      </c>
      <c r="D1892" s="8" t="s">
        <v>9</v>
      </c>
      <c r="E1892" s="11">
        <v>45</v>
      </c>
      <c r="F1892" s="8" t="s">
        <v>10</v>
      </c>
      <c r="G1892" s="8" t="s">
        <v>1089</v>
      </c>
      <c r="I1892">
        <f>H1892/E1892</f>
        <v>0</v>
      </c>
    </row>
    <row r="1893" spans="1:10" x14ac:dyDescent="0.55000000000000004">
      <c r="A1893" s="13">
        <v>44434</v>
      </c>
      <c r="B1893" s="14">
        <v>44434</v>
      </c>
      <c r="C1893" s="13"/>
      <c r="D1893" s="12"/>
      <c r="E1893" s="15">
        <v>372.96</v>
      </c>
      <c r="F1893" s="12" t="s">
        <v>10</v>
      </c>
      <c r="G1893" s="12"/>
      <c r="I1893">
        <f>H1893/E1893</f>
        <v>0</v>
      </c>
    </row>
    <row r="1894" spans="1:10" x14ac:dyDescent="0.55000000000000004">
      <c r="A1894" s="9">
        <v>43846</v>
      </c>
      <c r="B1894" s="10">
        <f>YEAR(A1894)</f>
        <v>2020</v>
      </c>
      <c r="C1894" s="9">
        <v>43845</v>
      </c>
      <c r="D1894" s="8" t="s">
        <v>9</v>
      </c>
      <c r="E1894" s="11">
        <v>45</v>
      </c>
      <c r="F1894" s="8" t="s">
        <v>10</v>
      </c>
      <c r="G1894" s="8" t="s">
        <v>1090</v>
      </c>
      <c r="I1894">
        <f>H1894/E1894</f>
        <v>0</v>
      </c>
    </row>
    <row r="1895" spans="1:10" x14ac:dyDescent="0.55000000000000004">
      <c r="A1895" s="9">
        <v>44238</v>
      </c>
      <c r="B1895" s="10">
        <f>YEAR(A1895)</f>
        <v>2021</v>
      </c>
      <c r="C1895" s="9">
        <v>44235</v>
      </c>
      <c r="D1895" s="8" t="s">
        <v>9</v>
      </c>
      <c r="E1895" s="11">
        <v>45</v>
      </c>
      <c r="F1895" s="8" t="s">
        <v>10</v>
      </c>
      <c r="G1895" s="8" t="s">
        <v>1091</v>
      </c>
      <c r="I1895">
        <f>H1895/E1895</f>
        <v>0</v>
      </c>
    </row>
    <row r="1896" spans="1:10" x14ac:dyDescent="0.55000000000000004">
      <c r="A1896" s="13">
        <v>44435</v>
      </c>
      <c r="B1896" s="14">
        <v>44435</v>
      </c>
      <c r="C1896" s="13"/>
      <c r="D1896" s="12"/>
      <c r="E1896" s="15">
        <v>139.12</v>
      </c>
      <c r="F1896" s="12" t="s">
        <v>10</v>
      </c>
      <c r="G1896" s="12"/>
      <c r="I1896">
        <f>H1896/E1896</f>
        <v>0</v>
      </c>
    </row>
    <row r="1897" spans="1:10" x14ac:dyDescent="0.55000000000000004">
      <c r="A1897" s="9">
        <v>44285</v>
      </c>
      <c r="B1897" s="10">
        <f>YEAR(A1897)</f>
        <v>2021</v>
      </c>
      <c r="C1897" s="9">
        <v>44280</v>
      </c>
      <c r="D1897" s="8" t="s">
        <v>9</v>
      </c>
      <c r="E1897" s="11">
        <v>44.93</v>
      </c>
      <c r="F1897" s="8" t="s">
        <v>10</v>
      </c>
      <c r="G1897" s="8" t="s">
        <v>1092</v>
      </c>
      <c r="I1897">
        <f>H1897/E1897</f>
        <v>0</v>
      </c>
    </row>
    <row r="1898" spans="1:10" x14ac:dyDescent="0.55000000000000004">
      <c r="A1898" s="13">
        <v>44438</v>
      </c>
      <c r="B1898" s="14">
        <v>44438</v>
      </c>
      <c r="C1898" s="13"/>
      <c r="D1898" s="12"/>
      <c r="E1898" s="15">
        <v>735</v>
      </c>
      <c r="F1898" s="12" t="s">
        <v>10</v>
      </c>
      <c r="G1898" s="12"/>
      <c r="I1898">
        <f>H1898/E1898</f>
        <v>0</v>
      </c>
    </row>
    <row r="1899" spans="1:10" x14ac:dyDescent="0.55000000000000004">
      <c r="A1899" s="9">
        <v>44470</v>
      </c>
      <c r="B1899" s="10">
        <f>YEAR(A1899)</f>
        <v>2021</v>
      </c>
      <c r="C1899" s="9">
        <v>44440</v>
      </c>
      <c r="D1899" s="8" t="s">
        <v>9</v>
      </c>
      <c r="E1899" s="11">
        <v>44.4</v>
      </c>
      <c r="F1899" s="8" t="s">
        <v>10</v>
      </c>
      <c r="G1899" s="8" t="s">
        <v>1662</v>
      </c>
      <c r="I1899">
        <f>H1899/E1899</f>
        <v>0</v>
      </c>
    </row>
    <row r="1900" spans="1:10" x14ac:dyDescent="0.55000000000000004">
      <c r="A1900" s="9">
        <v>43113</v>
      </c>
      <c r="B1900" s="10">
        <f>YEAR(A1900)</f>
        <v>2018</v>
      </c>
      <c r="C1900" s="9">
        <v>43113</v>
      </c>
      <c r="D1900" s="8" t="s">
        <v>9</v>
      </c>
      <c r="E1900" s="11">
        <v>44.38</v>
      </c>
      <c r="F1900" s="8" t="s">
        <v>10</v>
      </c>
      <c r="G1900" s="8" t="s">
        <v>1093</v>
      </c>
      <c r="I1900">
        <f>H1900/E1900</f>
        <v>0</v>
      </c>
    </row>
    <row r="1901" spans="1:10" x14ac:dyDescent="0.55000000000000004">
      <c r="A1901" s="13">
        <v>44439</v>
      </c>
      <c r="B1901" s="14">
        <v>44439</v>
      </c>
      <c r="C1901" s="13"/>
      <c r="D1901" s="12"/>
      <c r="E1901" s="15">
        <v>0</v>
      </c>
      <c r="F1901" s="12" t="s">
        <v>10</v>
      </c>
      <c r="G1901" s="12"/>
    </row>
    <row r="1902" spans="1:10" x14ac:dyDescent="0.55000000000000004">
      <c r="A1902" s="9">
        <v>43882</v>
      </c>
      <c r="B1902" s="10">
        <f>YEAR(A1902)</f>
        <v>2020</v>
      </c>
      <c r="C1902" s="9">
        <v>43880</v>
      </c>
      <c r="D1902" s="8" t="s">
        <v>9</v>
      </c>
      <c r="E1902" s="11">
        <v>43.8</v>
      </c>
      <c r="F1902" s="8" t="s">
        <v>10</v>
      </c>
      <c r="G1902" s="8" t="s">
        <v>1094</v>
      </c>
      <c r="I1902">
        <f>H1902/E1902</f>
        <v>0</v>
      </c>
    </row>
    <row r="1903" spans="1:10" x14ac:dyDescent="0.55000000000000004">
      <c r="A1903" s="9">
        <v>44889</v>
      </c>
      <c r="B1903" s="10">
        <f>YEAR(A1903)</f>
        <v>2022</v>
      </c>
      <c r="C1903" s="9">
        <v>44885</v>
      </c>
      <c r="D1903" s="8" t="s">
        <v>9</v>
      </c>
      <c r="E1903" s="11">
        <v>43.36</v>
      </c>
      <c r="F1903" s="8" t="s">
        <v>10</v>
      </c>
      <c r="G1903" s="8" t="s">
        <v>1095</v>
      </c>
      <c r="I1903">
        <f>H1903/E1903</f>
        <v>0</v>
      </c>
    </row>
    <row r="1904" spans="1:10" x14ac:dyDescent="0.55000000000000004">
      <c r="A1904" s="13">
        <v>44442</v>
      </c>
      <c r="B1904" s="14">
        <v>44442</v>
      </c>
      <c r="C1904" s="13"/>
      <c r="D1904" s="12"/>
      <c r="E1904" s="15">
        <v>127.58</v>
      </c>
      <c r="F1904" s="12" t="s">
        <v>10</v>
      </c>
      <c r="G1904" s="12"/>
      <c r="I1904">
        <f>H1904/E1904</f>
        <v>0</v>
      </c>
    </row>
    <row r="1905" spans="1:10" x14ac:dyDescent="0.55000000000000004">
      <c r="A1905" s="9">
        <v>44414</v>
      </c>
      <c r="B1905" s="10">
        <f>YEAR(A1905)</f>
        <v>2021</v>
      </c>
      <c r="C1905" s="9">
        <v>44413</v>
      </c>
      <c r="D1905" s="8" t="s">
        <v>9</v>
      </c>
      <c r="E1905" s="11">
        <v>42.8</v>
      </c>
      <c r="F1905" s="8" t="s">
        <v>10</v>
      </c>
      <c r="G1905" s="8" t="s">
        <v>1096</v>
      </c>
      <c r="I1905">
        <f>H1905/E1905</f>
        <v>0</v>
      </c>
    </row>
    <row r="1906" spans="1:10" x14ac:dyDescent="0.55000000000000004">
      <c r="A1906" s="9">
        <v>44095</v>
      </c>
      <c r="B1906" s="10">
        <f>YEAR(A1906)</f>
        <v>2020</v>
      </c>
      <c r="C1906" s="9">
        <v>44091</v>
      </c>
      <c r="D1906" s="8" t="s">
        <v>9</v>
      </c>
      <c r="E1906" s="11">
        <v>42</v>
      </c>
      <c r="F1906" s="8" t="s">
        <v>10</v>
      </c>
      <c r="G1906" s="8" t="s">
        <v>1097</v>
      </c>
      <c r="I1906">
        <f>H1906/E1906</f>
        <v>0</v>
      </c>
    </row>
    <row r="1907" spans="1:10" x14ac:dyDescent="0.55000000000000004">
      <c r="A1907" s="9">
        <v>44704</v>
      </c>
      <c r="B1907" s="10">
        <f>YEAR(A1907)</f>
        <v>2022</v>
      </c>
      <c r="C1907" s="9">
        <v>44700</v>
      </c>
      <c r="D1907" s="8" t="s">
        <v>9</v>
      </c>
      <c r="E1907" s="11">
        <v>42</v>
      </c>
      <c r="F1907" s="8" t="s">
        <v>10</v>
      </c>
      <c r="G1907" s="8" t="s">
        <v>1098</v>
      </c>
      <c r="I1907">
        <f>H1907/E1907</f>
        <v>0</v>
      </c>
      <c r="J1907" t="s">
        <v>1070</v>
      </c>
    </row>
    <row r="1908" spans="1:10" x14ac:dyDescent="0.55000000000000004">
      <c r="A1908" s="9">
        <v>43518</v>
      </c>
      <c r="B1908" s="10">
        <f>YEAR(A1908)</f>
        <v>2019</v>
      </c>
      <c r="C1908" s="9">
        <v>43515</v>
      </c>
      <c r="D1908" s="8" t="s">
        <v>9</v>
      </c>
      <c r="E1908" s="11">
        <v>41.99</v>
      </c>
      <c r="F1908" s="8" t="s">
        <v>10</v>
      </c>
      <c r="G1908" s="8" t="s">
        <v>1099</v>
      </c>
      <c r="I1908">
        <f>H1908/E1908</f>
        <v>0</v>
      </c>
    </row>
    <row r="1909" spans="1:10" x14ac:dyDescent="0.55000000000000004">
      <c r="A1909" s="9">
        <v>43299</v>
      </c>
      <c r="B1909" s="10">
        <f>YEAR(A1909)</f>
        <v>2018</v>
      </c>
      <c r="C1909" s="9">
        <v>43293</v>
      </c>
      <c r="D1909" s="8" t="s">
        <v>9</v>
      </c>
      <c r="E1909" s="11">
        <v>41.8</v>
      </c>
      <c r="F1909" s="8" t="s">
        <v>10</v>
      </c>
      <c r="G1909" s="8" t="s">
        <v>1100</v>
      </c>
      <c r="I1909">
        <f>H1909/E1909</f>
        <v>0</v>
      </c>
    </row>
    <row r="1910" spans="1:10" x14ac:dyDescent="0.55000000000000004">
      <c r="A1910" s="13">
        <v>44446</v>
      </c>
      <c r="B1910" s="14">
        <v>44446</v>
      </c>
      <c r="C1910" s="13"/>
      <c r="D1910" s="12"/>
      <c r="E1910" s="15">
        <v>814.73</v>
      </c>
      <c r="F1910" s="12" t="s">
        <v>10</v>
      </c>
      <c r="G1910" s="12"/>
      <c r="I1910">
        <f>H1910/E1910</f>
        <v>0</v>
      </c>
    </row>
    <row r="1911" spans="1:10" x14ac:dyDescent="0.55000000000000004">
      <c r="A1911" s="9">
        <v>44511</v>
      </c>
      <c r="B1911" s="10">
        <f>YEAR(A1911)</f>
        <v>2021</v>
      </c>
      <c r="C1911" s="9">
        <v>44509</v>
      </c>
      <c r="D1911" s="8" t="s">
        <v>9</v>
      </c>
      <c r="E1911" s="11">
        <v>41.54</v>
      </c>
      <c r="F1911" s="8" t="s">
        <v>10</v>
      </c>
      <c r="G1911" s="8" t="s">
        <v>1101</v>
      </c>
      <c r="I1911">
        <f>H1911/E1911</f>
        <v>0</v>
      </c>
    </row>
    <row r="1912" spans="1:10" x14ac:dyDescent="0.55000000000000004">
      <c r="A1912" s="9">
        <v>44699</v>
      </c>
      <c r="B1912" s="10">
        <f>YEAR(A1912)</f>
        <v>2022</v>
      </c>
      <c r="C1912" s="9">
        <v>44694</v>
      </c>
      <c r="D1912" s="8" t="s">
        <v>9</v>
      </c>
      <c r="E1912" s="11">
        <v>41.52</v>
      </c>
      <c r="F1912" s="8" t="s">
        <v>10</v>
      </c>
      <c r="G1912" s="8" t="s">
        <v>851</v>
      </c>
      <c r="I1912">
        <f>H1912/E1912</f>
        <v>0</v>
      </c>
    </row>
    <row r="1913" spans="1:10" x14ac:dyDescent="0.55000000000000004">
      <c r="A1913" s="9">
        <v>43475</v>
      </c>
      <c r="B1913" s="10">
        <f>YEAR(A1913)</f>
        <v>2019</v>
      </c>
      <c r="C1913" s="9">
        <v>43468</v>
      </c>
      <c r="D1913" s="8" t="s">
        <v>9</v>
      </c>
      <c r="E1913" s="11">
        <v>41.1</v>
      </c>
      <c r="F1913" s="8" t="s">
        <v>10</v>
      </c>
      <c r="G1913" s="8" t="s">
        <v>1663</v>
      </c>
      <c r="I1913">
        <f>H1913/E1913</f>
        <v>0</v>
      </c>
    </row>
    <row r="1914" spans="1:10" x14ac:dyDescent="0.55000000000000004">
      <c r="A1914" s="9">
        <v>43986</v>
      </c>
      <c r="B1914" s="10">
        <f>YEAR(A1914)</f>
        <v>2020</v>
      </c>
      <c r="C1914" s="9">
        <v>43985</v>
      </c>
      <c r="D1914" s="8" t="s">
        <v>9</v>
      </c>
      <c r="E1914" s="11">
        <v>40.799999999999997</v>
      </c>
      <c r="F1914" s="8" t="s">
        <v>10</v>
      </c>
      <c r="G1914" s="8" t="s">
        <v>1102</v>
      </c>
      <c r="I1914">
        <f>H1914/E1914</f>
        <v>0</v>
      </c>
    </row>
    <row r="1915" spans="1:10" x14ac:dyDescent="0.55000000000000004">
      <c r="A1915" s="13">
        <v>44447</v>
      </c>
      <c r="B1915" s="14">
        <v>44447</v>
      </c>
      <c r="C1915" s="13"/>
      <c r="D1915" s="12"/>
      <c r="E1915" s="15">
        <v>189.84</v>
      </c>
      <c r="F1915" s="12" t="s">
        <v>10</v>
      </c>
      <c r="G1915" s="12"/>
      <c r="I1915">
        <f>H1915/E1915</f>
        <v>0</v>
      </c>
    </row>
    <row r="1916" spans="1:10" x14ac:dyDescent="0.55000000000000004">
      <c r="A1916" s="9">
        <v>43125</v>
      </c>
      <c r="B1916" s="10">
        <f>YEAR(A1916)</f>
        <v>2018</v>
      </c>
      <c r="C1916" s="9">
        <v>43124</v>
      </c>
      <c r="D1916" s="8" t="s">
        <v>9</v>
      </c>
      <c r="E1916" s="11">
        <v>40.69</v>
      </c>
      <c r="F1916" s="8" t="s">
        <v>10</v>
      </c>
      <c r="G1916" s="8" t="s">
        <v>1103</v>
      </c>
      <c r="I1916">
        <f>H1916/E1916</f>
        <v>0</v>
      </c>
    </row>
    <row r="1917" spans="1:10" x14ac:dyDescent="0.55000000000000004">
      <c r="A1917" s="9">
        <v>44582</v>
      </c>
      <c r="B1917" s="10">
        <f>YEAR(A1917)</f>
        <v>2022</v>
      </c>
      <c r="C1917" s="9">
        <v>44580</v>
      </c>
      <c r="D1917" s="8" t="s">
        <v>9</v>
      </c>
      <c r="E1917" s="11">
        <v>40.33</v>
      </c>
      <c r="F1917" s="8" t="s">
        <v>10</v>
      </c>
      <c r="G1917" s="8" t="s">
        <v>1104</v>
      </c>
      <c r="I1917">
        <f>H1917/E1917</f>
        <v>0</v>
      </c>
    </row>
    <row r="1918" spans="1:10" x14ac:dyDescent="0.55000000000000004">
      <c r="A1918" s="13">
        <v>44449</v>
      </c>
      <c r="B1918" s="14">
        <v>44449</v>
      </c>
      <c r="C1918" s="13"/>
      <c r="D1918" s="12"/>
      <c r="E1918" s="15">
        <v>468.88</v>
      </c>
      <c r="F1918" s="12" t="s">
        <v>10</v>
      </c>
      <c r="G1918" s="12"/>
      <c r="I1918">
        <f>H1918/E1918</f>
        <v>0</v>
      </c>
    </row>
    <row r="1919" spans="1:10" x14ac:dyDescent="0.55000000000000004">
      <c r="A1919" s="9">
        <v>43270</v>
      </c>
      <c r="B1919" s="10">
        <f>YEAR(A1919)</f>
        <v>2018</v>
      </c>
      <c r="C1919" s="9">
        <v>43262</v>
      </c>
      <c r="D1919" s="8" t="s">
        <v>9</v>
      </c>
      <c r="E1919" s="11">
        <v>40.28</v>
      </c>
      <c r="F1919" s="8" t="s">
        <v>10</v>
      </c>
      <c r="G1919" s="8" t="s">
        <v>916</v>
      </c>
      <c r="I1919">
        <f>H1919/E1919</f>
        <v>0</v>
      </c>
    </row>
    <row r="1920" spans="1:10" x14ac:dyDescent="0.55000000000000004">
      <c r="A1920" s="9">
        <v>43815</v>
      </c>
      <c r="B1920" s="10">
        <f>YEAR(A1920)</f>
        <v>2019</v>
      </c>
      <c r="C1920" s="9">
        <v>43805</v>
      </c>
      <c r="D1920" s="8" t="s">
        <v>9</v>
      </c>
      <c r="E1920" s="11">
        <v>40</v>
      </c>
      <c r="F1920" s="8" t="s">
        <v>10</v>
      </c>
      <c r="G1920" s="8" t="s">
        <v>1105</v>
      </c>
      <c r="I1920">
        <f>H1920/E1920</f>
        <v>0</v>
      </c>
    </row>
    <row r="1921" spans="1:9" x14ac:dyDescent="0.55000000000000004">
      <c r="A1921" s="13">
        <v>44452</v>
      </c>
      <c r="B1921" s="14">
        <v>44452</v>
      </c>
      <c r="C1921" s="13"/>
      <c r="D1921" s="12"/>
      <c r="E1921" s="15">
        <v>27.5</v>
      </c>
      <c r="F1921" s="12" t="s">
        <v>10</v>
      </c>
      <c r="G1921" s="12"/>
      <c r="I1921">
        <f>H1921/E1921</f>
        <v>0</v>
      </c>
    </row>
    <row r="1922" spans="1:9" x14ac:dyDescent="0.55000000000000004">
      <c r="A1922" s="9">
        <v>43150</v>
      </c>
      <c r="B1922" s="10">
        <f>YEAR(A1922)</f>
        <v>2018</v>
      </c>
      <c r="C1922" s="9">
        <v>43125</v>
      </c>
      <c r="D1922" s="8" t="s">
        <v>9</v>
      </c>
      <c r="E1922" s="11">
        <v>39.479999999999997</v>
      </c>
      <c r="F1922" s="8" t="s">
        <v>10</v>
      </c>
      <c r="G1922" s="8" t="s">
        <v>1664</v>
      </c>
      <c r="I1922">
        <f>H1922/E1922</f>
        <v>0</v>
      </c>
    </row>
    <row r="1923" spans="1:9" x14ac:dyDescent="0.55000000000000004">
      <c r="A1923" s="13">
        <v>44453</v>
      </c>
      <c r="B1923" s="14">
        <v>44453</v>
      </c>
      <c r="C1923" s="13"/>
      <c r="D1923" s="12"/>
      <c r="E1923" s="15">
        <v>3.91</v>
      </c>
      <c r="F1923" s="12" t="s">
        <v>10</v>
      </c>
      <c r="G1923" s="12"/>
      <c r="I1923">
        <f>H1923/E1923</f>
        <v>0</v>
      </c>
    </row>
    <row r="1924" spans="1:9" x14ac:dyDescent="0.55000000000000004">
      <c r="A1924" s="9">
        <v>43223</v>
      </c>
      <c r="B1924" s="10">
        <f>YEAR(A1924)</f>
        <v>2018</v>
      </c>
      <c r="C1924" s="9">
        <v>43215</v>
      </c>
      <c r="D1924" s="8" t="s">
        <v>9</v>
      </c>
      <c r="E1924" s="11">
        <v>39.479999999999997</v>
      </c>
      <c r="F1924" s="8" t="s">
        <v>10</v>
      </c>
      <c r="G1924" s="8" t="s">
        <v>1665</v>
      </c>
      <c r="I1924">
        <f>H1924/E1924</f>
        <v>0</v>
      </c>
    </row>
    <row r="1925" spans="1:9" x14ac:dyDescent="0.55000000000000004">
      <c r="A1925" s="9">
        <v>43805</v>
      </c>
      <c r="B1925" s="10">
        <f>YEAR(A1925)</f>
        <v>2019</v>
      </c>
      <c r="C1925" s="9">
        <v>43803</v>
      </c>
      <c r="D1925" s="8" t="s">
        <v>9</v>
      </c>
      <c r="E1925" s="11">
        <v>39.409999999999997</v>
      </c>
      <c r="F1925" s="8" t="s">
        <v>10</v>
      </c>
      <c r="G1925" s="8" t="s">
        <v>1106</v>
      </c>
      <c r="I1925">
        <f>H1925/E1925</f>
        <v>0</v>
      </c>
    </row>
    <row r="1926" spans="1:9" x14ac:dyDescent="0.55000000000000004">
      <c r="A1926" s="13">
        <v>44455</v>
      </c>
      <c r="B1926" s="14">
        <v>44455</v>
      </c>
      <c r="C1926" s="13"/>
      <c r="D1926" s="12"/>
      <c r="E1926" s="15">
        <v>29.92</v>
      </c>
      <c r="F1926" s="12" t="s">
        <v>10</v>
      </c>
      <c r="G1926" s="12"/>
      <c r="I1926">
        <f>H1926/E1926</f>
        <v>0</v>
      </c>
    </row>
    <row r="1927" spans="1:9" x14ac:dyDescent="0.55000000000000004">
      <c r="A1927" s="9">
        <v>43805</v>
      </c>
      <c r="B1927" s="10">
        <f>YEAR(A1927)</f>
        <v>2019</v>
      </c>
      <c r="C1927" s="9">
        <v>43803</v>
      </c>
      <c r="D1927" s="8" t="s">
        <v>9</v>
      </c>
      <c r="E1927" s="11">
        <v>39.409999999999997</v>
      </c>
      <c r="F1927" s="8" t="s">
        <v>10</v>
      </c>
      <c r="G1927" s="8" t="s">
        <v>1106</v>
      </c>
      <c r="I1927">
        <f>H1927/E1927</f>
        <v>0</v>
      </c>
    </row>
    <row r="1928" spans="1:9" x14ac:dyDescent="0.55000000000000004">
      <c r="A1928" s="13">
        <v>44456</v>
      </c>
      <c r="B1928" s="14">
        <v>44456</v>
      </c>
      <c r="C1928" s="13"/>
      <c r="D1928" s="12"/>
      <c r="E1928" s="15">
        <v>50</v>
      </c>
      <c r="F1928" s="12" t="s">
        <v>10</v>
      </c>
      <c r="G1928" s="12"/>
      <c r="I1928">
        <f>H1928/E1928</f>
        <v>0</v>
      </c>
    </row>
    <row r="1929" spans="1:9" x14ac:dyDescent="0.55000000000000004">
      <c r="A1929" s="9">
        <v>44260</v>
      </c>
      <c r="B1929" s="10">
        <f>YEAR(A1929)</f>
        <v>2021</v>
      </c>
      <c r="C1929" s="9">
        <v>44255</v>
      </c>
      <c r="D1929" s="8" t="s">
        <v>9</v>
      </c>
      <c r="E1929" s="11">
        <v>38.979999999999997</v>
      </c>
      <c r="F1929" s="8" t="s">
        <v>10</v>
      </c>
      <c r="G1929" s="8" t="s">
        <v>1107</v>
      </c>
      <c r="I1929">
        <f>H1929/E1929</f>
        <v>0</v>
      </c>
    </row>
    <row r="1930" spans="1:9" x14ac:dyDescent="0.55000000000000004">
      <c r="A1930" s="9">
        <v>44105</v>
      </c>
      <c r="B1930" s="10">
        <f>YEAR(A1930)</f>
        <v>2020</v>
      </c>
      <c r="C1930" s="9">
        <v>44105</v>
      </c>
      <c r="D1930" s="8" t="s">
        <v>9</v>
      </c>
      <c r="E1930" s="11">
        <v>38.83</v>
      </c>
      <c r="F1930" s="8" t="s">
        <v>10</v>
      </c>
      <c r="G1930" s="8" t="s">
        <v>1108</v>
      </c>
      <c r="I1930">
        <f>H1930/E1930</f>
        <v>0</v>
      </c>
    </row>
    <row r="1931" spans="1:9" x14ac:dyDescent="0.55000000000000004">
      <c r="A1931" s="13">
        <v>44459</v>
      </c>
      <c r="B1931" s="14">
        <v>44459</v>
      </c>
      <c r="C1931" s="13"/>
      <c r="D1931" s="12"/>
      <c r="E1931" s="15">
        <v>10.130000000000001</v>
      </c>
      <c r="F1931" s="12" t="s">
        <v>10</v>
      </c>
      <c r="G1931" s="12"/>
      <c r="I1931">
        <f>H1931/E1931</f>
        <v>0</v>
      </c>
    </row>
    <row r="1932" spans="1:9" x14ac:dyDescent="0.55000000000000004">
      <c r="A1932" s="9">
        <v>43493</v>
      </c>
      <c r="B1932" s="10">
        <f>YEAR(A1932)</f>
        <v>2019</v>
      </c>
      <c r="C1932" s="9">
        <v>43487</v>
      </c>
      <c r="D1932" s="8" t="s">
        <v>9</v>
      </c>
      <c r="E1932" s="11">
        <v>38.72</v>
      </c>
      <c r="F1932" s="8" t="s">
        <v>10</v>
      </c>
      <c r="G1932" s="8" t="s">
        <v>1109</v>
      </c>
      <c r="I1932">
        <f>H1932/E1932</f>
        <v>0</v>
      </c>
    </row>
    <row r="1933" spans="1:9" x14ac:dyDescent="0.55000000000000004">
      <c r="A1933" s="13">
        <v>44460</v>
      </c>
      <c r="B1933" s="14">
        <v>44460</v>
      </c>
      <c r="C1933" s="13"/>
      <c r="D1933" s="12"/>
      <c r="E1933" s="15">
        <v>20.88</v>
      </c>
      <c r="F1933" s="12" t="s">
        <v>10</v>
      </c>
      <c r="G1933" s="12"/>
      <c r="I1933">
        <f>H1933/E1933</f>
        <v>0</v>
      </c>
    </row>
    <row r="1934" spans="1:9" x14ac:dyDescent="0.55000000000000004">
      <c r="A1934" s="9">
        <v>43353</v>
      </c>
      <c r="B1934" s="10">
        <f>YEAR(A1934)</f>
        <v>2018</v>
      </c>
      <c r="C1934" s="9">
        <v>43340</v>
      </c>
      <c r="D1934" s="8" t="s">
        <v>9</v>
      </c>
      <c r="E1934" s="11">
        <v>38.5</v>
      </c>
      <c r="F1934" s="8" t="s">
        <v>10</v>
      </c>
      <c r="G1934" s="8" t="s">
        <v>1110</v>
      </c>
      <c r="I1934">
        <f>H1934/E1934</f>
        <v>0</v>
      </c>
    </row>
    <row r="1935" spans="1:9" x14ac:dyDescent="0.55000000000000004">
      <c r="A1935" s="13">
        <v>44461</v>
      </c>
      <c r="B1935" s="14">
        <v>44461</v>
      </c>
      <c r="C1935" s="13"/>
      <c r="D1935" s="12"/>
      <c r="E1935" s="15">
        <v>45.45</v>
      </c>
      <c r="F1935" s="12" t="s">
        <v>10</v>
      </c>
      <c r="G1935" s="12"/>
      <c r="I1935">
        <f>H1935/E1935</f>
        <v>0</v>
      </c>
    </row>
    <row r="1936" spans="1:9" x14ac:dyDescent="0.55000000000000004">
      <c r="A1936" s="9">
        <v>43465</v>
      </c>
      <c r="B1936" s="10">
        <f>YEAR(A1936)</f>
        <v>2018</v>
      </c>
      <c r="C1936" s="9">
        <v>43452</v>
      </c>
      <c r="D1936" s="8" t="s">
        <v>9</v>
      </c>
      <c r="E1936" s="11">
        <v>38.5</v>
      </c>
      <c r="F1936" s="8" t="s">
        <v>10</v>
      </c>
      <c r="G1936" s="8" t="s">
        <v>1111</v>
      </c>
      <c r="I1936">
        <f>H1936/E1936</f>
        <v>0</v>
      </c>
    </row>
    <row r="1937" spans="1:9" x14ac:dyDescent="0.55000000000000004">
      <c r="A1937" s="13">
        <v>44466</v>
      </c>
      <c r="B1937" s="14">
        <v>44466</v>
      </c>
      <c r="C1937" s="13"/>
      <c r="D1937" s="12"/>
      <c r="E1937" s="15">
        <v>372.96</v>
      </c>
      <c r="F1937" s="12" t="s">
        <v>10</v>
      </c>
      <c r="G1937" s="12"/>
      <c r="I1937">
        <f>H1937/E1937</f>
        <v>0</v>
      </c>
    </row>
    <row r="1938" spans="1:9" x14ac:dyDescent="0.55000000000000004">
      <c r="A1938" s="9">
        <v>44000</v>
      </c>
      <c r="B1938" s="10">
        <f>YEAR(A1938)</f>
        <v>2020</v>
      </c>
      <c r="C1938" s="9">
        <v>43719</v>
      </c>
      <c r="D1938" s="8" t="s">
        <v>9</v>
      </c>
      <c r="E1938" s="11">
        <v>38.5</v>
      </c>
      <c r="F1938" s="8" t="s">
        <v>10</v>
      </c>
      <c r="G1938" s="8" t="s">
        <v>1112</v>
      </c>
      <c r="I1938">
        <f>H1938/E1938</f>
        <v>0</v>
      </c>
    </row>
    <row r="1939" spans="1:9" x14ac:dyDescent="0.55000000000000004">
      <c r="A1939" s="13">
        <v>44467</v>
      </c>
      <c r="B1939" s="14">
        <v>44467</v>
      </c>
      <c r="C1939" s="13"/>
      <c r="D1939" s="12"/>
      <c r="E1939" s="15">
        <v>8.08</v>
      </c>
      <c r="F1939" s="12" t="s">
        <v>10</v>
      </c>
      <c r="G1939" s="12"/>
      <c r="I1939">
        <f>H1939/E1939</f>
        <v>0</v>
      </c>
    </row>
    <row r="1940" spans="1:9" x14ac:dyDescent="0.55000000000000004">
      <c r="A1940" s="9">
        <v>43609</v>
      </c>
      <c r="B1940" s="10">
        <f>YEAR(A1940)</f>
        <v>2019</v>
      </c>
      <c r="C1940" s="9">
        <v>43605</v>
      </c>
      <c r="D1940" s="8" t="s">
        <v>9</v>
      </c>
      <c r="E1940" s="11">
        <v>38.47</v>
      </c>
      <c r="F1940" s="8" t="s">
        <v>10</v>
      </c>
      <c r="G1940" s="8" t="s">
        <v>1113</v>
      </c>
      <c r="I1940">
        <f>H1940/E1940</f>
        <v>0</v>
      </c>
    </row>
    <row r="1941" spans="1:9" x14ac:dyDescent="0.55000000000000004">
      <c r="A1941" s="9">
        <v>44820</v>
      </c>
      <c r="B1941" s="10">
        <f>YEAR(A1941)</f>
        <v>2022</v>
      </c>
      <c r="C1941" s="9">
        <v>44809</v>
      </c>
      <c r="D1941" s="8" t="s">
        <v>9</v>
      </c>
      <c r="E1941" s="11">
        <v>38.42</v>
      </c>
      <c r="F1941" s="8" t="s">
        <v>10</v>
      </c>
      <c r="G1941" s="8" t="s">
        <v>1114</v>
      </c>
      <c r="I1941">
        <f>H1941/E1941</f>
        <v>0</v>
      </c>
    </row>
    <row r="1942" spans="1:9" x14ac:dyDescent="0.55000000000000004">
      <c r="A1942" s="13">
        <v>44470</v>
      </c>
      <c r="B1942" s="14">
        <v>44470</v>
      </c>
      <c r="C1942" s="13"/>
      <c r="D1942" s="12"/>
      <c r="E1942" s="15">
        <v>212.58</v>
      </c>
      <c r="F1942" s="12" t="s">
        <v>10</v>
      </c>
      <c r="G1942" s="12"/>
      <c r="I1942">
        <f>H1942/E1942</f>
        <v>0</v>
      </c>
    </row>
    <row r="1943" spans="1:9" x14ac:dyDescent="0.55000000000000004">
      <c r="A1943" s="9">
        <v>44916</v>
      </c>
      <c r="B1943" s="10">
        <f>YEAR(A1943)</f>
        <v>2022</v>
      </c>
      <c r="C1943" s="9">
        <v>44912</v>
      </c>
      <c r="D1943" s="8" t="s">
        <v>9</v>
      </c>
      <c r="E1943" s="11">
        <v>38.4</v>
      </c>
      <c r="F1943" s="8" t="s">
        <v>10</v>
      </c>
      <c r="G1943" s="8" t="s">
        <v>1133</v>
      </c>
      <c r="I1943">
        <f>H1943/E1943</f>
        <v>0</v>
      </c>
    </row>
    <row r="1944" spans="1:9" x14ac:dyDescent="0.55000000000000004">
      <c r="A1944" s="9">
        <v>44043</v>
      </c>
      <c r="B1944" s="10">
        <f>YEAR(A1944)</f>
        <v>2020</v>
      </c>
      <c r="C1944" s="9">
        <v>44041</v>
      </c>
      <c r="D1944" s="8" t="s">
        <v>9</v>
      </c>
      <c r="E1944" s="11">
        <v>38.24</v>
      </c>
      <c r="F1944" s="8" t="s">
        <v>10</v>
      </c>
      <c r="G1944" s="8" t="s">
        <v>1115</v>
      </c>
      <c r="I1944">
        <f>H1944/E1944</f>
        <v>0</v>
      </c>
    </row>
    <row r="1945" spans="1:9" x14ac:dyDescent="0.55000000000000004">
      <c r="A1945" s="13">
        <v>44473</v>
      </c>
      <c r="B1945" s="14">
        <v>44473</v>
      </c>
      <c r="C1945" s="13"/>
      <c r="D1945" s="12"/>
      <c r="E1945" s="15">
        <v>1209.2</v>
      </c>
      <c r="F1945" s="12" t="s">
        <v>10</v>
      </c>
      <c r="G1945" s="12"/>
      <c r="I1945">
        <f>H1945/E1945</f>
        <v>0</v>
      </c>
    </row>
    <row r="1946" spans="1:9" x14ac:dyDescent="0.55000000000000004">
      <c r="A1946" s="9">
        <v>44392</v>
      </c>
      <c r="B1946" s="10">
        <f t="shared" ref="B1946:B1952" si="45">YEAR(A1946)</f>
        <v>2021</v>
      </c>
      <c r="C1946" s="9">
        <v>44358</v>
      </c>
      <c r="D1946" s="8" t="s">
        <v>9</v>
      </c>
      <c r="E1946" s="11">
        <v>37.58</v>
      </c>
      <c r="F1946" s="8" t="s">
        <v>10</v>
      </c>
      <c r="G1946" s="8" t="s">
        <v>1116</v>
      </c>
      <c r="I1946">
        <f>H1946/E1946</f>
        <v>0</v>
      </c>
    </row>
    <row r="1947" spans="1:9" x14ac:dyDescent="0.55000000000000004">
      <c r="A1947" s="9">
        <v>44474</v>
      </c>
      <c r="B1947" s="10">
        <f t="shared" si="45"/>
        <v>2021</v>
      </c>
      <c r="C1947" s="9">
        <v>44469</v>
      </c>
      <c r="D1947" s="8" t="s">
        <v>9</v>
      </c>
      <c r="E1947" s="11">
        <v>37.58</v>
      </c>
      <c r="F1947" s="8" t="s">
        <v>10</v>
      </c>
      <c r="G1947" s="8" t="s">
        <v>1117</v>
      </c>
      <c r="I1947">
        <f>H1947/E1947</f>
        <v>0</v>
      </c>
    </row>
    <row r="1948" spans="1:9" x14ac:dyDescent="0.55000000000000004">
      <c r="A1948" s="9">
        <v>43605</v>
      </c>
      <c r="B1948" s="10">
        <f t="shared" si="45"/>
        <v>2019</v>
      </c>
      <c r="C1948" s="9">
        <v>43599</v>
      </c>
      <c r="D1948" s="8" t="s">
        <v>9</v>
      </c>
      <c r="E1948" s="11">
        <v>37.5</v>
      </c>
      <c r="F1948" s="8" t="s">
        <v>10</v>
      </c>
      <c r="G1948" s="8" t="s">
        <v>1118</v>
      </c>
      <c r="I1948">
        <f>H1948/E1948</f>
        <v>0</v>
      </c>
    </row>
    <row r="1949" spans="1:9" x14ac:dyDescent="0.55000000000000004">
      <c r="A1949" s="9">
        <v>43796</v>
      </c>
      <c r="B1949" s="10">
        <f t="shared" si="45"/>
        <v>2019</v>
      </c>
      <c r="C1949" s="9">
        <v>43796</v>
      </c>
      <c r="D1949" s="8" t="s">
        <v>9</v>
      </c>
      <c r="E1949" s="11">
        <v>37.5</v>
      </c>
      <c r="F1949" s="8" t="s">
        <v>10</v>
      </c>
      <c r="G1949" s="8" t="s">
        <v>1119</v>
      </c>
      <c r="I1949">
        <f>H1949/E1949</f>
        <v>0</v>
      </c>
    </row>
    <row r="1950" spans="1:9" x14ac:dyDescent="0.55000000000000004">
      <c r="A1950" s="9">
        <v>44042</v>
      </c>
      <c r="B1950" s="10">
        <f t="shared" si="45"/>
        <v>2020</v>
      </c>
      <c r="C1950" s="9">
        <v>44042</v>
      </c>
      <c r="D1950" s="8" t="s">
        <v>9</v>
      </c>
      <c r="E1950" s="11">
        <v>37.340000000000003</v>
      </c>
      <c r="F1950" s="8" t="s">
        <v>10</v>
      </c>
      <c r="G1950" s="8" t="s">
        <v>1120</v>
      </c>
      <c r="I1950">
        <f>H1950/E1950</f>
        <v>0</v>
      </c>
    </row>
    <row r="1951" spans="1:9" x14ac:dyDescent="0.55000000000000004">
      <c r="A1951" s="9">
        <v>44154</v>
      </c>
      <c r="B1951" s="10">
        <f t="shared" si="45"/>
        <v>2020</v>
      </c>
      <c r="C1951" s="9">
        <v>44151</v>
      </c>
      <c r="D1951" s="8" t="s">
        <v>9</v>
      </c>
      <c r="E1951" s="11">
        <v>37.18</v>
      </c>
      <c r="F1951" s="8" t="s">
        <v>10</v>
      </c>
      <c r="G1951" s="8" t="s">
        <v>1121</v>
      </c>
      <c r="I1951">
        <f>H1951/E1951</f>
        <v>0</v>
      </c>
    </row>
    <row r="1952" spans="1:9" x14ac:dyDescent="0.55000000000000004">
      <c r="A1952" s="9">
        <v>44511</v>
      </c>
      <c r="B1952" s="10">
        <f t="shared" si="45"/>
        <v>2021</v>
      </c>
      <c r="C1952" s="9">
        <v>44509</v>
      </c>
      <c r="D1952" s="8" t="s">
        <v>9</v>
      </c>
      <c r="E1952" s="11">
        <v>37.18</v>
      </c>
      <c r="F1952" s="8" t="s">
        <v>10</v>
      </c>
      <c r="G1952" s="8" t="s">
        <v>1122</v>
      </c>
      <c r="I1952">
        <f>H1952/E1952</f>
        <v>0</v>
      </c>
    </row>
    <row r="1953" spans="1:9" x14ac:dyDescent="0.55000000000000004">
      <c r="A1953" s="13">
        <v>44474</v>
      </c>
      <c r="B1953" s="14">
        <v>44474</v>
      </c>
      <c r="C1953" s="13"/>
      <c r="D1953" s="12"/>
      <c r="E1953" s="15">
        <v>274.75</v>
      </c>
      <c r="F1953" s="12" t="s">
        <v>10</v>
      </c>
      <c r="G1953" s="12"/>
      <c r="I1953">
        <f>H1953/E1953</f>
        <v>0</v>
      </c>
    </row>
    <row r="1954" spans="1:9" x14ac:dyDescent="0.55000000000000004">
      <c r="A1954" s="9">
        <v>44196</v>
      </c>
      <c r="B1954" s="10">
        <f>YEAR(A1954)</f>
        <v>2020</v>
      </c>
      <c r="C1954" s="9">
        <v>44196</v>
      </c>
      <c r="D1954" s="8" t="s">
        <v>9</v>
      </c>
      <c r="E1954" s="11">
        <v>37</v>
      </c>
      <c r="F1954" s="8" t="s">
        <v>10</v>
      </c>
      <c r="G1954" s="8" t="s">
        <v>1666</v>
      </c>
      <c r="I1954">
        <f>H1954/E1954</f>
        <v>0</v>
      </c>
    </row>
    <row r="1955" spans="1:9" x14ac:dyDescent="0.55000000000000004">
      <c r="A1955" s="9">
        <v>44392</v>
      </c>
      <c r="B1955" s="10">
        <f>YEAR(A1955)</f>
        <v>2021</v>
      </c>
      <c r="C1955" s="9">
        <v>44355</v>
      </c>
      <c r="D1955" s="8" t="s">
        <v>9</v>
      </c>
      <c r="E1955" s="11">
        <v>36.86</v>
      </c>
      <c r="F1955" s="8" t="s">
        <v>10</v>
      </c>
      <c r="G1955" s="8" t="s">
        <v>1123</v>
      </c>
      <c r="I1955">
        <f>H1955/E1955</f>
        <v>0</v>
      </c>
    </row>
    <row r="1956" spans="1:9" x14ac:dyDescent="0.55000000000000004">
      <c r="A1956" s="9">
        <v>44624</v>
      </c>
      <c r="B1956" s="10">
        <f>YEAR(A1956)</f>
        <v>2022</v>
      </c>
      <c r="C1956" s="9">
        <v>44620</v>
      </c>
      <c r="D1956" s="8" t="s">
        <v>9</v>
      </c>
      <c r="E1956" s="11">
        <v>36.86</v>
      </c>
      <c r="F1956" s="8" t="s">
        <v>10</v>
      </c>
      <c r="G1956" s="8" t="s">
        <v>1124</v>
      </c>
      <c r="I1956">
        <f>H1956/E1956</f>
        <v>0</v>
      </c>
    </row>
    <row r="1957" spans="1:9" x14ac:dyDescent="0.55000000000000004">
      <c r="A1957" s="13">
        <v>44475</v>
      </c>
      <c r="B1957" s="14">
        <v>44475</v>
      </c>
      <c r="C1957" s="13"/>
      <c r="D1957" s="12"/>
      <c r="E1957" s="15">
        <v>373.72</v>
      </c>
      <c r="F1957" s="12" t="s">
        <v>10</v>
      </c>
      <c r="G1957" s="12"/>
      <c r="I1957">
        <f>H1957/E1957</f>
        <v>0</v>
      </c>
    </row>
    <row r="1958" spans="1:9" x14ac:dyDescent="0.55000000000000004">
      <c r="A1958" s="9">
        <v>43843</v>
      </c>
      <c r="B1958" s="10">
        <f>YEAR(A1958)</f>
        <v>2020</v>
      </c>
      <c r="C1958" s="9">
        <v>43840</v>
      </c>
      <c r="D1958" s="8" t="s">
        <v>9</v>
      </c>
      <c r="E1958" s="11">
        <v>36.69</v>
      </c>
      <c r="F1958" s="8" t="s">
        <v>10</v>
      </c>
      <c r="G1958" s="8" t="s">
        <v>1125</v>
      </c>
      <c r="I1958">
        <f>H1958/E1958</f>
        <v>0</v>
      </c>
    </row>
    <row r="1959" spans="1:9" x14ac:dyDescent="0.55000000000000004">
      <c r="A1959" s="13">
        <v>44477</v>
      </c>
      <c r="B1959" s="14">
        <v>44477</v>
      </c>
      <c r="C1959" s="13"/>
      <c r="D1959" s="12"/>
      <c r="E1959" s="15">
        <v>126.69</v>
      </c>
      <c r="F1959" s="12" t="s">
        <v>10</v>
      </c>
      <c r="G1959" s="12"/>
      <c r="I1959">
        <f>H1959/E1959</f>
        <v>0</v>
      </c>
    </row>
    <row r="1960" spans="1:9" x14ac:dyDescent="0.55000000000000004">
      <c r="A1960" s="9">
        <v>43780</v>
      </c>
      <c r="B1960" s="10">
        <f>YEAR(A1960)</f>
        <v>2019</v>
      </c>
      <c r="C1960" s="9">
        <v>43775</v>
      </c>
      <c r="D1960" s="8" t="s">
        <v>9</v>
      </c>
      <c r="E1960" s="11">
        <v>36.549999999999997</v>
      </c>
      <c r="F1960" s="8" t="s">
        <v>10</v>
      </c>
      <c r="G1960" s="8" t="s">
        <v>1126</v>
      </c>
      <c r="I1960">
        <f>H1960/E1960</f>
        <v>0</v>
      </c>
    </row>
    <row r="1961" spans="1:9" x14ac:dyDescent="0.55000000000000004">
      <c r="A1961" s="9">
        <v>43390</v>
      </c>
      <c r="B1961" s="10">
        <f>YEAR(A1961)</f>
        <v>2018</v>
      </c>
      <c r="C1961" s="9">
        <v>43389</v>
      </c>
      <c r="D1961" s="8" t="s">
        <v>9</v>
      </c>
      <c r="E1961" s="11">
        <v>36.5</v>
      </c>
      <c r="F1961" s="8" t="s">
        <v>10</v>
      </c>
      <c r="G1961" s="8" t="s">
        <v>1127</v>
      </c>
      <c r="I1961">
        <f>H1961/E1961</f>
        <v>0</v>
      </c>
    </row>
    <row r="1962" spans="1:9" x14ac:dyDescent="0.55000000000000004">
      <c r="A1962" s="9">
        <v>44754</v>
      </c>
      <c r="B1962" s="10">
        <f>YEAR(A1962)</f>
        <v>2022</v>
      </c>
      <c r="C1962" s="9">
        <v>44750</v>
      </c>
      <c r="D1962" s="8" t="s">
        <v>9</v>
      </c>
      <c r="E1962" s="11">
        <v>36.479999999999997</v>
      </c>
      <c r="F1962" s="8" t="s">
        <v>10</v>
      </c>
      <c r="G1962" s="8" t="s">
        <v>1128</v>
      </c>
      <c r="I1962">
        <f>H1962/E1962</f>
        <v>0</v>
      </c>
    </row>
    <row r="1963" spans="1:9" x14ac:dyDescent="0.55000000000000004">
      <c r="A1963" s="9">
        <v>44516</v>
      </c>
      <c r="B1963" s="10">
        <f>YEAR(A1963)</f>
        <v>2021</v>
      </c>
      <c r="C1963" s="9">
        <v>44512</v>
      </c>
      <c r="D1963" s="8" t="s">
        <v>9</v>
      </c>
      <c r="E1963" s="11">
        <v>36.340000000000003</v>
      </c>
      <c r="F1963" s="8" t="s">
        <v>10</v>
      </c>
      <c r="G1963" s="8" t="s">
        <v>1129</v>
      </c>
      <c r="I1963">
        <f>H1963/E1963</f>
        <v>0</v>
      </c>
    </row>
    <row r="1964" spans="1:9" x14ac:dyDescent="0.55000000000000004">
      <c r="A1964" s="9">
        <v>44490</v>
      </c>
      <c r="B1964" s="10">
        <f>YEAR(A1964)</f>
        <v>2021</v>
      </c>
      <c r="C1964" s="9">
        <v>44490</v>
      </c>
      <c r="D1964" s="8" t="s">
        <v>9</v>
      </c>
      <c r="E1964" s="11">
        <v>36.299999999999997</v>
      </c>
      <c r="F1964" s="8" t="s">
        <v>10</v>
      </c>
      <c r="G1964" s="8" t="s">
        <v>1130</v>
      </c>
      <c r="I1964">
        <f>H1964/E1964</f>
        <v>0</v>
      </c>
    </row>
    <row r="1965" spans="1:9" x14ac:dyDescent="0.55000000000000004">
      <c r="A1965" s="13">
        <v>44480</v>
      </c>
      <c r="B1965" s="14">
        <v>44480</v>
      </c>
      <c r="C1965" s="13"/>
      <c r="D1965" s="12"/>
      <c r="E1965" s="15">
        <v>305.37</v>
      </c>
      <c r="F1965" s="12" t="s">
        <v>10</v>
      </c>
      <c r="G1965" s="12"/>
      <c r="I1965">
        <f>H1965/E1965</f>
        <v>0</v>
      </c>
    </row>
    <row r="1966" spans="1:9" x14ac:dyDescent="0.55000000000000004">
      <c r="A1966" s="9">
        <v>43280</v>
      </c>
      <c r="B1966" s="10">
        <f>YEAR(A1966)</f>
        <v>2018</v>
      </c>
      <c r="C1966" s="9">
        <v>43270</v>
      </c>
      <c r="D1966" s="8" t="s">
        <v>9</v>
      </c>
      <c r="E1966" s="11">
        <v>36</v>
      </c>
      <c r="F1966" s="8" t="s">
        <v>10</v>
      </c>
      <c r="G1966" s="8" t="s">
        <v>1131</v>
      </c>
      <c r="I1966">
        <f>H1966/E1966</f>
        <v>0</v>
      </c>
    </row>
    <row r="1967" spans="1:9" x14ac:dyDescent="0.55000000000000004">
      <c r="A1967" s="13">
        <v>44481</v>
      </c>
      <c r="B1967" s="14">
        <v>44481</v>
      </c>
      <c r="C1967" s="13"/>
      <c r="D1967" s="12"/>
      <c r="E1967" s="15">
        <v>99.77</v>
      </c>
      <c r="F1967" s="12" t="s">
        <v>10</v>
      </c>
      <c r="G1967" s="12"/>
      <c r="I1967">
        <f>H1967/E1967</f>
        <v>0</v>
      </c>
    </row>
    <row r="1968" spans="1:9" x14ac:dyDescent="0.55000000000000004">
      <c r="A1968" s="9">
        <v>43475</v>
      </c>
      <c r="B1968" s="10">
        <f t="shared" ref="B1968:B1974" si="46">YEAR(A1968)</f>
        <v>2019</v>
      </c>
      <c r="C1968" s="9">
        <v>43468</v>
      </c>
      <c r="D1968" s="8" t="s">
        <v>9</v>
      </c>
      <c r="E1968" s="11">
        <v>36</v>
      </c>
      <c r="F1968" s="8" t="s">
        <v>10</v>
      </c>
      <c r="G1968" s="8" t="s">
        <v>1667</v>
      </c>
      <c r="I1968">
        <f>H1968/E1968</f>
        <v>0</v>
      </c>
    </row>
    <row r="1969" spans="1:10" x14ac:dyDescent="0.55000000000000004">
      <c r="A1969" s="9">
        <v>43516</v>
      </c>
      <c r="B1969" s="10">
        <f t="shared" si="46"/>
        <v>2019</v>
      </c>
      <c r="C1969" s="9">
        <v>43515</v>
      </c>
      <c r="D1969" s="8" t="s">
        <v>9</v>
      </c>
      <c r="E1969" s="11">
        <v>36</v>
      </c>
      <c r="F1969" s="8" t="s">
        <v>10</v>
      </c>
      <c r="G1969" s="8" t="s">
        <v>1132</v>
      </c>
      <c r="I1969">
        <f>H1969/E1969</f>
        <v>0</v>
      </c>
      <c r="J1969" t="s">
        <v>1052</v>
      </c>
    </row>
    <row r="1970" spans="1:10" x14ac:dyDescent="0.55000000000000004">
      <c r="A1970" s="9">
        <v>43725</v>
      </c>
      <c r="B1970" s="10">
        <f t="shared" si="46"/>
        <v>2019</v>
      </c>
      <c r="C1970" s="9">
        <v>43697</v>
      </c>
      <c r="D1970" s="8" t="s">
        <v>9</v>
      </c>
      <c r="E1970" s="11">
        <v>36</v>
      </c>
      <c r="F1970" s="8" t="s">
        <v>10</v>
      </c>
      <c r="G1970" s="8" t="s">
        <v>1133</v>
      </c>
      <c r="I1970">
        <f>H1970/E1970</f>
        <v>0</v>
      </c>
    </row>
    <row r="1971" spans="1:10" x14ac:dyDescent="0.55000000000000004">
      <c r="A1971" s="9">
        <v>43759</v>
      </c>
      <c r="B1971" s="10">
        <f t="shared" si="46"/>
        <v>2019</v>
      </c>
      <c r="C1971" s="9">
        <v>43752</v>
      </c>
      <c r="D1971" s="8" t="s">
        <v>9</v>
      </c>
      <c r="E1971" s="11">
        <v>36</v>
      </c>
      <c r="F1971" s="8" t="s">
        <v>10</v>
      </c>
      <c r="G1971" s="8" t="s">
        <v>1134</v>
      </c>
      <c r="I1971">
        <f>H1971/E1971</f>
        <v>0</v>
      </c>
    </row>
    <row r="1972" spans="1:10" x14ac:dyDescent="0.55000000000000004">
      <c r="A1972" s="9">
        <v>44288</v>
      </c>
      <c r="B1972" s="10">
        <f t="shared" si="46"/>
        <v>2021</v>
      </c>
      <c r="C1972" s="9">
        <v>44280</v>
      </c>
      <c r="D1972" s="8" t="s">
        <v>9</v>
      </c>
      <c r="E1972" s="11">
        <v>36</v>
      </c>
      <c r="F1972" s="8" t="s">
        <v>10</v>
      </c>
      <c r="G1972" s="8" t="s">
        <v>1668</v>
      </c>
      <c r="I1972">
        <f>H1972/E1972</f>
        <v>0</v>
      </c>
    </row>
    <row r="1973" spans="1:10" x14ac:dyDescent="0.55000000000000004">
      <c r="A1973" s="9">
        <v>44288</v>
      </c>
      <c r="B1973" s="10">
        <f t="shared" si="46"/>
        <v>2021</v>
      </c>
      <c r="C1973" s="9">
        <v>44280</v>
      </c>
      <c r="D1973" s="8" t="s">
        <v>9</v>
      </c>
      <c r="E1973" s="11">
        <v>36</v>
      </c>
      <c r="F1973" s="8" t="s">
        <v>10</v>
      </c>
      <c r="G1973" s="8" t="s">
        <v>1669</v>
      </c>
      <c r="I1973">
        <f>H1973/E1973</f>
        <v>0</v>
      </c>
    </row>
    <row r="1974" spans="1:10" x14ac:dyDescent="0.55000000000000004">
      <c r="A1974" s="9">
        <v>44328</v>
      </c>
      <c r="B1974" s="10">
        <f t="shared" si="46"/>
        <v>2021</v>
      </c>
      <c r="C1974" s="9">
        <v>44285</v>
      </c>
      <c r="D1974" s="8" t="s">
        <v>9</v>
      </c>
      <c r="E1974" s="11">
        <v>36</v>
      </c>
      <c r="F1974" s="8" t="s">
        <v>10</v>
      </c>
      <c r="G1974" s="8" t="s">
        <v>1135</v>
      </c>
      <c r="I1974">
        <f>H1974/E1974</f>
        <v>0</v>
      </c>
    </row>
    <row r="1975" spans="1:10" x14ac:dyDescent="0.55000000000000004">
      <c r="A1975" s="13">
        <v>44484</v>
      </c>
      <c r="B1975" s="14">
        <v>44484</v>
      </c>
      <c r="C1975" s="13"/>
      <c r="D1975" s="12"/>
      <c r="E1975" s="15">
        <v>1221.3</v>
      </c>
      <c r="F1975" s="12" t="s">
        <v>10</v>
      </c>
      <c r="G1975" s="12"/>
      <c r="I1975">
        <f>H1975/E1975</f>
        <v>0</v>
      </c>
    </row>
    <row r="1976" spans="1:10" x14ac:dyDescent="0.55000000000000004">
      <c r="A1976" s="9">
        <v>44636</v>
      </c>
      <c r="B1976" s="10">
        <f>YEAR(A1976)</f>
        <v>2022</v>
      </c>
      <c r="C1976" s="9">
        <v>44631</v>
      </c>
      <c r="D1976" s="8" t="s">
        <v>9</v>
      </c>
      <c r="E1976" s="11">
        <v>36</v>
      </c>
      <c r="F1976" s="8" t="s">
        <v>10</v>
      </c>
      <c r="G1976" s="8" t="s">
        <v>1136</v>
      </c>
      <c r="I1976">
        <f>H1976/E1976</f>
        <v>0</v>
      </c>
    </row>
    <row r="1977" spans="1:10" x14ac:dyDescent="0.55000000000000004">
      <c r="A1977" s="9">
        <v>43186</v>
      </c>
      <c r="B1977" s="10">
        <f>YEAR(A1977)</f>
        <v>2018</v>
      </c>
      <c r="C1977" s="9">
        <v>43175</v>
      </c>
      <c r="D1977" s="8" t="s">
        <v>9</v>
      </c>
      <c r="E1977" s="11">
        <v>35.99</v>
      </c>
      <c r="F1977" s="8" t="s">
        <v>10</v>
      </c>
      <c r="G1977" s="8" t="s">
        <v>1137</v>
      </c>
      <c r="I1977">
        <f>H1977/E1977</f>
        <v>0</v>
      </c>
    </row>
    <row r="1978" spans="1:10" x14ac:dyDescent="0.55000000000000004">
      <c r="A1978" s="9">
        <v>43840</v>
      </c>
      <c r="B1978" s="10">
        <f>YEAR(A1978)</f>
        <v>2020</v>
      </c>
      <c r="C1978" s="9">
        <v>43838</v>
      </c>
      <c r="D1978" s="8" t="s">
        <v>9</v>
      </c>
      <c r="E1978" s="11">
        <v>35.99</v>
      </c>
      <c r="F1978" s="8" t="s">
        <v>10</v>
      </c>
      <c r="G1978" s="8" t="s">
        <v>1138</v>
      </c>
      <c r="I1978">
        <f>H1978/E1978</f>
        <v>0</v>
      </c>
    </row>
    <row r="1979" spans="1:10" x14ac:dyDescent="0.55000000000000004">
      <c r="A1979" s="13">
        <v>44487</v>
      </c>
      <c r="B1979" s="14">
        <v>44487</v>
      </c>
      <c r="C1979" s="13"/>
      <c r="D1979" s="12"/>
      <c r="E1979" s="15">
        <v>234.49</v>
      </c>
      <c r="F1979" s="12" t="s">
        <v>10</v>
      </c>
      <c r="G1979" s="12"/>
      <c r="I1979">
        <f>H1979/E1979</f>
        <v>0</v>
      </c>
    </row>
    <row r="1980" spans="1:10" x14ac:dyDescent="0.55000000000000004">
      <c r="A1980" s="9">
        <v>43240</v>
      </c>
      <c r="B1980" s="10">
        <f>YEAR(A1980)</f>
        <v>2018</v>
      </c>
      <c r="C1980" s="9">
        <v>43236</v>
      </c>
      <c r="D1980" s="8" t="s">
        <v>9</v>
      </c>
      <c r="E1980" s="11">
        <v>35.9</v>
      </c>
      <c r="F1980" s="8" t="s">
        <v>10</v>
      </c>
      <c r="G1980" s="8" t="s">
        <v>1139</v>
      </c>
      <c r="I1980">
        <f>H1980/E1980</f>
        <v>0</v>
      </c>
    </row>
    <row r="1981" spans="1:10" x14ac:dyDescent="0.55000000000000004">
      <c r="A1981" s="9">
        <v>43277</v>
      </c>
      <c r="B1981" s="10">
        <f>YEAR(A1981)</f>
        <v>2018</v>
      </c>
      <c r="C1981" s="9">
        <v>43206</v>
      </c>
      <c r="D1981" s="8" t="s">
        <v>9</v>
      </c>
      <c r="E1981" s="11">
        <v>35.590000000000003</v>
      </c>
      <c r="F1981" s="8" t="s">
        <v>10</v>
      </c>
      <c r="G1981" s="8" t="s">
        <v>1140</v>
      </c>
      <c r="I1981">
        <f>H1981/E1981</f>
        <v>0</v>
      </c>
    </row>
    <row r="1982" spans="1:10" x14ac:dyDescent="0.55000000000000004">
      <c r="A1982" s="13">
        <v>44488</v>
      </c>
      <c r="B1982" s="14">
        <v>44488</v>
      </c>
      <c r="C1982" s="13"/>
      <c r="D1982" s="12"/>
      <c r="E1982" s="15">
        <v>404.96</v>
      </c>
      <c r="F1982" s="12" t="s">
        <v>10</v>
      </c>
      <c r="G1982" s="12"/>
      <c r="I1982">
        <f>H1982/E1982</f>
        <v>0</v>
      </c>
    </row>
    <row r="1983" spans="1:10" x14ac:dyDescent="0.55000000000000004">
      <c r="A1983" s="9">
        <v>43113</v>
      </c>
      <c r="B1983" s="10">
        <f>YEAR(A1983)</f>
        <v>2018</v>
      </c>
      <c r="C1983" s="9">
        <v>43113</v>
      </c>
      <c r="D1983" s="8" t="s">
        <v>9</v>
      </c>
      <c r="E1983" s="11">
        <v>35.54</v>
      </c>
      <c r="F1983" s="8" t="s">
        <v>10</v>
      </c>
      <c r="G1983" s="8" t="s">
        <v>1141</v>
      </c>
      <c r="I1983">
        <f>H1983/E1983</f>
        <v>0</v>
      </c>
    </row>
    <row r="1984" spans="1:10" x14ac:dyDescent="0.55000000000000004">
      <c r="A1984" s="9">
        <v>43397</v>
      </c>
      <c r="B1984" s="10">
        <f>YEAR(A1984)</f>
        <v>2018</v>
      </c>
      <c r="C1984" s="9">
        <v>43392</v>
      </c>
      <c r="D1984" s="8" t="s">
        <v>9</v>
      </c>
      <c r="E1984" s="11">
        <v>35.44</v>
      </c>
      <c r="F1984" s="8" t="s">
        <v>10</v>
      </c>
      <c r="G1984" s="8" t="s">
        <v>1142</v>
      </c>
      <c r="I1984">
        <f>H1984/E1984</f>
        <v>0</v>
      </c>
    </row>
    <row r="1985" spans="1:9" x14ac:dyDescent="0.55000000000000004">
      <c r="A1985" s="9">
        <v>43717</v>
      </c>
      <c r="B1985" s="10">
        <f>YEAR(A1985)</f>
        <v>2019</v>
      </c>
      <c r="C1985" s="9">
        <v>43708</v>
      </c>
      <c r="D1985" s="8" t="s">
        <v>9</v>
      </c>
      <c r="E1985" s="11">
        <v>35.380000000000003</v>
      </c>
      <c r="F1985" s="8" t="s">
        <v>10</v>
      </c>
      <c r="G1985" s="8" t="s">
        <v>1143</v>
      </c>
      <c r="I1985">
        <f>H1985/E1985</f>
        <v>0</v>
      </c>
    </row>
    <row r="1986" spans="1:9" x14ac:dyDescent="0.55000000000000004">
      <c r="A1986" s="13">
        <v>44489</v>
      </c>
      <c r="B1986" s="14">
        <v>44489</v>
      </c>
      <c r="C1986" s="13"/>
      <c r="D1986" s="12"/>
      <c r="E1986" s="15">
        <v>320.98</v>
      </c>
      <c r="F1986" s="12" t="s">
        <v>10</v>
      </c>
      <c r="G1986" s="12"/>
      <c r="I1986">
        <f>H1986/E1986</f>
        <v>0</v>
      </c>
    </row>
    <row r="1987" spans="1:9" x14ac:dyDescent="0.55000000000000004">
      <c r="A1987" s="9">
        <v>44799</v>
      </c>
      <c r="B1987" s="10">
        <f>YEAR(A1987)</f>
        <v>2022</v>
      </c>
      <c r="C1987" s="9">
        <v>44797</v>
      </c>
      <c r="D1987" s="8" t="s">
        <v>9</v>
      </c>
      <c r="E1987" s="11">
        <v>35.28</v>
      </c>
      <c r="F1987" s="8" t="s">
        <v>10</v>
      </c>
      <c r="G1987" s="8" t="s">
        <v>1144</v>
      </c>
      <c r="I1987">
        <f>H1987/E1987</f>
        <v>0</v>
      </c>
    </row>
    <row r="1988" spans="1:9" x14ac:dyDescent="0.55000000000000004">
      <c r="A1988" s="13">
        <v>44490</v>
      </c>
      <c r="B1988" s="14">
        <v>44490</v>
      </c>
      <c r="C1988" s="13"/>
      <c r="D1988" s="12"/>
      <c r="E1988" s="15">
        <v>36.299999999999997</v>
      </c>
      <c r="F1988" s="12" t="s">
        <v>10</v>
      </c>
      <c r="G1988" s="12"/>
      <c r="I1988">
        <f>H1988/E1988</f>
        <v>0</v>
      </c>
    </row>
    <row r="1989" spans="1:9" x14ac:dyDescent="0.55000000000000004">
      <c r="A1989" s="9">
        <v>43987</v>
      </c>
      <c r="B1989" s="10">
        <f>YEAR(A1989)</f>
        <v>2020</v>
      </c>
      <c r="C1989" s="9">
        <v>43980</v>
      </c>
      <c r="D1989" s="8" t="s">
        <v>9</v>
      </c>
      <c r="E1989" s="11">
        <v>35.22</v>
      </c>
      <c r="F1989" s="8" t="s">
        <v>10</v>
      </c>
      <c r="G1989" s="8" t="s">
        <v>1145</v>
      </c>
      <c r="I1989">
        <f>H1989/E1989</f>
        <v>0</v>
      </c>
    </row>
    <row r="1990" spans="1:9" x14ac:dyDescent="0.55000000000000004">
      <c r="A1990" s="13">
        <v>44494</v>
      </c>
      <c r="B1990" s="14">
        <v>44494</v>
      </c>
      <c r="C1990" s="13"/>
      <c r="D1990" s="12"/>
      <c r="E1990" s="15">
        <v>97.57</v>
      </c>
      <c r="F1990" s="12" t="s">
        <v>10</v>
      </c>
      <c r="G1990" s="12"/>
      <c r="I1990">
        <f>H1990/E1990</f>
        <v>0</v>
      </c>
    </row>
    <row r="1991" spans="1:9" x14ac:dyDescent="0.55000000000000004">
      <c r="A1991" s="9">
        <v>44351</v>
      </c>
      <c r="B1991" s="10">
        <f>YEAR(A1991)</f>
        <v>2021</v>
      </c>
      <c r="C1991" s="9">
        <v>44347</v>
      </c>
      <c r="D1991" s="8" t="s">
        <v>9</v>
      </c>
      <c r="E1991" s="11">
        <v>35.020000000000003</v>
      </c>
      <c r="F1991" s="8" t="s">
        <v>10</v>
      </c>
      <c r="G1991" s="8" t="s">
        <v>1146</v>
      </c>
      <c r="I1991">
        <f>H1991/E1991</f>
        <v>0</v>
      </c>
    </row>
    <row r="1992" spans="1:9" x14ac:dyDescent="0.55000000000000004">
      <c r="A1992" s="9">
        <v>43739</v>
      </c>
      <c r="B1992" s="10">
        <f>YEAR(A1992)</f>
        <v>2019</v>
      </c>
      <c r="C1992" s="9">
        <v>43738</v>
      </c>
      <c r="D1992" s="8" t="s">
        <v>9</v>
      </c>
      <c r="E1992" s="11">
        <v>34.99</v>
      </c>
      <c r="F1992" s="8" t="s">
        <v>10</v>
      </c>
      <c r="G1992" s="8" t="s">
        <v>1147</v>
      </c>
      <c r="I1992">
        <f>H1992/E1992</f>
        <v>0</v>
      </c>
    </row>
    <row r="1993" spans="1:9" x14ac:dyDescent="0.55000000000000004">
      <c r="A1993" s="13">
        <v>44496</v>
      </c>
      <c r="B1993" s="14">
        <v>44496</v>
      </c>
      <c r="C1993" s="13"/>
      <c r="D1993" s="12"/>
      <c r="E1993" s="15">
        <v>-21.1</v>
      </c>
      <c r="F1993" s="12" t="s">
        <v>10</v>
      </c>
      <c r="G1993" s="12"/>
      <c r="I1993">
        <f>H1993/E1993</f>
        <v>0</v>
      </c>
    </row>
    <row r="1994" spans="1:9" x14ac:dyDescent="0.55000000000000004">
      <c r="A1994" s="9">
        <v>44496</v>
      </c>
      <c r="B1994" s="10">
        <f>YEAR(A1994)</f>
        <v>2021</v>
      </c>
      <c r="C1994" s="9">
        <v>44489</v>
      </c>
      <c r="D1994" s="8" t="s">
        <v>9</v>
      </c>
      <c r="E1994" s="11">
        <v>34.520000000000003</v>
      </c>
      <c r="F1994" s="8" t="s">
        <v>10</v>
      </c>
      <c r="G1994" s="8" t="s">
        <v>1670</v>
      </c>
      <c r="I1994">
        <f>H1994/E1994</f>
        <v>0</v>
      </c>
    </row>
    <row r="1995" spans="1:9" x14ac:dyDescent="0.55000000000000004">
      <c r="A1995" s="9">
        <v>44484</v>
      </c>
      <c r="B1995" s="10">
        <f>YEAR(A1995)</f>
        <v>2021</v>
      </c>
      <c r="C1995" s="9">
        <v>44481</v>
      </c>
      <c r="D1995" s="8" t="s">
        <v>9</v>
      </c>
      <c r="E1995" s="11">
        <v>34.380000000000003</v>
      </c>
      <c r="F1995" s="8" t="s">
        <v>10</v>
      </c>
      <c r="G1995" s="8" t="s">
        <v>1148</v>
      </c>
      <c r="I1995">
        <f>H1995/E1995</f>
        <v>0</v>
      </c>
    </row>
    <row r="1996" spans="1:9" x14ac:dyDescent="0.55000000000000004">
      <c r="A1996" s="13">
        <v>44497</v>
      </c>
      <c r="B1996" s="14">
        <v>44497</v>
      </c>
      <c r="C1996" s="13"/>
      <c r="D1996" s="12"/>
      <c r="E1996" s="15">
        <v>96.48</v>
      </c>
      <c r="F1996" s="12" t="s">
        <v>10</v>
      </c>
      <c r="G1996" s="12"/>
      <c r="I1996">
        <f>H1996/E1996</f>
        <v>0</v>
      </c>
    </row>
    <row r="1997" spans="1:9" x14ac:dyDescent="0.55000000000000004">
      <c r="A1997" s="9">
        <v>43749</v>
      </c>
      <c r="B1997" s="10">
        <f>YEAR(A1997)</f>
        <v>2019</v>
      </c>
      <c r="C1997" s="9">
        <v>43738</v>
      </c>
      <c r="D1997" s="8" t="s">
        <v>9</v>
      </c>
      <c r="E1997" s="11">
        <v>34.340000000000003</v>
      </c>
      <c r="F1997" s="8" t="s">
        <v>10</v>
      </c>
      <c r="G1997" s="8" t="s">
        <v>1149</v>
      </c>
      <c r="I1997">
        <f>H1997/E1997</f>
        <v>0</v>
      </c>
    </row>
    <row r="1998" spans="1:9" x14ac:dyDescent="0.55000000000000004">
      <c r="A1998" s="9">
        <v>43815</v>
      </c>
      <c r="B1998" s="10">
        <f>YEAR(A1998)</f>
        <v>2019</v>
      </c>
      <c r="C1998" s="9">
        <v>43811</v>
      </c>
      <c r="D1998" s="8" t="s">
        <v>9</v>
      </c>
      <c r="E1998" s="11">
        <v>34.130000000000003</v>
      </c>
      <c r="F1998" s="8" t="s">
        <v>10</v>
      </c>
      <c r="G1998" s="8" t="s">
        <v>1150</v>
      </c>
      <c r="I1998">
        <f>H1998/E1998</f>
        <v>0</v>
      </c>
    </row>
    <row r="1999" spans="1:9" x14ac:dyDescent="0.55000000000000004">
      <c r="A1999" s="13">
        <v>44502</v>
      </c>
      <c r="B1999" s="14">
        <v>44502</v>
      </c>
      <c r="C1999" s="13"/>
      <c r="D1999" s="12"/>
      <c r="E1999" s="15">
        <v>372.05</v>
      </c>
      <c r="F1999" s="12" t="s">
        <v>10</v>
      </c>
      <c r="G1999" s="12"/>
      <c r="I1999">
        <f>H1999/E1999</f>
        <v>0</v>
      </c>
    </row>
    <row r="2000" spans="1:9" x14ac:dyDescent="0.55000000000000004">
      <c r="A2000" s="9">
        <v>43775</v>
      </c>
      <c r="B2000" s="10">
        <f>YEAR(A2000)</f>
        <v>2019</v>
      </c>
      <c r="C2000" s="9">
        <v>43774</v>
      </c>
      <c r="D2000" s="8" t="s">
        <v>9</v>
      </c>
      <c r="E2000" s="11">
        <v>34.08</v>
      </c>
      <c r="F2000" s="8" t="s">
        <v>10</v>
      </c>
      <c r="G2000" s="8" t="s">
        <v>1151</v>
      </c>
      <c r="I2000">
        <f>H2000/E2000</f>
        <v>0</v>
      </c>
    </row>
    <row r="2001" spans="1:9" x14ac:dyDescent="0.55000000000000004">
      <c r="A2001" s="13">
        <v>44503</v>
      </c>
      <c r="B2001" s="14">
        <v>44503</v>
      </c>
      <c r="C2001" s="13"/>
      <c r="D2001" s="12"/>
      <c r="E2001" s="15">
        <v>14.36</v>
      </c>
      <c r="F2001" s="12" t="s">
        <v>10</v>
      </c>
      <c r="G2001" s="12"/>
      <c r="I2001">
        <f>H2001/E2001</f>
        <v>0</v>
      </c>
    </row>
    <row r="2002" spans="1:9" x14ac:dyDescent="0.55000000000000004">
      <c r="A2002" s="9">
        <v>43521</v>
      </c>
      <c r="B2002" s="10">
        <f>YEAR(A2002)</f>
        <v>2019</v>
      </c>
      <c r="C2002" s="9">
        <v>43518</v>
      </c>
      <c r="D2002" s="8" t="s">
        <v>9</v>
      </c>
      <c r="E2002" s="11">
        <v>34.020000000000003</v>
      </c>
      <c r="F2002" s="8" t="s">
        <v>10</v>
      </c>
      <c r="G2002" s="8" t="s">
        <v>1152</v>
      </c>
      <c r="I2002">
        <f>H2002/E2002</f>
        <v>0</v>
      </c>
    </row>
    <row r="2003" spans="1:9" x14ac:dyDescent="0.55000000000000004">
      <c r="A2003" s="9">
        <v>43116</v>
      </c>
      <c r="B2003" s="10">
        <f>YEAR(A2003)</f>
        <v>2018</v>
      </c>
      <c r="C2003" s="9">
        <v>43116</v>
      </c>
      <c r="D2003" s="8" t="s">
        <v>9</v>
      </c>
      <c r="E2003" s="11">
        <v>33.9</v>
      </c>
      <c r="F2003" s="8" t="s">
        <v>10</v>
      </c>
      <c r="G2003" s="8" t="s">
        <v>1153</v>
      </c>
      <c r="I2003">
        <f>H2003/E2003</f>
        <v>0</v>
      </c>
    </row>
    <row r="2004" spans="1:9" x14ac:dyDescent="0.55000000000000004">
      <c r="A2004" s="13">
        <v>44504</v>
      </c>
      <c r="B2004" s="14">
        <v>44504</v>
      </c>
      <c r="C2004" s="13"/>
      <c r="D2004" s="12"/>
      <c r="E2004" s="15">
        <v>914.41</v>
      </c>
      <c r="F2004" s="12" t="s">
        <v>10</v>
      </c>
      <c r="G2004" s="12"/>
      <c r="I2004">
        <f>H2004/E2004</f>
        <v>0</v>
      </c>
    </row>
    <row r="2005" spans="1:9" x14ac:dyDescent="0.55000000000000004">
      <c r="A2005" s="9">
        <v>44701</v>
      </c>
      <c r="B2005" s="10">
        <f>YEAR(A2005)</f>
        <v>2022</v>
      </c>
      <c r="C2005" s="9">
        <v>44701</v>
      </c>
      <c r="D2005" s="8" t="s">
        <v>9</v>
      </c>
      <c r="E2005" s="11">
        <v>33.6</v>
      </c>
      <c r="F2005" s="8" t="s">
        <v>10</v>
      </c>
      <c r="G2005" s="8" t="s">
        <v>1154</v>
      </c>
      <c r="I2005">
        <f>H2005/E2005</f>
        <v>0</v>
      </c>
    </row>
    <row r="2006" spans="1:9" x14ac:dyDescent="0.55000000000000004">
      <c r="A2006" s="9">
        <v>44336</v>
      </c>
      <c r="B2006" s="10">
        <f>YEAR(A2006)</f>
        <v>2021</v>
      </c>
      <c r="C2006" s="9">
        <v>44335</v>
      </c>
      <c r="D2006" s="8" t="s">
        <v>9</v>
      </c>
      <c r="E2006" s="11">
        <v>33.53</v>
      </c>
      <c r="F2006" s="8" t="s">
        <v>10</v>
      </c>
      <c r="G2006" s="8" t="s">
        <v>1155</v>
      </c>
      <c r="I2006">
        <f>H2006/E2006</f>
        <v>0</v>
      </c>
    </row>
    <row r="2007" spans="1:9" x14ac:dyDescent="0.55000000000000004">
      <c r="A2007" s="9">
        <v>44797</v>
      </c>
      <c r="B2007" s="10">
        <f>YEAR(A2007)</f>
        <v>2022</v>
      </c>
      <c r="C2007" s="9">
        <v>44796</v>
      </c>
      <c r="D2007" s="8" t="s">
        <v>9</v>
      </c>
      <c r="E2007" s="11">
        <v>33.5</v>
      </c>
      <c r="F2007" s="8" t="s">
        <v>10</v>
      </c>
      <c r="G2007" s="8" t="s">
        <v>1156</v>
      </c>
      <c r="I2007">
        <f>H2007/E2007</f>
        <v>0</v>
      </c>
    </row>
    <row r="2008" spans="1:9" x14ac:dyDescent="0.55000000000000004">
      <c r="A2008" s="13">
        <v>44505</v>
      </c>
      <c r="B2008" s="14">
        <v>44505</v>
      </c>
      <c r="C2008" s="13"/>
      <c r="D2008" s="12"/>
      <c r="E2008" s="15">
        <v>29.16</v>
      </c>
      <c r="F2008" s="12" t="s">
        <v>10</v>
      </c>
      <c r="G2008" s="12"/>
      <c r="I2008">
        <f>H2008/E2008</f>
        <v>0</v>
      </c>
    </row>
    <row r="2009" spans="1:9" x14ac:dyDescent="0.55000000000000004">
      <c r="A2009" s="9">
        <v>43815</v>
      </c>
      <c r="B2009" s="10">
        <f>YEAR(A2009)</f>
        <v>2019</v>
      </c>
      <c r="C2009" s="9">
        <v>43811</v>
      </c>
      <c r="D2009" s="8" t="s">
        <v>9</v>
      </c>
      <c r="E2009" s="11">
        <v>33.36</v>
      </c>
      <c r="F2009" s="8" t="s">
        <v>10</v>
      </c>
      <c r="G2009" s="8" t="s">
        <v>1157</v>
      </c>
      <c r="I2009">
        <f>H2009/E2009</f>
        <v>0</v>
      </c>
    </row>
    <row r="2010" spans="1:9" x14ac:dyDescent="0.55000000000000004">
      <c r="A2010" s="9">
        <v>43908</v>
      </c>
      <c r="B2010" s="10">
        <f>YEAR(A2010)</f>
        <v>2020</v>
      </c>
      <c r="C2010" s="9">
        <v>43906</v>
      </c>
      <c r="D2010" s="8" t="s">
        <v>9</v>
      </c>
      <c r="E2010" s="11">
        <v>33.299999999999997</v>
      </c>
      <c r="F2010" s="8" t="s">
        <v>10</v>
      </c>
      <c r="G2010" s="8" t="s">
        <v>1158</v>
      </c>
      <c r="I2010">
        <f>H2010/E2010</f>
        <v>0</v>
      </c>
    </row>
    <row r="2011" spans="1:9" x14ac:dyDescent="0.55000000000000004">
      <c r="A2011" s="9">
        <v>44392</v>
      </c>
      <c r="B2011" s="10">
        <f>YEAR(A2011)</f>
        <v>2021</v>
      </c>
      <c r="C2011" s="9">
        <v>44355</v>
      </c>
      <c r="D2011" s="8" t="s">
        <v>9</v>
      </c>
      <c r="E2011" s="11">
        <v>33.26</v>
      </c>
      <c r="F2011" s="8" t="s">
        <v>10</v>
      </c>
      <c r="G2011" s="8" t="s">
        <v>1159</v>
      </c>
      <c r="I2011">
        <f>H2011/E2011</f>
        <v>0</v>
      </c>
    </row>
    <row r="2012" spans="1:9" x14ac:dyDescent="0.55000000000000004">
      <c r="A2012" s="13">
        <v>44508</v>
      </c>
      <c r="B2012" s="14">
        <v>44508</v>
      </c>
      <c r="C2012" s="13"/>
      <c r="D2012" s="12"/>
      <c r="E2012" s="15">
        <v>680.54</v>
      </c>
      <c r="F2012" s="12" t="s">
        <v>10</v>
      </c>
      <c r="G2012" s="12"/>
      <c r="I2012">
        <f>H2012/E2012</f>
        <v>0</v>
      </c>
    </row>
    <row r="2013" spans="1:9" x14ac:dyDescent="0.55000000000000004">
      <c r="A2013" s="9">
        <v>44068</v>
      </c>
      <c r="B2013" s="10">
        <f>YEAR(A2013)</f>
        <v>2020</v>
      </c>
      <c r="C2013" s="9">
        <v>44068</v>
      </c>
      <c r="D2013" s="8" t="s">
        <v>9</v>
      </c>
      <c r="E2013" s="11">
        <v>33</v>
      </c>
      <c r="F2013" s="8" t="s">
        <v>10</v>
      </c>
      <c r="G2013" s="8" t="s">
        <v>1160</v>
      </c>
      <c r="I2013">
        <f>H2013/E2013</f>
        <v>0</v>
      </c>
    </row>
    <row r="2014" spans="1:9" x14ac:dyDescent="0.55000000000000004">
      <c r="A2014" s="9">
        <v>44267</v>
      </c>
      <c r="B2014" s="10">
        <f>YEAR(A2014)</f>
        <v>2021</v>
      </c>
      <c r="C2014" s="9">
        <v>44267</v>
      </c>
      <c r="D2014" s="8" t="s">
        <v>9</v>
      </c>
      <c r="E2014" s="11">
        <v>33</v>
      </c>
      <c r="F2014" s="8" t="s">
        <v>10</v>
      </c>
      <c r="G2014" s="8" t="s">
        <v>1161</v>
      </c>
      <c r="I2014">
        <f>H2014/E2014</f>
        <v>0</v>
      </c>
    </row>
    <row r="2015" spans="1:9" x14ac:dyDescent="0.55000000000000004">
      <c r="A2015" s="9">
        <v>44802</v>
      </c>
      <c r="B2015" s="10">
        <f>YEAR(A2015)</f>
        <v>2022</v>
      </c>
      <c r="C2015" s="9">
        <v>44798</v>
      </c>
      <c r="D2015" s="8" t="s">
        <v>9</v>
      </c>
      <c r="E2015" s="11">
        <v>32.97</v>
      </c>
      <c r="F2015" s="8" t="s">
        <v>10</v>
      </c>
      <c r="G2015" s="8" t="s">
        <v>1162</v>
      </c>
      <c r="I2015">
        <f>H2015/E2015</f>
        <v>0</v>
      </c>
    </row>
    <row r="2016" spans="1:9" x14ac:dyDescent="0.55000000000000004">
      <c r="A2016" s="13">
        <v>44509</v>
      </c>
      <c r="B2016" s="14">
        <v>44509</v>
      </c>
      <c r="C2016" s="13"/>
      <c r="D2016" s="12"/>
      <c r="E2016" s="15">
        <v>2293.9</v>
      </c>
      <c r="F2016" s="12" t="s">
        <v>10</v>
      </c>
      <c r="G2016" s="12"/>
      <c r="I2016">
        <f>H2016/E2016</f>
        <v>0</v>
      </c>
    </row>
    <row r="2017" spans="1:10" x14ac:dyDescent="0.55000000000000004">
      <c r="A2017" s="9">
        <v>43353</v>
      </c>
      <c r="B2017" s="10">
        <f>YEAR(A2017)</f>
        <v>2018</v>
      </c>
      <c r="C2017" s="9">
        <v>43350</v>
      </c>
      <c r="D2017" s="8" t="s">
        <v>9</v>
      </c>
      <c r="E2017" s="11">
        <v>32.729999999999997</v>
      </c>
      <c r="F2017" s="8" t="s">
        <v>10</v>
      </c>
      <c r="G2017" s="8" t="s">
        <v>1163</v>
      </c>
      <c r="I2017">
        <f>H2017/E2017</f>
        <v>0</v>
      </c>
    </row>
    <row r="2018" spans="1:10" x14ac:dyDescent="0.55000000000000004">
      <c r="A2018" s="9">
        <v>43353</v>
      </c>
      <c r="B2018" s="10">
        <f>YEAR(A2018)</f>
        <v>2018</v>
      </c>
      <c r="C2018" s="9">
        <v>43350</v>
      </c>
      <c r="D2018" s="8" t="s">
        <v>9</v>
      </c>
      <c r="E2018" s="11">
        <v>32.729999999999997</v>
      </c>
      <c r="F2018" s="8" t="s">
        <v>10</v>
      </c>
      <c r="G2018" s="8" t="s">
        <v>1164</v>
      </c>
      <c r="I2018">
        <f>H2018/E2018</f>
        <v>0</v>
      </c>
      <c r="J2018" t="s">
        <v>1165</v>
      </c>
    </row>
    <row r="2019" spans="1:10" x14ac:dyDescent="0.55000000000000004">
      <c r="A2019" s="13">
        <v>44510</v>
      </c>
      <c r="B2019" s="14">
        <v>44510</v>
      </c>
      <c r="C2019" s="13"/>
      <c r="D2019" s="12"/>
      <c r="E2019" s="15">
        <v>202.66</v>
      </c>
      <c r="F2019" s="12" t="s">
        <v>10</v>
      </c>
      <c r="G2019" s="12"/>
      <c r="I2019">
        <f>H2019/E2019</f>
        <v>0</v>
      </c>
    </row>
    <row r="2020" spans="1:10" x14ac:dyDescent="0.55000000000000004">
      <c r="A2020" s="9">
        <v>44489</v>
      </c>
      <c r="B2020" s="10">
        <f>YEAR(A2020)</f>
        <v>2021</v>
      </c>
      <c r="C2020" s="9">
        <v>44489</v>
      </c>
      <c r="D2020" s="8" t="s">
        <v>9</v>
      </c>
      <c r="E2020" s="11">
        <v>32</v>
      </c>
      <c r="F2020" s="8" t="s">
        <v>10</v>
      </c>
      <c r="G2020" s="8" t="s">
        <v>1166</v>
      </c>
      <c r="I2020">
        <f>H2020/E2020</f>
        <v>0</v>
      </c>
      <c r="J2020" t="s">
        <v>1167</v>
      </c>
    </row>
    <row r="2021" spans="1:10" x14ac:dyDescent="0.55000000000000004">
      <c r="A2021" s="9">
        <v>44589</v>
      </c>
      <c r="B2021" s="10">
        <f>YEAR(A2021)</f>
        <v>2022</v>
      </c>
      <c r="C2021" s="9">
        <v>44587</v>
      </c>
      <c r="D2021" s="8" t="s">
        <v>9</v>
      </c>
      <c r="E2021" s="11">
        <v>32</v>
      </c>
      <c r="F2021" s="8" t="s">
        <v>10</v>
      </c>
      <c r="G2021" s="8" t="s">
        <v>1168</v>
      </c>
      <c r="I2021">
        <f>H2021/E2021</f>
        <v>0</v>
      </c>
    </row>
    <row r="2022" spans="1:10" x14ac:dyDescent="0.55000000000000004">
      <c r="A2022" s="13">
        <v>44511</v>
      </c>
      <c r="B2022" s="14">
        <v>44511</v>
      </c>
      <c r="C2022" s="13"/>
      <c r="D2022" s="12"/>
      <c r="E2022" s="15">
        <v>78.72</v>
      </c>
      <c r="F2022" s="12" t="s">
        <v>10</v>
      </c>
      <c r="G2022" s="12"/>
      <c r="I2022">
        <f>H2022/E2022</f>
        <v>0</v>
      </c>
    </row>
    <row r="2023" spans="1:10" x14ac:dyDescent="0.55000000000000004">
      <c r="A2023" s="9">
        <v>44159</v>
      </c>
      <c r="B2023" s="10">
        <f>YEAR(A2023)</f>
        <v>2020</v>
      </c>
      <c r="C2023" s="9">
        <v>44158</v>
      </c>
      <c r="D2023" s="8" t="s">
        <v>9</v>
      </c>
      <c r="E2023" s="11">
        <v>31.99</v>
      </c>
      <c r="F2023" s="8" t="s">
        <v>10</v>
      </c>
      <c r="G2023" s="8" t="s">
        <v>1169</v>
      </c>
      <c r="I2023">
        <f>H2023/E2023</f>
        <v>0</v>
      </c>
    </row>
    <row r="2024" spans="1:10" x14ac:dyDescent="0.55000000000000004">
      <c r="A2024" s="13">
        <v>44512</v>
      </c>
      <c r="B2024" s="14">
        <v>44512</v>
      </c>
      <c r="C2024" s="13"/>
      <c r="D2024" s="12"/>
      <c r="E2024" s="15">
        <v>-41.54</v>
      </c>
      <c r="F2024" s="12" t="s">
        <v>10</v>
      </c>
      <c r="G2024" s="12"/>
      <c r="I2024">
        <f>H2024/E2024</f>
        <v>0</v>
      </c>
    </row>
    <row r="2025" spans="1:10" x14ac:dyDescent="0.55000000000000004">
      <c r="A2025" s="9">
        <v>44260</v>
      </c>
      <c r="B2025" s="10">
        <f>YEAR(A2025)</f>
        <v>2021</v>
      </c>
      <c r="C2025" s="9">
        <v>44256</v>
      </c>
      <c r="D2025" s="8" t="s">
        <v>9</v>
      </c>
      <c r="E2025" s="11">
        <v>31.68</v>
      </c>
      <c r="F2025" s="8" t="s">
        <v>10</v>
      </c>
      <c r="G2025" s="8" t="s">
        <v>1170</v>
      </c>
      <c r="I2025">
        <f>H2025/E2025</f>
        <v>0</v>
      </c>
      <c r="J2025" t="s">
        <v>1171</v>
      </c>
    </row>
    <row r="2026" spans="1:10" x14ac:dyDescent="0.55000000000000004">
      <c r="A2026" s="13">
        <v>44516</v>
      </c>
      <c r="B2026" s="14">
        <v>44516</v>
      </c>
      <c r="C2026" s="13"/>
      <c r="D2026" s="12"/>
      <c r="E2026" s="15">
        <v>36.340000000000003</v>
      </c>
      <c r="F2026" s="12" t="s">
        <v>10</v>
      </c>
      <c r="G2026" s="12"/>
      <c r="I2026">
        <f>H2026/E2026</f>
        <v>0</v>
      </c>
    </row>
    <row r="2027" spans="1:10" x14ac:dyDescent="0.55000000000000004">
      <c r="A2027" s="9">
        <v>44916</v>
      </c>
      <c r="B2027" s="10">
        <f>YEAR(A2027)</f>
        <v>2022</v>
      </c>
      <c r="C2027" s="9">
        <v>44912</v>
      </c>
      <c r="D2027" s="8" t="s">
        <v>9</v>
      </c>
      <c r="E2027" s="11">
        <v>31.2</v>
      </c>
      <c r="F2027" s="8" t="s">
        <v>10</v>
      </c>
      <c r="G2027" s="8" t="s">
        <v>1671</v>
      </c>
      <c r="I2027">
        <f>H2027/E2027</f>
        <v>0</v>
      </c>
    </row>
    <row r="2028" spans="1:10" x14ac:dyDescent="0.55000000000000004">
      <c r="A2028" s="13">
        <v>44519</v>
      </c>
      <c r="B2028" s="14">
        <v>44519</v>
      </c>
      <c r="C2028" s="13"/>
      <c r="D2028" s="12"/>
      <c r="E2028" s="15">
        <v>354</v>
      </c>
      <c r="F2028" s="12" t="s">
        <v>10</v>
      </c>
      <c r="G2028" s="12"/>
      <c r="I2028">
        <f>H2028/E2028</f>
        <v>0</v>
      </c>
    </row>
    <row r="2029" spans="1:10" x14ac:dyDescent="0.55000000000000004">
      <c r="A2029" s="9">
        <v>44916</v>
      </c>
      <c r="B2029" s="10">
        <f t="shared" ref="B2029:B2040" si="47">YEAR(A2029)</f>
        <v>2022</v>
      </c>
      <c r="C2029" s="9">
        <v>44912</v>
      </c>
      <c r="D2029" s="8" t="s">
        <v>9</v>
      </c>
      <c r="E2029" s="11">
        <v>31.2</v>
      </c>
      <c r="F2029" s="8" t="s">
        <v>10</v>
      </c>
      <c r="G2029" s="8" t="s">
        <v>1671</v>
      </c>
      <c r="I2029">
        <f>H2029/E2029</f>
        <v>0</v>
      </c>
    </row>
    <row r="2030" spans="1:10" x14ac:dyDescent="0.55000000000000004">
      <c r="A2030" s="9">
        <v>44916</v>
      </c>
      <c r="B2030" s="10">
        <f t="shared" si="47"/>
        <v>2022</v>
      </c>
      <c r="C2030" s="9">
        <v>44912</v>
      </c>
      <c r="D2030" s="8" t="s">
        <v>9</v>
      </c>
      <c r="E2030" s="11">
        <v>31.2</v>
      </c>
      <c r="F2030" s="8" t="s">
        <v>10</v>
      </c>
      <c r="G2030" s="8" t="s">
        <v>1671</v>
      </c>
      <c r="I2030">
        <f>H2030/E2030</f>
        <v>0</v>
      </c>
    </row>
    <row r="2031" spans="1:10" x14ac:dyDescent="0.55000000000000004">
      <c r="A2031" s="9">
        <v>44916</v>
      </c>
      <c r="B2031" s="10">
        <f t="shared" si="47"/>
        <v>2022</v>
      </c>
      <c r="C2031" s="9">
        <v>44912</v>
      </c>
      <c r="D2031" s="8" t="s">
        <v>9</v>
      </c>
      <c r="E2031" s="11">
        <v>31.2</v>
      </c>
      <c r="F2031" s="8" t="s">
        <v>10</v>
      </c>
      <c r="G2031" s="8" t="s">
        <v>1671</v>
      </c>
      <c r="I2031">
        <f>H2031/E2031</f>
        <v>0</v>
      </c>
    </row>
    <row r="2032" spans="1:10" x14ac:dyDescent="0.55000000000000004">
      <c r="A2032" s="9">
        <v>44916</v>
      </c>
      <c r="B2032" s="10">
        <f t="shared" si="47"/>
        <v>2022</v>
      </c>
      <c r="C2032" s="9">
        <v>44912</v>
      </c>
      <c r="D2032" s="8" t="s">
        <v>9</v>
      </c>
      <c r="E2032" s="11">
        <v>31.2</v>
      </c>
      <c r="F2032" s="8" t="s">
        <v>10</v>
      </c>
      <c r="G2032" s="8" t="s">
        <v>1671</v>
      </c>
      <c r="I2032">
        <f>H2032/E2032</f>
        <v>0</v>
      </c>
    </row>
    <row r="2033" spans="1:10" x14ac:dyDescent="0.55000000000000004">
      <c r="A2033" s="9">
        <v>43578</v>
      </c>
      <c r="B2033" s="10">
        <f t="shared" si="47"/>
        <v>2019</v>
      </c>
      <c r="C2033" s="9">
        <v>43578</v>
      </c>
      <c r="D2033" s="8" t="s">
        <v>9</v>
      </c>
      <c r="E2033" s="11">
        <v>31.19</v>
      </c>
      <c r="F2033" s="8" t="s">
        <v>10</v>
      </c>
      <c r="G2033" s="8" t="s">
        <v>1172</v>
      </c>
      <c r="I2033">
        <f>H2033/E2033</f>
        <v>0</v>
      </c>
    </row>
    <row r="2034" spans="1:10" x14ac:dyDescent="0.55000000000000004">
      <c r="A2034" s="9">
        <v>43777</v>
      </c>
      <c r="B2034" s="10">
        <f t="shared" si="47"/>
        <v>2019</v>
      </c>
      <c r="C2034" s="9">
        <v>43777</v>
      </c>
      <c r="D2034" s="8" t="s">
        <v>9</v>
      </c>
      <c r="E2034" s="11">
        <v>30.6</v>
      </c>
      <c r="F2034" s="8" t="s">
        <v>10</v>
      </c>
      <c r="G2034" s="8" t="s">
        <v>1173</v>
      </c>
      <c r="I2034">
        <f>H2034/E2034</f>
        <v>0</v>
      </c>
    </row>
    <row r="2035" spans="1:10" x14ac:dyDescent="0.55000000000000004">
      <c r="A2035" s="9">
        <v>44419</v>
      </c>
      <c r="B2035" s="10">
        <f t="shared" si="47"/>
        <v>2021</v>
      </c>
      <c r="C2035" s="9">
        <v>44417</v>
      </c>
      <c r="D2035" s="8" t="s">
        <v>9</v>
      </c>
      <c r="E2035" s="11">
        <v>30.3</v>
      </c>
      <c r="F2035" s="8" t="s">
        <v>10</v>
      </c>
      <c r="G2035" s="8" t="s">
        <v>1174</v>
      </c>
      <c r="I2035">
        <f>H2035/E2035</f>
        <v>0</v>
      </c>
    </row>
    <row r="2036" spans="1:10" x14ac:dyDescent="0.55000000000000004">
      <c r="A2036" s="9">
        <v>44105</v>
      </c>
      <c r="B2036" s="10">
        <f t="shared" si="47"/>
        <v>2020</v>
      </c>
      <c r="C2036" s="9">
        <v>44103</v>
      </c>
      <c r="D2036" s="8" t="s">
        <v>9</v>
      </c>
      <c r="E2036" s="11">
        <v>30.28</v>
      </c>
      <c r="F2036" s="8" t="s">
        <v>10</v>
      </c>
      <c r="G2036" s="8" t="s">
        <v>1175</v>
      </c>
      <c r="I2036">
        <f>H2036/E2036</f>
        <v>0</v>
      </c>
    </row>
    <row r="2037" spans="1:10" x14ac:dyDescent="0.55000000000000004">
      <c r="A2037" s="9">
        <v>44823</v>
      </c>
      <c r="B2037" s="10">
        <f t="shared" si="47"/>
        <v>2022</v>
      </c>
      <c r="C2037" s="9">
        <v>44818</v>
      </c>
      <c r="D2037" s="8" t="s">
        <v>9</v>
      </c>
      <c r="E2037" s="11">
        <v>30.15</v>
      </c>
      <c r="F2037" s="8" t="s">
        <v>10</v>
      </c>
      <c r="G2037" s="8" t="s">
        <v>1176</v>
      </c>
      <c r="I2037">
        <f>H2037/E2037</f>
        <v>0</v>
      </c>
    </row>
    <row r="2038" spans="1:10" x14ac:dyDescent="0.55000000000000004">
      <c r="A2038" s="9">
        <v>44105</v>
      </c>
      <c r="B2038" s="10">
        <f t="shared" si="47"/>
        <v>2020</v>
      </c>
      <c r="C2038" s="9">
        <v>44103</v>
      </c>
      <c r="D2038" s="8" t="s">
        <v>9</v>
      </c>
      <c r="E2038" s="11">
        <v>30.11</v>
      </c>
      <c r="F2038" s="8" t="s">
        <v>10</v>
      </c>
      <c r="G2038" s="8" t="s">
        <v>1177</v>
      </c>
      <c r="I2038">
        <f>H2038/E2038</f>
        <v>0</v>
      </c>
    </row>
    <row r="2039" spans="1:10" x14ac:dyDescent="0.55000000000000004">
      <c r="A2039" s="9">
        <v>44749</v>
      </c>
      <c r="B2039" s="10">
        <f t="shared" si="47"/>
        <v>2022</v>
      </c>
      <c r="C2039" s="9">
        <v>44746</v>
      </c>
      <c r="D2039" s="8" t="s">
        <v>9</v>
      </c>
      <c r="E2039" s="11">
        <v>30.04</v>
      </c>
      <c r="F2039" s="8" t="s">
        <v>10</v>
      </c>
      <c r="G2039" s="8" t="s">
        <v>1178</v>
      </c>
      <c r="I2039">
        <f>H2039/E2039</f>
        <v>0</v>
      </c>
    </row>
    <row r="2040" spans="1:10" x14ac:dyDescent="0.55000000000000004">
      <c r="A2040" s="9">
        <v>43769</v>
      </c>
      <c r="B2040" s="10">
        <f t="shared" si="47"/>
        <v>2019</v>
      </c>
      <c r="C2040" s="9">
        <v>43769</v>
      </c>
      <c r="D2040" s="8" t="s">
        <v>9</v>
      </c>
      <c r="E2040" s="11">
        <v>29.99</v>
      </c>
      <c r="F2040" s="8" t="s">
        <v>10</v>
      </c>
      <c r="G2040" s="8" t="s">
        <v>1672</v>
      </c>
      <c r="I2040">
        <f>H2040/E2040</f>
        <v>0</v>
      </c>
    </row>
    <row r="2041" spans="1:10" x14ac:dyDescent="0.55000000000000004">
      <c r="A2041" s="13">
        <v>44522</v>
      </c>
      <c r="B2041" s="14">
        <v>44522</v>
      </c>
      <c r="C2041" s="13"/>
      <c r="D2041" s="12"/>
      <c r="E2041" s="15">
        <v>756.57</v>
      </c>
      <c r="F2041" s="12" t="s">
        <v>10</v>
      </c>
      <c r="G2041" s="12"/>
      <c r="I2041">
        <f>H2041/E2041</f>
        <v>0</v>
      </c>
    </row>
    <row r="2042" spans="1:10" x14ac:dyDescent="0.55000000000000004">
      <c r="A2042" s="9">
        <v>43472</v>
      </c>
      <c r="B2042" s="10">
        <f>YEAR(A2042)</f>
        <v>2019</v>
      </c>
      <c r="C2042" s="9">
        <v>43469</v>
      </c>
      <c r="D2042" s="8" t="s">
        <v>9</v>
      </c>
      <c r="E2042" s="11">
        <v>29.95</v>
      </c>
      <c r="F2042" s="8" t="s">
        <v>10</v>
      </c>
      <c r="G2042" s="8" t="s">
        <v>1179</v>
      </c>
      <c r="I2042">
        <f>H2042/E2042</f>
        <v>0</v>
      </c>
      <c r="J2042" t="s">
        <v>1165</v>
      </c>
    </row>
    <row r="2043" spans="1:10" x14ac:dyDescent="0.55000000000000004">
      <c r="A2043" s="9">
        <v>43208</v>
      </c>
      <c r="B2043" s="10">
        <f>YEAR(A2043)</f>
        <v>2018</v>
      </c>
      <c r="C2043" s="9">
        <v>43199</v>
      </c>
      <c r="D2043" s="8" t="s">
        <v>9</v>
      </c>
      <c r="E2043" s="11">
        <v>29.9</v>
      </c>
      <c r="F2043" s="8" t="s">
        <v>10</v>
      </c>
      <c r="G2043" s="8" t="s">
        <v>1180</v>
      </c>
      <c r="I2043">
        <f>H2043/E2043</f>
        <v>0</v>
      </c>
    </row>
    <row r="2044" spans="1:10" x14ac:dyDescent="0.55000000000000004">
      <c r="A2044" s="9">
        <v>44260</v>
      </c>
      <c r="B2044" s="10">
        <f>YEAR(A2044)</f>
        <v>2021</v>
      </c>
      <c r="C2044" s="9">
        <v>44260</v>
      </c>
      <c r="D2044" s="8" t="s">
        <v>9</v>
      </c>
      <c r="E2044" s="11">
        <v>29.15</v>
      </c>
      <c r="F2044" s="8" t="s">
        <v>10</v>
      </c>
      <c r="G2044" s="8" t="s">
        <v>1181</v>
      </c>
      <c r="I2044">
        <f>H2044/E2044</f>
        <v>0</v>
      </c>
    </row>
    <row r="2045" spans="1:10" x14ac:dyDescent="0.55000000000000004">
      <c r="A2045" s="13">
        <v>44523</v>
      </c>
      <c r="B2045" s="14">
        <v>44523</v>
      </c>
      <c r="C2045" s="13"/>
      <c r="D2045" s="12"/>
      <c r="E2045" s="15">
        <v>1104.23</v>
      </c>
      <c r="F2045" s="12" t="s">
        <v>10</v>
      </c>
      <c r="G2045" s="12"/>
      <c r="I2045">
        <f>H2045/E2045</f>
        <v>0</v>
      </c>
    </row>
    <row r="2046" spans="1:10" x14ac:dyDescent="0.55000000000000004">
      <c r="A2046" s="9">
        <v>44725</v>
      </c>
      <c r="B2046" s="10">
        <f>YEAR(A2046)</f>
        <v>2022</v>
      </c>
      <c r="C2046" s="9">
        <v>44699</v>
      </c>
      <c r="D2046" s="8" t="s">
        <v>9</v>
      </c>
      <c r="E2046" s="11">
        <v>29</v>
      </c>
      <c r="F2046" s="8" t="s">
        <v>10</v>
      </c>
      <c r="G2046" s="8" t="s">
        <v>1182</v>
      </c>
      <c r="I2046">
        <f>H2046/E2046</f>
        <v>0</v>
      </c>
    </row>
    <row r="2047" spans="1:10" x14ac:dyDescent="0.55000000000000004">
      <c r="A2047" s="9">
        <v>44306</v>
      </c>
      <c r="B2047" s="10">
        <f>YEAR(A2047)</f>
        <v>2021</v>
      </c>
      <c r="C2047" s="9">
        <v>44306</v>
      </c>
      <c r="D2047" s="8" t="s">
        <v>9</v>
      </c>
      <c r="E2047" s="11">
        <v>28.75</v>
      </c>
      <c r="F2047" s="8" t="s">
        <v>10</v>
      </c>
      <c r="G2047" s="8" t="s">
        <v>1183</v>
      </c>
      <c r="I2047">
        <f>H2047/E2047</f>
        <v>0</v>
      </c>
      <c r="J2047" t="s">
        <v>1165</v>
      </c>
    </row>
    <row r="2048" spans="1:10" x14ac:dyDescent="0.55000000000000004">
      <c r="A2048" s="13">
        <v>44525</v>
      </c>
      <c r="B2048" s="14">
        <v>44525</v>
      </c>
      <c r="C2048" s="13"/>
      <c r="D2048" s="12"/>
      <c r="E2048" s="15">
        <v>163</v>
      </c>
      <c r="F2048" s="12" t="s">
        <v>10</v>
      </c>
      <c r="G2048" s="12"/>
      <c r="I2048">
        <f>H2048/E2048</f>
        <v>0</v>
      </c>
    </row>
    <row r="2049" spans="1:10" x14ac:dyDescent="0.55000000000000004">
      <c r="A2049" s="9">
        <v>43738</v>
      </c>
      <c r="B2049" s="10">
        <f>YEAR(A2049)</f>
        <v>2019</v>
      </c>
      <c r="C2049" s="9">
        <v>43721</v>
      </c>
      <c r="D2049" s="8" t="s">
        <v>9</v>
      </c>
      <c r="E2049" s="11">
        <v>28.5</v>
      </c>
      <c r="F2049" s="8" t="s">
        <v>10</v>
      </c>
      <c r="G2049" s="8" t="s">
        <v>1184</v>
      </c>
      <c r="I2049">
        <f>H2049/E2049</f>
        <v>0</v>
      </c>
    </row>
    <row r="2050" spans="1:10" x14ac:dyDescent="0.55000000000000004">
      <c r="A2050" s="9">
        <v>43154</v>
      </c>
      <c r="B2050" s="10">
        <f>YEAR(A2050)</f>
        <v>2018</v>
      </c>
      <c r="C2050" s="9">
        <v>43151</v>
      </c>
      <c r="D2050" s="8" t="s">
        <v>9</v>
      </c>
      <c r="E2050" s="11">
        <v>28.39</v>
      </c>
      <c r="F2050" s="8" t="s">
        <v>10</v>
      </c>
      <c r="G2050" s="8" t="s">
        <v>1185</v>
      </c>
      <c r="I2050">
        <f>H2050/E2050</f>
        <v>0</v>
      </c>
      <c r="J2050" t="s">
        <v>1186</v>
      </c>
    </row>
    <row r="2051" spans="1:10" x14ac:dyDescent="0.55000000000000004">
      <c r="A2051" s="13">
        <v>44526</v>
      </c>
      <c r="B2051" s="14">
        <v>44526</v>
      </c>
      <c r="C2051" s="13"/>
      <c r="D2051" s="12"/>
      <c r="E2051" s="15">
        <v>1191.25</v>
      </c>
      <c r="F2051" s="12" t="s">
        <v>10</v>
      </c>
      <c r="G2051" s="12"/>
      <c r="I2051">
        <f>H2051/E2051</f>
        <v>0</v>
      </c>
    </row>
    <row r="2052" spans="1:10" x14ac:dyDescent="0.55000000000000004">
      <c r="A2052" s="9">
        <v>43376</v>
      </c>
      <c r="B2052" s="10">
        <f>YEAR(A2052)</f>
        <v>2018</v>
      </c>
      <c r="C2052" s="9">
        <v>43376</v>
      </c>
      <c r="D2052" s="8" t="s">
        <v>9</v>
      </c>
      <c r="E2052" s="11">
        <v>28.35</v>
      </c>
      <c r="F2052" s="8" t="s">
        <v>10</v>
      </c>
      <c r="G2052" s="8" t="s">
        <v>1187</v>
      </c>
      <c r="I2052">
        <f>H2052/E2052</f>
        <v>0</v>
      </c>
    </row>
    <row r="2053" spans="1:10" x14ac:dyDescent="0.55000000000000004">
      <c r="A2053" s="13">
        <v>44529</v>
      </c>
      <c r="B2053" s="14">
        <v>44529</v>
      </c>
      <c r="C2053" s="13"/>
      <c r="D2053" s="12"/>
      <c r="E2053" s="15">
        <v>121.2</v>
      </c>
      <c r="F2053" s="12" t="s">
        <v>10</v>
      </c>
      <c r="G2053" s="12"/>
      <c r="I2053">
        <f>H2053/E2053</f>
        <v>0</v>
      </c>
    </row>
    <row r="2054" spans="1:10" x14ac:dyDescent="0.55000000000000004">
      <c r="A2054" s="9">
        <v>44411</v>
      </c>
      <c r="B2054" s="10">
        <f>YEAR(A2054)</f>
        <v>2021</v>
      </c>
      <c r="C2054" s="9">
        <v>44411</v>
      </c>
      <c r="D2054" s="8" t="s">
        <v>9</v>
      </c>
      <c r="E2054" s="11">
        <v>28.27</v>
      </c>
      <c r="F2054" s="8" t="s">
        <v>10</v>
      </c>
      <c r="G2054" s="8" t="s">
        <v>1188</v>
      </c>
      <c r="I2054">
        <f>H2054/E2054</f>
        <v>0</v>
      </c>
    </row>
    <row r="2055" spans="1:10" x14ac:dyDescent="0.55000000000000004">
      <c r="A2055" s="9">
        <v>44138</v>
      </c>
      <c r="B2055" s="10">
        <f>YEAR(A2055)</f>
        <v>2020</v>
      </c>
      <c r="C2055" s="9">
        <v>44138</v>
      </c>
      <c r="D2055" s="8" t="s">
        <v>9</v>
      </c>
      <c r="E2055" s="11">
        <v>27.97</v>
      </c>
      <c r="F2055" s="8" t="s">
        <v>10</v>
      </c>
      <c r="G2055" s="8" t="s">
        <v>1189</v>
      </c>
      <c r="I2055">
        <f>H2055/E2055</f>
        <v>0</v>
      </c>
    </row>
    <row r="2056" spans="1:10" x14ac:dyDescent="0.55000000000000004">
      <c r="A2056" s="9">
        <v>44103</v>
      </c>
      <c r="B2056" s="10">
        <f>YEAR(A2056)</f>
        <v>2020</v>
      </c>
      <c r="C2056" s="9">
        <v>44077</v>
      </c>
      <c r="D2056" s="8" t="s">
        <v>9</v>
      </c>
      <c r="E2056" s="11">
        <v>27.9</v>
      </c>
      <c r="F2056" s="8" t="s">
        <v>10</v>
      </c>
      <c r="G2056" s="8" t="s">
        <v>1190</v>
      </c>
      <c r="I2056">
        <f>H2056/E2056</f>
        <v>0</v>
      </c>
    </row>
    <row r="2057" spans="1:10" x14ac:dyDescent="0.55000000000000004">
      <c r="A2057" s="13">
        <v>44530</v>
      </c>
      <c r="B2057" s="14">
        <v>44530</v>
      </c>
      <c r="C2057" s="13"/>
      <c r="D2057" s="12"/>
      <c r="E2057" s="15">
        <v>880.5</v>
      </c>
      <c r="F2057" s="12" t="s">
        <v>10</v>
      </c>
      <c r="G2057" s="12"/>
      <c r="I2057">
        <f>H2057/E2057</f>
        <v>0</v>
      </c>
    </row>
    <row r="2058" spans="1:10" x14ac:dyDescent="0.55000000000000004">
      <c r="A2058" s="9">
        <v>43475</v>
      </c>
      <c r="B2058" s="10">
        <f>YEAR(A2058)</f>
        <v>2019</v>
      </c>
      <c r="C2058" s="9">
        <v>43468</v>
      </c>
      <c r="D2058" s="8" t="s">
        <v>9</v>
      </c>
      <c r="E2058" s="11">
        <v>27.6</v>
      </c>
      <c r="F2058" s="8" t="s">
        <v>10</v>
      </c>
      <c r="G2058" s="8" t="s">
        <v>1673</v>
      </c>
      <c r="I2058">
        <f>H2058/E2058</f>
        <v>0</v>
      </c>
    </row>
    <row r="2059" spans="1:10" x14ac:dyDescent="0.55000000000000004">
      <c r="A2059" s="9">
        <v>43725</v>
      </c>
      <c r="B2059" s="10">
        <f>YEAR(A2059)</f>
        <v>2019</v>
      </c>
      <c r="C2059" s="9">
        <v>43697</v>
      </c>
      <c r="D2059" s="8" t="s">
        <v>9</v>
      </c>
      <c r="E2059" s="11">
        <v>27.6</v>
      </c>
      <c r="F2059" s="8" t="s">
        <v>10</v>
      </c>
      <c r="G2059" s="8" t="s">
        <v>1191</v>
      </c>
      <c r="I2059">
        <f>H2059/E2059</f>
        <v>0</v>
      </c>
    </row>
    <row r="2060" spans="1:10" x14ac:dyDescent="0.55000000000000004">
      <c r="A2060" s="9">
        <v>44311</v>
      </c>
      <c r="B2060" s="10">
        <f>YEAR(A2060)</f>
        <v>2021</v>
      </c>
      <c r="C2060" s="9">
        <v>44306</v>
      </c>
      <c r="D2060" s="8" t="s">
        <v>9</v>
      </c>
      <c r="E2060" s="11">
        <v>27.6</v>
      </c>
      <c r="F2060" s="8" t="s">
        <v>10</v>
      </c>
      <c r="G2060" s="8" t="s">
        <v>1191</v>
      </c>
      <c r="I2060">
        <f>H2060/E2060</f>
        <v>0</v>
      </c>
    </row>
    <row r="2061" spans="1:10" x14ac:dyDescent="0.55000000000000004">
      <c r="A2061" s="13">
        <v>44531</v>
      </c>
      <c r="B2061" s="14">
        <v>44531</v>
      </c>
      <c r="C2061" s="13"/>
      <c r="D2061" s="12"/>
      <c r="E2061" s="15">
        <v>-184.34</v>
      </c>
      <c r="F2061" s="12" t="s">
        <v>10</v>
      </c>
      <c r="G2061" s="12"/>
      <c r="I2061">
        <f>H2061/E2061</f>
        <v>0</v>
      </c>
    </row>
    <row r="2062" spans="1:10" x14ac:dyDescent="0.55000000000000004">
      <c r="A2062" s="9">
        <v>44916</v>
      </c>
      <c r="B2062" s="10">
        <f>YEAR(A2062)</f>
        <v>2022</v>
      </c>
      <c r="C2062" s="9">
        <v>44912</v>
      </c>
      <c r="D2062" s="8" t="s">
        <v>9</v>
      </c>
      <c r="E2062" s="11">
        <v>27.6</v>
      </c>
      <c r="F2062" s="8" t="s">
        <v>10</v>
      </c>
      <c r="G2062" s="8" t="s">
        <v>1191</v>
      </c>
      <c r="I2062">
        <f>H2062/E2062</f>
        <v>0</v>
      </c>
    </row>
    <row r="2063" spans="1:10" x14ac:dyDescent="0.55000000000000004">
      <c r="A2063" s="9">
        <v>44916</v>
      </c>
      <c r="B2063" s="10">
        <f>YEAR(A2063)</f>
        <v>2022</v>
      </c>
      <c r="C2063" s="9">
        <v>44912</v>
      </c>
      <c r="D2063" s="8" t="s">
        <v>9</v>
      </c>
      <c r="E2063" s="11">
        <v>27.6</v>
      </c>
      <c r="F2063" s="8" t="s">
        <v>10</v>
      </c>
      <c r="G2063" s="8" t="s">
        <v>1191</v>
      </c>
      <c r="I2063">
        <f>H2063/E2063</f>
        <v>0</v>
      </c>
    </row>
    <row r="2064" spans="1:10" x14ac:dyDescent="0.55000000000000004">
      <c r="A2064" s="13">
        <v>44532</v>
      </c>
      <c r="B2064" s="14">
        <v>44532</v>
      </c>
      <c r="C2064" s="13"/>
      <c r="D2064" s="12"/>
      <c r="E2064" s="15">
        <v>113.17</v>
      </c>
      <c r="F2064" s="12" t="s">
        <v>10</v>
      </c>
      <c r="G2064" s="12"/>
      <c r="I2064">
        <f>H2064/E2064</f>
        <v>0</v>
      </c>
    </row>
    <row r="2065" spans="1:9" x14ac:dyDescent="0.55000000000000004">
      <c r="A2065" s="9">
        <v>44916</v>
      </c>
      <c r="B2065" s="10">
        <f>YEAR(A2065)</f>
        <v>2022</v>
      </c>
      <c r="C2065" s="9">
        <v>44912</v>
      </c>
      <c r="D2065" s="8" t="s">
        <v>9</v>
      </c>
      <c r="E2065" s="11">
        <v>27.6</v>
      </c>
      <c r="F2065" s="8" t="s">
        <v>10</v>
      </c>
      <c r="G2065" s="8" t="s">
        <v>1191</v>
      </c>
      <c r="I2065">
        <f>H2065/E2065</f>
        <v>0</v>
      </c>
    </row>
    <row r="2066" spans="1:9" x14ac:dyDescent="0.55000000000000004">
      <c r="A2066" s="13">
        <v>44533</v>
      </c>
      <c r="B2066" s="14">
        <v>44533</v>
      </c>
      <c r="C2066" s="13"/>
      <c r="D2066" s="12"/>
      <c r="E2066" s="15">
        <v>1504</v>
      </c>
      <c r="F2066" s="12" t="s">
        <v>10</v>
      </c>
      <c r="G2066" s="12"/>
      <c r="I2066">
        <f>H2066/E2066</f>
        <v>0</v>
      </c>
    </row>
    <row r="2067" spans="1:9" x14ac:dyDescent="0.55000000000000004">
      <c r="A2067" s="9">
        <v>43475</v>
      </c>
      <c r="B2067" s="10">
        <f>YEAR(A2067)</f>
        <v>2019</v>
      </c>
      <c r="C2067" s="9">
        <v>43468</v>
      </c>
      <c r="D2067" s="8" t="s">
        <v>9</v>
      </c>
      <c r="E2067" s="11">
        <v>27</v>
      </c>
      <c r="F2067" s="8" t="s">
        <v>10</v>
      </c>
      <c r="G2067" s="8" t="s">
        <v>1674</v>
      </c>
      <c r="I2067">
        <f>H2067/E2067</f>
        <v>0</v>
      </c>
    </row>
    <row r="2068" spans="1:9" x14ac:dyDescent="0.55000000000000004">
      <c r="A2068" s="9">
        <v>43747</v>
      </c>
      <c r="B2068" s="10">
        <f>YEAR(A2068)</f>
        <v>2019</v>
      </c>
      <c r="C2068" s="9">
        <v>43739</v>
      </c>
      <c r="D2068" s="8" t="s">
        <v>9</v>
      </c>
      <c r="E2068" s="11">
        <v>27</v>
      </c>
      <c r="F2068" s="8" t="s">
        <v>10</v>
      </c>
      <c r="G2068" s="8" t="s">
        <v>1192</v>
      </c>
      <c r="I2068">
        <f>H2068/E2068</f>
        <v>0</v>
      </c>
    </row>
    <row r="2069" spans="1:9" x14ac:dyDescent="0.55000000000000004">
      <c r="A2069" s="13">
        <v>44536</v>
      </c>
      <c r="B2069" s="14">
        <v>44536</v>
      </c>
      <c r="C2069" s="13"/>
      <c r="D2069" s="12"/>
      <c r="E2069" s="15">
        <v>4038.1</v>
      </c>
      <c r="F2069" s="12" t="s">
        <v>10</v>
      </c>
      <c r="G2069" s="12"/>
      <c r="I2069">
        <f>H2069/E2069</f>
        <v>0</v>
      </c>
    </row>
    <row r="2070" spans="1:9" x14ac:dyDescent="0.55000000000000004">
      <c r="A2070" s="9">
        <v>43819</v>
      </c>
      <c r="B2070" s="10">
        <f>YEAR(A2070)</f>
        <v>2019</v>
      </c>
      <c r="C2070" s="9">
        <v>43815</v>
      </c>
      <c r="D2070" s="8" t="s">
        <v>9</v>
      </c>
      <c r="E2070" s="11">
        <v>27</v>
      </c>
      <c r="F2070" s="8" t="s">
        <v>10</v>
      </c>
      <c r="G2070" s="8" t="s">
        <v>1193</v>
      </c>
      <c r="I2070">
        <f>H2070/E2070</f>
        <v>0</v>
      </c>
    </row>
    <row r="2071" spans="1:9" x14ac:dyDescent="0.55000000000000004">
      <c r="A2071" s="9">
        <v>44011</v>
      </c>
      <c r="B2071" s="10">
        <f>YEAR(A2071)</f>
        <v>2020</v>
      </c>
      <c r="C2071" s="9">
        <v>44007</v>
      </c>
      <c r="D2071" s="8" t="s">
        <v>9</v>
      </c>
      <c r="E2071" s="11">
        <v>797.04</v>
      </c>
      <c r="F2071" s="8" t="s">
        <v>10</v>
      </c>
      <c r="G2071" s="8" t="s">
        <v>1194</v>
      </c>
      <c r="I2071">
        <f>H2071/E2071</f>
        <v>0</v>
      </c>
    </row>
    <row r="2072" spans="1:9" x14ac:dyDescent="0.55000000000000004">
      <c r="A2072" s="9">
        <v>44392</v>
      </c>
      <c r="B2072" s="10">
        <f>YEAR(A2072)</f>
        <v>2021</v>
      </c>
      <c r="C2072" s="9">
        <v>44349</v>
      </c>
      <c r="D2072" s="8" t="s">
        <v>9</v>
      </c>
      <c r="E2072" s="11">
        <v>27</v>
      </c>
      <c r="F2072" s="8" t="s">
        <v>10</v>
      </c>
      <c r="G2072" s="8" t="s">
        <v>1195</v>
      </c>
      <c r="I2072">
        <f>H2072/E2072</f>
        <v>0</v>
      </c>
    </row>
    <row r="2073" spans="1:9" x14ac:dyDescent="0.55000000000000004">
      <c r="A2073" s="13">
        <v>44537</v>
      </c>
      <c r="B2073" s="14">
        <v>44537</v>
      </c>
      <c r="C2073" s="13"/>
      <c r="D2073" s="12"/>
      <c r="E2073" s="15">
        <v>4451.42</v>
      </c>
      <c r="F2073" s="12" t="s">
        <v>10</v>
      </c>
      <c r="G2073" s="12"/>
      <c r="I2073">
        <f>H2073/E2073</f>
        <v>0</v>
      </c>
    </row>
    <row r="2074" spans="1:9" x14ac:dyDescent="0.55000000000000004">
      <c r="A2074" s="9">
        <v>43521</v>
      </c>
      <c r="B2074" s="10">
        <f t="shared" ref="B2074:B2081" si="48">YEAR(A2074)</f>
        <v>2019</v>
      </c>
      <c r="C2074" s="9">
        <v>43518</v>
      </c>
      <c r="D2074" s="8" t="s">
        <v>9</v>
      </c>
      <c r="E2074" s="11">
        <v>26.98</v>
      </c>
      <c r="F2074" s="8" t="s">
        <v>10</v>
      </c>
      <c r="G2074" s="8" t="s">
        <v>1196</v>
      </c>
      <c r="I2074">
        <f>H2074/E2074</f>
        <v>0</v>
      </c>
    </row>
    <row r="2075" spans="1:9" x14ac:dyDescent="0.55000000000000004">
      <c r="A2075" s="9">
        <v>43768</v>
      </c>
      <c r="B2075" s="10">
        <f t="shared" si="48"/>
        <v>2019</v>
      </c>
      <c r="C2075" s="9">
        <v>43767</v>
      </c>
      <c r="D2075" s="8" t="s">
        <v>9</v>
      </c>
      <c r="E2075" s="11">
        <v>26.92</v>
      </c>
      <c r="F2075" s="8" t="s">
        <v>10</v>
      </c>
      <c r="G2075" s="8" t="s">
        <v>1197</v>
      </c>
      <c r="I2075">
        <f>H2075/E2075</f>
        <v>0</v>
      </c>
    </row>
    <row r="2076" spans="1:9" x14ac:dyDescent="0.55000000000000004">
      <c r="A2076" s="9">
        <v>44902</v>
      </c>
      <c r="B2076" s="10">
        <f t="shared" si="48"/>
        <v>2022</v>
      </c>
      <c r="C2076" s="9">
        <v>44900</v>
      </c>
      <c r="D2076" s="8" t="s">
        <v>9</v>
      </c>
      <c r="E2076" s="11">
        <v>26.82</v>
      </c>
      <c r="F2076" s="8" t="s">
        <v>10</v>
      </c>
      <c r="G2076" s="8" t="s">
        <v>1198</v>
      </c>
      <c r="I2076">
        <f>H2076/E2076</f>
        <v>0</v>
      </c>
    </row>
    <row r="2077" spans="1:9" x14ac:dyDescent="0.55000000000000004">
      <c r="A2077" s="9">
        <v>43397</v>
      </c>
      <c r="B2077" s="10">
        <f t="shared" si="48"/>
        <v>2018</v>
      </c>
      <c r="C2077" s="9">
        <v>43396</v>
      </c>
      <c r="D2077" s="8" t="s">
        <v>9</v>
      </c>
      <c r="E2077" s="11">
        <v>26.8</v>
      </c>
      <c r="F2077" s="8" t="s">
        <v>10</v>
      </c>
      <c r="G2077" s="8" t="s">
        <v>1199</v>
      </c>
      <c r="I2077">
        <f>H2077/E2077</f>
        <v>0</v>
      </c>
    </row>
    <row r="2078" spans="1:9" x14ac:dyDescent="0.55000000000000004">
      <c r="A2078" s="9">
        <v>43438</v>
      </c>
      <c r="B2078" s="10">
        <f t="shared" si="48"/>
        <v>2018</v>
      </c>
      <c r="C2078" s="9">
        <v>43426</v>
      </c>
      <c r="D2078" s="8" t="s">
        <v>9</v>
      </c>
      <c r="E2078" s="11">
        <v>26.8</v>
      </c>
      <c r="F2078" s="8" t="s">
        <v>10</v>
      </c>
      <c r="G2078" s="8" t="s">
        <v>1200</v>
      </c>
      <c r="I2078">
        <f>H2078/E2078</f>
        <v>0</v>
      </c>
    </row>
    <row r="2079" spans="1:9" x14ac:dyDescent="0.55000000000000004">
      <c r="A2079" s="9">
        <v>43438</v>
      </c>
      <c r="B2079" s="10">
        <f t="shared" si="48"/>
        <v>2018</v>
      </c>
      <c r="C2079" s="9">
        <v>43432</v>
      </c>
      <c r="D2079" s="8" t="s">
        <v>9</v>
      </c>
      <c r="E2079" s="11">
        <v>26.71</v>
      </c>
      <c r="F2079" s="8" t="s">
        <v>10</v>
      </c>
      <c r="G2079" s="8" t="s">
        <v>1201</v>
      </c>
      <c r="I2079">
        <f>H2079/E2079</f>
        <v>0</v>
      </c>
    </row>
    <row r="2080" spans="1:9" x14ac:dyDescent="0.55000000000000004">
      <c r="A2080" s="9">
        <v>44837</v>
      </c>
      <c r="B2080" s="10">
        <f t="shared" si="48"/>
        <v>2022</v>
      </c>
      <c r="C2080" s="9">
        <v>44834</v>
      </c>
      <c r="D2080" s="8" t="s">
        <v>9</v>
      </c>
      <c r="E2080" s="11">
        <v>26.5</v>
      </c>
      <c r="F2080" s="8" t="s">
        <v>10</v>
      </c>
      <c r="G2080" s="8" t="s">
        <v>1202</v>
      </c>
      <c r="I2080">
        <f>H2080/E2080</f>
        <v>0</v>
      </c>
    </row>
    <row r="2081" spans="1:9" x14ac:dyDescent="0.55000000000000004">
      <c r="A2081" s="9">
        <v>43821</v>
      </c>
      <c r="B2081" s="10">
        <f t="shared" si="48"/>
        <v>2019</v>
      </c>
      <c r="C2081" s="9">
        <v>43799</v>
      </c>
      <c r="D2081" s="8" t="s">
        <v>9</v>
      </c>
      <c r="E2081" s="11">
        <v>26.46</v>
      </c>
      <c r="F2081" s="8" t="s">
        <v>10</v>
      </c>
      <c r="G2081" s="8" t="s">
        <v>1203</v>
      </c>
      <c r="I2081">
        <f>H2081/E2081</f>
        <v>0</v>
      </c>
    </row>
    <row r="2082" spans="1:9" x14ac:dyDescent="0.55000000000000004">
      <c r="A2082" s="13">
        <v>44540</v>
      </c>
      <c r="B2082" s="14">
        <v>44540</v>
      </c>
      <c r="C2082" s="13"/>
      <c r="D2082" s="12"/>
      <c r="E2082" s="15">
        <v>981.18</v>
      </c>
      <c r="F2082" s="12" t="s">
        <v>10</v>
      </c>
      <c r="G2082" s="12"/>
      <c r="I2082">
        <f>H2082/E2082</f>
        <v>0</v>
      </c>
    </row>
    <row r="2083" spans="1:9" x14ac:dyDescent="0.55000000000000004">
      <c r="A2083" s="9">
        <v>44158</v>
      </c>
      <c r="B2083" s="10">
        <f>YEAR(A2083)</f>
        <v>2020</v>
      </c>
      <c r="C2083" s="9">
        <v>44147</v>
      </c>
      <c r="D2083" s="8" t="s">
        <v>9</v>
      </c>
      <c r="E2083" s="11">
        <v>26.23</v>
      </c>
      <c r="F2083" s="8" t="s">
        <v>10</v>
      </c>
      <c r="G2083" s="8" t="s">
        <v>1204</v>
      </c>
      <c r="I2083">
        <f>H2083/E2083</f>
        <v>0</v>
      </c>
    </row>
    <row r="2084" spans="1:9" x14ac:dyDescent="0.55000000000000004">
      <c r="A2084" s="9">
        <v>43973</v>
      </c>
      <c r="B2084" s="10">
        <f>YEAR(A2084)</f>
        <v>2020</v>
      </c>
      <c r="C2084" s="9">
        <v>43971</v>
      </c>
      <c r="D2084" s="8" t="s">
        <v>9</v>
      </c>
      <c r="E2084" s="11">
        <v>25.9</v>
      </c>
      <c r="F2084" s="8" t="s">
        <v>10</v>
      </c>
      <c r="G2084" s="8" t="s">
        <v>1205</v>
      </c>
      <c r="I2084">
        <f>H2084/E2084</f>
        <v>0</v>
      </c>
    </row>
    <row r="2085" spans="1:9" x14ac:dyDescent="0.55000000000000004">
      <c r="A2085" s="13">
        <v>44543</v>
      </c>
      <c r="B2085" s="14">
        <v>44543</v>
      </c>
      <c r="C2085" s="13"/>
      <c r="D2085" s="12"/>
      <c r="E2085" s="15">
        <v>62.17</v>
      </c>
      <c r="F2085" s="12" t="s">
        <v>10</v>
      </c>
      <c r="G2085" s="12"/>
      <c r="I2085">
        <f>H2085/E2085</f>
        <v>0</v>
      </c>
    </row>
    <row r="2086" spans="1:9" x14ac:dyDescent="0.55000000000000004">
      <c r="A2086" s="9">
        <v>44624</v>
      </c>
      <c r="B2086" s="10">
        <f>YEAR(A2086)</f>
        <v>2022</v>
      </c>
      <c r="C2086" s="9">
        <v>44609</v>
      </c>
      <c r="D2086" s="8" t="s">
        <v>9</v>
      </c>
      <c r="E2086" s="11">
        <v>25.8</v>
      </c>
      <c r="F2086" s="8" t="s">
        <v>10</v>
      </c>
      <c r="G2086" s="8" t="s">
        <v>1675</v>
      </c>
      <c r="I2086">
        <f>H2086/E2086</f>
        <v>0</v>
      </c>
    </row>
    <row r="2087" spans="1:9" x14ac:dyDescent="0.55000000000000004">
      <c r="A2087" s="9">
        <v>44881</v>
      </c>
      <c r="B2087" s="10">
        <f>YEAR(A2087)</f>
        <v>2022</v>
      </c>
      <c r="C2087" s="9">
        <v>44878</v>
      </c>
      <c r="D2087" s="8" t="s">
        <v>9</v>
      </c>
      <c r="E2087" s="11">
        <v>25.73</v>
      </c>
      <c r="F2087" s="8" t="s">
        <v>10</v>
      </c>
      <c r="G2087" s="8" t="s">
        <v>1206</v>
      </c>
      <c r="I2087">
        <f>H2087/E2087</f>
        <v>0</v>
      </c>
    </row>
    <row r="2088" spans="1:9" x14ac:dyDescent="0.55000000000000004">
      <c r="A2088" s="9">
        <v>43493</v>
      </c>
      <c r="B2088" s="10">
        <f>YEAR(A2088)</f>
        <v>2019</v>
      </c>
      <c r="C2088" s="9">
        <v>43487</v>
      </c>
      <c r="D2088" s="8" t="s">
        <v>9</v>
      </c>
      <c r="E2088" s="11">
        <v>25.71</v>
      </c>
      <c r="F2088" s="8" t="s">
        <v>10</v>
      </c>
      <c r="G2088" s="8" t="s">
        <v>1207</v>
      </c>
      <c r="I2088">
        <f>H2088/E2088</f>
        <v>0</v>
      </c>
    </row>
    <row r="2089" spans="1:9" x14ac:dyDescent="0.55000000000000004">
      <c r="A2089" s="9">
        <v>43493</v>
      </c>
      <c r="B2089" s="10">
        <f>YEAR(A2089)</f>
        <v>2019</v>
      </c>
      <c r="C2089" s="9">
        <v>43487</v>
      </c>
      <c r="D2089" s="8" t="s">
        <v>9</v>
      </c>
      <c r="E2089" s="11">
        <v>25.71</v>
      </c>
      <c r="F2089" s="8" t="s">
        <v>10</v>
      </c>
      <c r="G2089" s="8" t="s">
        <v>1207</v>
      </c>
      <c r="I2089">
        <f>H2089/E2089</f>
        <v>0</v>
      </c>
    </row>
    <row r="2090" spans="1:9" x14ac:dyDescent="0.55000000000000004">
      <c r="A2090" s="13">
        <v>44544</v>
      </c>
      <c r="B2090" s="14">
        <v>44544</v>
      </c>
      <c r="C2090" s="13"/>
      <c r="D2090" s="12"/>
      <c r="E2090" s="15">
        <v>2665.69</v>
      </c>
      <c r="F2090" s="12" t="s">
        <v>10</v>
      </c>
      <c r="G2090" s="12"/>
      <c r="I2090">
        <f>H2090/E2090</f>
        <v>0</v>
      </c>
    </row>
    <row r="2091" spans="1:9" x14ac:dyDescent="0.55000000000000004">
      <c r="A2091" s="9">
        <v>44926</v>
      </c>
      <c r="B2091" s="10">
        <f>YEAR(A2091)</f>
        <v>2022</v>
      </c>
      <c r="C2091" s="9">
        <v>44926</v>
      </c>
      <c r="D2091" s="8" t="s">
        <v>9</v>
      </c>
      <c r="E2091" s="11">
        <v>25.67</v>
      </c>
      <c r="F2091" s="8" t="s">
        <v>10</v>
      </c>
      <c r="G2091" s="8" t="s">
        <v>1208</v>
      </c>
      <c r="I2091">
        <f>H2091/E2091</f>
        <v>0</v>
      </c>
    </row>
    <row r="2092" spans="1:9" x14ac:dyDescent="0.55000000000000004">
      <c r="A2092" s="13">
        <v>44546</v>
      </c>
      <c r="B2092" s="14">
        <v>44546</v>
      </c>
      <c r="C2092" s="13"/>
      <c r="D2092" s="12"/>
      <c r="E2092" s="15">
        <v>970.2</v>
      </c>
      <c r="F2092" s="12" t="s">
        <v>10</v>
      </c>
      <c r="G2092" s="12"/>
      <c r="I2092">
        <f>H2092/E2092</f>
        <v>0</v>
      </c>
    </row>
    <row r="2093" spans="1:9" x14ac:dyDescent="0.55000000000000004">
      <c r="A2093" s="9">
        <v>44474</v>
      </c>
      <c r="B2093" s="10">
        <f>YEAR(A2093)</f>
        <v>2021</v>
      </c>
      <c r="C2093" s="9">
        <v>44468</v>
      </c>
      <c r="D2093" s="8" t="s">
        <v>9</v>
      </c>
      <c r="E2093" s="11">
        <v>25.6</v>
      </c>
      <c r="F2093" s="8" t="s">
        <v>10</v>
      </c>
      <c r="G2093" s="8" t="s">
        <v>1209</v>
      </c>
      <c r="I2093">
        <f>H2093/E2093</f>
        <v>0</v>
      </c>
    </row>
    <row r="2094" spans="1:9" x14ac:dyDescent="0.55000000000000004">
      <c r="A2094" s="13">
        <v>44547</v>
      </c>
      <c r="B2094" s="14">
        <v>44547</v>
      </c>
      <c r="C2094" s="13"/>
      <c r="D2094" s="12"/>
      <c r="E2094" s="15">
        <v>403.2</v>
      </c>
      <c r="F2094" s="12" t="s">
        <v>10</v>
      </c>
      <c r="G2094" s="12"/>
      <c r="I2094">
        <f>H2094/E2094</f>
        <v>0</v>
      </c>
    </row>
    <row r="2095" spans="1:9" x14ac:dyDescent="0.55000000000000004">
      <c r="A2095" s="9">
        <v>44624</v>
      </c>
      <c r="B2095" s="10">
        <f>YEAR(A2095)</f>
        <v>2022</v>
      </c>
      <c r="C2095" s="9">
        <v>44474</v>
      </c>
      <c r="D2095" s="8" t="s">
        <v>9</v>
      </c>
      <c r="E2095" s="11">
        <v>25.55</v>
      </c>
      <c r="F2095" s="8" t="s">
        <v>10</v>
      </c>
      <c r="G2095" s="8" t="s">
        <v>1210</v>
      </c>
      <c r="I2095">
        <f>H2095/E2095</f>
        <v>0</v>
      </c>
    </row>
    <row r="2096" spans="1:9" x14ac:dyDescent="0.55000000000000004">
      <c r="A2096" s="9">
        <v>43376</v>
      </c>
      <c r="B2096" s="10">
        <f>YEAR(A2096)</f>
        <v>2018</v>
      </c>
      <c r="C2096" s="9">
        <v>43374</v>
      </c>
      <c r="D2096" s="8" t="s">
        <v>9</v>
      </c>
      <c r="E2096" s="11">
        <v>25.42</v>
      </c>
      <c r="F2096" s="8" t="s">
        <v>10</v>
      </c>
      <c r="G2096" s="8" t="s">
        <v>1211</v>
      </c>
      <c r="I2096">
        <f>H2096/E2096</f>
        <v>0</v>
      </c>
    </row>
    <row r="2097" spans="1:10" x14ac:dyDescent="0.55000000000000004">
      <c r="A2097" s="13">
        <v>44550</v>
      </c>
      <c r="B2097" s="14">
        <v>44550</v>
      </c>
      <c r="C2097" s="13"/>
      <c r="D2097" s="12"/>
      <c r="E2097" s="15">
        <v>374.95</v>
      </c>
      <c r="F2097" s="12" t="s">
        <v>10</v>
      </c>
      <c r="G2097" s="12"/>
      <c r="I2097">
        <f>H2097/E2097</f>
        <v>0</v>
      </c>
    </row>
    <row r="2098" spans="1:10" x14ac:dyDescent="0.55000000000000004">
      <c r="A2098" s="9">
        <v>44043</v>
      </c>
      <c r="B2098" s="10">
        <f>YEAR(A2098)</f>
        <v>2020</v>
      </c>
      <c r="C2098" s="9">
        <v>44043</v>
      </c>
      <c r="D2098" s="8" t="s">
        <v>9</v>
      </c>
      <c r="E2098" s="11">
        <v>25.35</v>
      </c>
      <c r="F2098" s="8" t="s">
        <v>10</v>
      </c>
      <c r="G2098" s="8" t="s">
        <v>842</v>
      </c>
      <c r="I2098">
        <f>H2098/E2098</f>
        <v>0</v>
      </c>
    </row>
    <row r="2099" spans="1:10" x14ac:dyDescent="0.55000000000000004">
      <c r="A2099" s="9">
        <v>44103</v>
      </c>
      <c r="B2099" s="10">
        <f>YEAR(A2099)</f>
        <v>2020</v>
      </c>
      <c r="C2099" s="9">
        <v>44077</v>
      </c>
      <c r="D2099" s="8" t="s">
        <v>9</v>
      </c>
      <c r="E2099" s="11">
        <v>25.2</v>
      </c>
      <c r="F2099" s="8" t="s">
        <v>10</v>
      </c>
      <c r="G2099" s="8" t="s">
        <v>1212</v>
      </c>
      <c r="I2099">
        <f>H2099/E2099</f>
        <v>0</v>
      </c>
    </row>
    <row r="2100" spans="1:10" x14ac:dyDescent="0.55000000000000004">
      <c r="A2100" s="9">
        <v>44484</v>
      </c>
      <c r="B2100" s="10">
        <f>YEAR(A2100)</f>
        <v>2021</v>
      </c>
      <c r="C2100" s="9">
        <v>44484</v>
      </c>
      <c r="D2100" s="8" t="s">
        <v>9</v>
      </c>
      <c r="E2100" s="11">
        <v>25.19</v>
      </c>
      <c r="F2100" s="8" t="s">
        <v>10</v>
      </c>
      <c r="G2100" s="8" t="s">
        <v>1213</v>
      </c>
      <c r="I2100">
        <f>H2100/E2100</f>
        <v>0</v>
      </c>
    </row>
    <row r="2101" spans="1:10" x14ac:dyDescent="0.55000000000000004">
      <c r="A2101" s="9">
        <v>43493</v>
      </c>
      <c r="B2101" s="10">
        <f>YEAR(A2101)</f>
        <v>2019</v>
      </c>
      <c r="C2101" s="9">
        <v>43490</v>
      </c>
      <c r="D2101" s="8" t="s">
        <v>9</v>
      </c>
      <c r="E2101" s="11">
        <v>25.16</v>
      </c>
      <c r="F2101" s="8" t="s">
        <v>10</v>
      </c>
      <c r="G2101" s="8" t="s">
        <v>1214</v>
      </c>
      <c r="I2101">
        <f>H2101/E2101</f>
        <v>0</v>
      </c>
    </row>
    <row r="2102" spans="1:10" x14ac:dyDescent="0.55000000000000004">
      <c r="A2102" s="9">
        <v>44902</v>
      </c>
      <c r="B2102" s="10">
        <f>YEAR(A2102)</f>
        <v>2022</v>
      </c>
      <c r="C2102" s="9">
        <v>44900</v>
      </c>
      <c r="D2102" s="8" t="s">
        <v>9</v>
      </c>
      <c r="E2102" s="11">
        <v>25.02</v>
      </c>
      <c r="F2102" s="8" t="s">
        <v>10</v>
      </c>
      <c r="G2102" s="8" t="s">
        <v>1215</v>
      </c>
      <c r="I2102">
        <f>H2102/E2102</f>
        <v>0</v>
      </c>
    </row>
    <row r="2103" spans="1:10" x14ac:dyDescent="0.55000000000000004">
      <c r="A2103" s="13">
        <v>44551</v>
      </c>
      <c r="B2103" s="14">
        <v>44551</v>
      </c>
      <c r="C2103" s="13"/>
      <c r="D2103" s="12"/>
      <c r="E2103" s="15">
        <v>6810.65</v>
      </c>
      <c r="F2103" s="12" t="s">
        <v>10</v>
      </c>
      <c r="G2103" s="12"/>
      <c r="I2103">
        <f>H2103/E2103</f>
        <v>0</v>
      </c>
    </row>
    <row r="2104" spans="1:10" x14ac:dyDescent="0.55000000000000004">
      <c r="A2104" s="9">
        <v>43997</v>
      </c>
      <c r="B2104" s="10">
        <f t="shared" ref="B2104:B2111" si="49">YEAR(A2104)</f>
        <v>2020</v>
      </c>
      <c r="C2104" s="9">
        <v>43991</v>
      </c>
      <c r="D2104" s="8" t="s">
        <v>9</v>
      </c>
      <c r="E2104" s="11">
        <v>25</v>
      </c>
      <c r="F2104" s="8" t="s">
        <v>10</v>
      </c>
      <c r="G2104" s="8" t="s">
        <v>1216</v>
      </c>
      <c r="I2104">
        <f>H2104/E2104</f>
        <v>0</v>
      </c>
    </row>
    <row r="2105" spans="1:10" x14ac:dyDescent="0.55000000000000004">
      <c r="A2105" s="9">
        <v>43749</v>
      </c>
      <c r="B2105" s="10">
        <f t="shared" si="49"/>
        <v>2019</v>
      </c>
      <c r="C2105" s="9">
        <v>43746</v>
      </c>
      <c r="D2105" s="8" t="s">
        <v>9</v>
      </c>
      <c r="E2105" s="11">
        <v>24.93</v>
      </c>
      <c r="F2105" s="8" t="s">
        <v>10</v>
      </c>
      <c r="G2105" s="8" t="s">
        <v>1217</v>
      </c>
      <c r="I2105">
        <f>H2105/E2105</f>
        <v>0</v>
      </c>
    </row>
    <row r="2106" spans="1:10" x14ac:dyDescent="0.55000000000000004">
      <c r="A2106" s="9">
        <v>43441</v>
      </c>
      <c r="B2106" s="10">
        <f t="shared" si="49"/>
        <v>2018</v>
      </c>
      <c r="C2106" s="9">
        <v>43438</v>
      </c>
      <c r="D2106" s="8" t="s">
        <v>9</v>
      </c>
      <c r="E2106" s="11">
        <v>24.7</v>
      </c>
      <c r="F2106" s="8" t="s">
        <v>10</v>
      </c>
      <c r="G2106" s="8" t="s">
        <v>1218</v>
      </c>
      <c r="I2106">
        <f>H2106/E2106</f>
        <v>0</v>
      </c>
      <c r="J2106" t="s">
        <v>1186</v>
      </c>
    </row>
    <row r="2107" spans="1:10" x14ac:dyDescent="0.55000000000000004">
      <c r="A2107" s="9">
        <v>44260</v>
      </c>
      <c r="B2107" s="10">
        <f t="shared" si="49"/>
        <v>2021</v>
      </c>
      <c r="C2107" s="9">
        <v>44260</v>
      </c>
      <c r="D2107" s="8" t="s">
        <v>9</v>
      </c>
      <c r="E2107" s="11">
        <v>24.7</v>
      </c>
      <c r="F2107" s="8" t="s">
        <v>10</v>
      </c>
      <c r="G2107" s="8" t="s">
        <v>1219</v>
      </c>
      <c r="I2107">
        <f>H2107/E2107</f>
        <v>0</v>
      </c>
    </row>
    <row r="2108" spans="1:10" x14ac:dyDescent="0.55000000000000004">
      <c r="A2108" s="9">
        <v>44222</v>
      </c>
      <c r="B2108" s="10">
        <f t="shared" si="49"/>
        <v>2021</v>
      </c>
      <c r="C2108" s="9">
        <v>44222</v>
      </c>
      <c r="D2108" s="8" t="s">
        <v>9</v>
      </c>
      <c r="E2108" s="11">
        <v>24.5</v>
      </c>
      <c r="F2108" s="8" t="s">
        <v>10</v>
      </c>
      <c r="G2108" s="8" t="s">
        <v>1220</v>
      </c>
      <c r="I2108">
        <f>H2108/E2108</f>
        <v>0</v>
      </c>
    </row>
    <row r="2109" spans="1:10" x14ac:dyDescent="0.55000000000000004">
      <c r="A2109" s="9">
        <v>43655</v>
      </c>
      <c r="B2109" s="10">
        <f t="shared" si="49"/>
        <v>2019</v>
      </c>
      <c r="C2109" s="9">
        <v>43637</v>
      </c>
      <c r="D2109" s="8" t="s">
        <v>9</v>
      </c>
      <c r="E2109" s="11">
        <v>24.4</v>
      </c>
      <c r="F2109" s="8" t="s">
        <v>10</v>
      </c>
      <c r="G2109" s="8" t="s">
        <v>1221</v>
      </c>
      <c r="I2109">
        <f>H2109/E2109</f>
        <v>0</v>
      </c>
    </row>
    <row r="2110" spans="1:10" x14ac:dyDescent="0.55000000000000004">
      <c r="A2110" s="9">
        <v>43104</v>
      </c>
      <c r="B2110" s="10">
        <f t="shared" si="49"/>
        <v>2018</v>
      </c>
      <c r="C2110" s="9">
        <v>43099</v>
      </c>
      <c r="D2110" s="8" t="s">
        <v>9</v>
      </c>
      <c r="E2110" s="11">
        <v>24.37</v>
      </c>
      <c r="F2110" s="8" t="s">
        <v>10</v>
      </c>
      <c r="G2110" s="8" t="s">
        <v>1222</v>
      </c>
      <c r="I2110">
        <f>H2110/E2110</f>
        <v>0</v>
      </c>
    </row>
    <row r="2111" spans="1:10" x14ac:dyDescent="0.55000000000000004">
      <c r="A2111" s="9">
        <v>44474</v>
      </c>
      <c r="B2111" s="10">
        <f t="shared" si="49"/>
        <v>2021</v>
      </c>
      <c r="C2111" s="9">
        <v>44469</v>
      </c>
      <c r="D2111" s="8" t="s">
        <v>9</v>
      </c>
      <c r="E2111" s="11">
        <v>24.25</v>
      </c>
      <c r="F2111" s="8" t="s">
        <v>10</v>
      </c>
      <c r="G2111" s="8" t="s">
        <v>1223</v>
      </c>
      <c r="I2111">
        <f>H2111/E2111</f>
        <v>0</v>
      </c>
    </row>
    <row r="2112" spans="1:10" x14ac:dyDescent="0.55000000000000004">
      <c r="A2112" s="13">
        <v>44552</v>
      </c>
      <c r="B2112" s="14">
        <v>44552</v>
      </c>
      <c r="C2112" s="13"/>
      <c r="D2112" s="12"/>
      <c r="E2112" s="15">
        <v>862.72</v>
      </c>
      <c r="F2112" s="12" t="s">
        <v>10</v>
      </c>
      <c r="G2112" s="12"/>
      <c r="I2112">
        <f>H2112/E2112</f>
        <v>0</v>
      </c>
    </row>
    <row r="2113" spans="1:10" x14ac:dyDescent="0.55000000000000004">
      <c r="A2113" s="9">
        <v>44769</v>
      </c>
      <c r="B2113" s="10">
        <f>YEAR(A2113)</f>
        <v>2022</v>
      </c>
      <c r="C2113" s="9">
        <v>44768</v>
      </c>
      <c r="D2113" s="8" t="s">
        <v>9</v>
      </c>
      <c r="E2113" s="11">
        <v>24.09</v>
      </c>
      <c r="F2113" s="8" t="s">
        <v>10</v>
      </c>
      <c r="G2113" s="8" t="s">
        <v>1224</v>
      </c>
      <c r="I2113">
        <f>H2113/E2113</f>
        <v>0</v>
      </c>
    </row>
    <row r="2114" spans="1:10" x14ac:dyDescent="0.55000000000000004">
      <c r="A2114" s="13">
        <v>44553</v>
      </c>
      <c r="B2114" s="14">
        <v>44553</v>
      </c>
      <c r="C2114" s="13"/>
      <c r="D2114" s="12"/>
      <c r="E2114" s="15">
        <v>204.4</v>
      </c>
      <c r="F2114" s="12" t="s">
        <v>10</v>
      </c>
      <c r="G2114" s="12"/>
      <c r="I2114">
        <f>H2114/E2114</f>
        <v>0</v>
      </c>
    </row>
    <row r="2115" spans="1:10" x14ac:dyDescent="0.55000000000000004">
      <c r="A2115" s="9">
        <v>44522</v>
      </c>
      <c r="B2115" s="10">
        <f>YEAR(A2115)</f>
        <v>2021</v>
      </c>
      <c r="C2115" s="9">
        <v>44519</v>
      </c>
      <c r="D2115" s="8" t="s">
        <v>9</v>
      </c>
      <c r="E2115" s="11">
        <v>24.03</v>
      </c>
      <c r="F2115" s="8" t="s">
        <v>10</v>
      </c>
      <c r="G2115" s="8" t="s">
        <v>1225</v>
      </c>
      <c r="I2115">
        <f>H2115/E2115</f>
        <v>0</v>
      </c>
    </row>
    <row r="2116" spans="1:10" x14ac:dyDescent="0.55000000000000004">
      <c r="A2116" s="9">
        <v>43614</v>
      </c>
      <c r="B2116" s="10">
        <f>YEAR(A2116)</f>
        <v>2019</v>
      </c>
      <c r="C2116" s="9">
        <v>43614</v>
      </c>
      <c r="D2116" s="8" t="s">
        <v>9</v>
      </c>
      <c r="E2116" s="11">
        <v>23.99</v>
      </c>
      <c r="F2116" s="8" t="s">
        <v>10</v>
      </c>
      <c r="G2116" s="8" t="s">
        <v>1226</v>
      </c>
      <c r="I2116">
        <f>H2116/E2116</f>
        <v>0</v>
      </c>
    </row>
    <row r="2117" spans="1:10" x14ac:dyDescent="0.55000000000000004">
      <c r="A2117" s="9">
        <v>44218</v>
      </c>
      <c r="B2117" s="10">
        <f>YEAR(A2117)</f>
        <v>2021</v>
      </c>
      <c r="C2117" s="9">
        <v>44217</v>
      </c>
      <c r="D2117" s="8" t="s">
        <v>9</v>
      </c>
      <c r="E2117" s="11">
        <v>23.99</v>
      </c>
      <c r="F2117" s="8" t="s">
        <v>10</v>
      </c>
      <c r="G2117" s="8" t="s">
        <v>1226</v>
      </c>
      <c r="I2117">
        <f>H2117/E2117</f>
        <v>0</v>
      </c>
    </row>
    <row r="2118" spans="1:10" x14ac:dyDescent="0.55000000000000004">
      <c r="A2118" s="9">
        <v>43875</v>
      </c>
      <c r="B2118" s="10">
        <f>YEAR(A2118)</f>
        <v>2020</v>
      </c>
      <c r="C2118" s="9">
        <v>43875</v>
      </c>
      <c r="D2118" s="8" t="s">
        <v>9</v>
      </c>
      <c r="E2118" s="11">
        <v>23.97</v>
      </c>
      <c r="F2118" s="8" t="s">
        <v>10</v>
      </c>
      <c r="G2118" s="8" t="s">
        <v>1227</v>
      </c>
      <c r="I2118">
        <f>H2118/E2118</f>
        <v>0</v>
      </c>
    </row>
    <row r="2119" spans="1:10" x14ac:dyDescent="0.55000000000000004">
      <c r="A2119" s="9">
        <v>43461</v>
      </c>
      <c r="B2119" s="10">
        <f>YEAR(A2119)</f>
        <v>2018</v>
      </c>
      <c r="C2119" s="9">
        <v>43451</v>
      </c>
      <c r="D2119" s="8" t="s">
        <v>9</v>
      </c>
      <c r="E2119" s="11">
        <v>23.95</v>
      </c>
      <c r="F2119" s="8" t="s">
        <v>10</v>
      </c>
      <c r="G2119" s="8" t="s">
        <v>1228</v>
      </c>
      <c r="I2119">
        <f>H2119/E2119</f>
        <v>0</v>
      </c>
    </row>
    <row r="2120" spans="1:10" x14ac:dyDescent="0.55000000000000004">
      <c r="A2120" s="13">
        <v>44557</v>
      </c>
      <c r="B2120" s="14">
        <v>44557</v>
      </c>
      <c r="C2120" s="13"/>
      <c r="D2120" s="12"/>
      <c r="E2120" s="15">
        <v>2552.29</v>
      </c>
      <c r="F2120" s="12" t="s">
        <v>10</v>
      </c>
      <c r="G2120" s="12"/>
      <c r="I2120">
        <f>H2120/E2120</f>
        <v>0</v>
      </c>
    </row>
    <row r="2121" spans="1:10" x14ac:dyDescent="0.55000000000000004">
      <c r="A2121" s="9">
        <v>43567</v>
      </c>
      <c r="B2121" s="10">
        <f>YEAR(A2121)</f>
        <v>2019</v>
      </c>
      <c r="C2121" s="9">
        <v>43564</v>
      </c>
      <c r="D2121" s="8" t="s">
        <v>9</v>
      </c>
      <c r="E2121" s="11">
        <v>23.88</v>
      </c>
      <c r="F2121" s="8" t="s">
        <v>10</v>
      </c>
      <c r="G2121" s="8" t="s">
        <v>734</v>
      </c>
      <c r="I2121">
        <f>H2121/E2121</f>
        <v>0</v>
      </c>
    </row>
    <row r="2122" spans="1:10" x14ac:dyDescent="0.55000000000000004">
      <c r="A2122" s="9">
        <v>44876</v>
      </c>
      <c r="B2122" s="10">
        <f>YEAR(A2122)</f>
        <v>2022</v>
      </c>
      <c r="C2122" s="9">
        <v>44875</v>
      </c>
      <c r="D2122" s="8" t="s">
        <v>9</v>
      </c>
      <c r="E2122" s="11">
        <v>23.67</v>
      </c>
      <c r="F2122" s="8" t="s">
        <v>10</v>
      </c>
      <c r="G2122" s="8" t="s">
        <v>1229</v>
      </c>
      <c r="I2122">
        <f>H2122/E2122</f>
        <v>0</v>
      </c>
    </row>
    <row r="2123" spans="1:10" x14ac:dyDescent="0.55000000000000004">
      <c r="A2123" s="9">
        <v>43780</v>
      </c>
      <c r="B2123" s="10">
        <f>YEAR(A2123)</f>
        <v>2019</v>
      </c>
      <c r="C2123" s="9">
        <v>43773</v>
      </c>
      <c r="D2123" s="8" t="s">
        <v>9</v>
      </c>
      <c r="E2123" s="11">
        <v>23.51</v>
      </c>
      <c r="F2123" s="8" t="s">
        <v>10</v>
      </c>
      <c r="G2123" s="8" t="s">
        <v>1230</v>
      </c>
      <c r="I2123">
        <f>H2123/E2123</f>
        <v>0</v>
      </c>
      <c r="J2123" t="s">
        <v>1231</v>
      </c>
    </row>
    <row r="2124" spans="1:10" x14ac:dyDescent="0.55000000000000004">
      <c r="A2124" s="13">
        <v>44558</v>
      </c>
      <c r="B2124" s="14">
        <v>44558</v>
      </c>
      <c r="C2124" s="13"/>
      <c r="D2124" s="12"/>
      <c r="E2124" s="15">
        <v>4914.67</v>
      </c>
      <c r="F2124" s="12" t="s">
        <v>10</v>
      </c>
      <c r="G2124" s="12"/>
      <c r="I2124">
        <f>H2124/E2124</f>
        <v>0</v>
      </c>
    </row>
    <row r="2125" spans="1:10" x14ac:dyDescent="0.55000000000000004">
      <c r="A2125" s="9">
        <v>43461</v>
      </c>
      <c r="B2125" s="10">
        <f>YEAR(A2125)</f>
        <v>2018</v>
      </c>
      <c r="C2125" s="9">
        <v>43447</v>
      </c>
      <c r="D2125" s="8" t="s">
        <v>9</v>
      </c>
      <c r="E2125" s="11">
        <v>23.4</v>
      </c>
      <c r="F2125" s="8" t="s">
        <v>10</v>
      </c>
      <c r="G2125" s="8" t="s">
        <v>1232</v>
      </c>
      <c r="I2125">
        <f>H2125/E2125</f>
        <v>0</v>
      </c>
      <c r="J2125" t="s">
        <v>1171</v>
      </c>
    </row>
    <row r="2126" spans="1:10" x14ac:dyDescent="0.55000000000000004">
      <c r="A2126" s="9">
        <v>44039</v>
      </c>
      <c r="B2126" s="10">
        <f>YEAR(A2126)</f>
        <v>2020</v>
      </c>
      <c r="C2126" s="9">
        <v>44034</v>
      </c>
      <c r="D2126" s="8" t="s">
        <v>9</v>
      </c>
      <c r="E2126" s="11">
        <v>23.4</v>
      </c>
      <c r="F2126" s="8" t="s">
        <v>10</v>
      </c>
      <c r="G2126" s="8" t="s">
        <v>1233</v>
      </c>
      <c r="I2126">
        <f>H2126/E2126</f>
        <v>0</v>
      </c>
    </row>
    <row r="2127" spans="1:10" x14ac:dyDescent="0.55000000000000004">
      <c r="A2127" s="13">
        <v>44559</v>
      </c>
      <c r="B2127" s="14">
        <v>44559</v>
      </c>
      <c r="C2127" s="13"/>
      <c r="D2127" s="12"/>
      <c r="E2127" s="15">
        <v>547.08000000000004</v>
      </c>
      <c r="F2127" s="12" t="s">
        <v>10</v>
      </c>
      <c r="G2127" s="12"/>
      <c r="I2127">
        <f>H2127/E2127</f>
        <v>0</v>
      </c>
    </row>
    <row r="2128" spans="1:10" x14ac:dyDescent="0.55000000000000004">
      <c r="A2128" s="9">
        <v>44522</v>
      </c>
      <c r="B2128" s="10">
        <f>YEAR(A2128)</f>
        <v>2021</v>
      </c>
      <c r="C2128" s="9">
        <v>44519</v>
      </c>
      <c r="D2128" s="8" t="s">
        <v>9</v>
      </c>
      <c r="E2128" s="11">
        <v>23.4</v>
      </c>
      <c r="F2128" s="8" t="s">
        <v>10</v>
      </c>
      <c r="G2128" s="8" t="s">
        <v>1234</v>
      </c>
      <c r="I2128">
        <f>H2128/E2128</f>
        <v>0</v>
      </c>
    </row>
    <row r="2129" spans="1:10" x14ac:dyDescent="0.55000000000000004">
      <c r="A2129" s="13">
        <v>44564</v>
      </c>
      <c r="B2129" s="14">
        <v>44564</v>
      </c>
      <c r="C2129" s="13"/>
      <c r="D2129" s="12"/>
      <c r="E2129" s="15">
        <v>382.68</v>
      </c>
      <c r="F2129" s="12" t="s">
        <v>10</v>
      </c>
      <c r="G2129" s="12"/>
      <c r="I2129">
        <f>H2129/E2129</f>
        <v>0</v>
      </c>
    </row>
    <row r="2130" spans="1:10" x14ac:dyDescent="0.55000000000000004">
      <c r="A2130" s="9">
        <v>44552</v>
      </c>
      <c r="B2130" s="10">
        <f>YEAR(A2130)</f>
        <v>2021</v>
      </c>
      <c r="C2130" s="9">
        <v>44523</v>
      </c>
      <c r="D2130" s="8" t="s">
        <v>9</v>
      </c>
      <c r="E2130" s="11">
        <v>23.38</v>
      </c>
      <c r="F2130" s="8" t="s">
        <v>10</v>
      </c>
      <c r="G2130" s="8" t="s">
        <v>1235</v>
      </c>
      <c r="I2130">
        <f>H2130/E2130</f>
        <v>0</v>
      </c>
      <c r="J2130" t="s">
        <v>1236</v>
      </c>
    </row>
    <row r="2131" spans="1:10" x14ac:dyDescent="0.55000000000000004">
      <c r="A2131" s="13">
        <v>44565</v>
      </c>
      <c r="B2131" s="14">
        <v>44565</v>
      </c>
      <c r="C2131" s="13"/>
      <c r="D2131" s="12"/>
      <c r="E2131" s="15">
        <v>2.99</v>
      </c>
      <c r="F2131" s="12" t="s">
        <v>10</v>
      </c>
      <c r="G2131" s="12"/>
      <c r="I2131">
        <f>H2131/E2131</f>
        <v>0</v>
      </c>
    </row>
    <row r="2132" spans="1:10" x14ac:dyDescent="0.55000000000000004">
      <c r="A2132" s="9">
        <v>44446</v>
      </c>
      <c r="B2132" s="10">
        <f>YEAR(A2132)</f>
        <v>2021</v>
      </c>
      <c r="C2132" s="9">
        <v>44442</v>
      </c>
      <c r="D2132" s="8" t="s">
        <v>9</v>
      </c>
      <c r="E2132" s="11">
        <v>23.28</v>
      </c>
      <c r="F2132" s="8" t="s">
        <v>10</v>
      </c>
      <c r="G2132" s="8" t="s">
        <v>1237</v>
      </c>
      <c r="I2132">
        <f>H2132/E2132</f>
        <v>0</v>
      </c>
    </row>
    <row r="2133" spans="1:10" x14ac:dyDescent="0.55000000000000004">
      <c r="A2133" s="9">
        <v>44823</v>
      </c>
      <c r="B2133" s="10">
        <f>YEAR(A2133)</f>
        <v>2022</v>
      </c>
      <c r="C2133" s="9">
        <v>44823</v>
      </c>
      <c r="D2133" s="8" t="s">
        <v>9</v>
      </c>
      <c r="E2133" s="11">
        <v>715.44</v>
      </c>
      <c r="F2133" s="8" t="s">
        <v>10</v>
      </c>
      <c r="G2133" s="8" t="s">
        <v>1238</v>
      </c>
      <c r="I2133">
        <f>H2133/E2133</f>
        <v>0</v>
      </c>
    </row>
    <row r="2134" spans="1:10" x14ac:dyDescent="0.55000000000000004">
      <c r="A2134" s="9">
        <v>44218</v>
      </c>
      <c r="B2134" s="10">
        <f>YEAR(A2134)</f>
        <v>2021</v>
      </c>
      <c r="C2134" s="9">
        <v>44217</v>
      </c>
      <c r="D2134" s="8" t="s">
        <v>9</v>
      </c>
      <c r="E2134" s="11">
        <v>23.23</v>
      </c>
      <c r="F2134" s="8" t="s">
        <v>10</v>
      </c>
      <c r="G2134" s="8" t="s">
        <v>434</v>
      </c>
      <c r="I2134">
        <f>H2134/E2134</f>
        <v>0</v>
      </c>
      <c r="J2134" t="s">
        <v>1236</v>
      </c>
    </row>
    <row r="2135" spans="1:10" x14ac:dyDescent="0.55000000000000004">
      <c r="A2135" s="13">
        <v>44571</v>
      </c>
      <c r="B2135" s="14">
        <v>44571</v>
      </c>
      <c r="C2135" s="13"/>
      <c r="D2135" s="12"/>
      <c r="E2135" s="15">
        <v>494.07</v>
      </c>
      <c r="F2135" s="12" t="s">
        <v>10</v>
      </c>
      <c r="G2135" s="12"/>
      <c r="I2135">
        <f>H2135/E2135</f>
        <v>0</v>
      </c>
    </row>
    <row r="2136" spans="1:10" x14ac:dyDescent="0.55000000000000004">
      <c r="A2136" s="9">
        <v>43368</v>
      </c>
      <c r="B2136" s="10">
        <f>YEAR(A2136)</f>
        <v>2018</v>
      </c>
      <c r="C2136" s="9">
        <v>43362</v>
      </c>
      <c r="D2136" s="8" t="s">
        <v>9</v>
      </c>
      <c r="E2136" s="11">
        <v>23.16</v>
      </c>
      <c r="F2136" s="8" t="s">
        <v>10</v>
      </c>
      <c r="G2136" s="8" t="s">
        <v>1676</v>
      </c>
      <c r="I2136">
        <f>H2136/E2136</f>
        <v>0</v>
      </c>
    </row>
    <row r="2137" spans="1:10" x14ac:dyDescent="0.55000000000000004">
      <c r="A2137" s="13">
        <v>44572</v>
      </c>
      <c r="B2137" s="14">
        <v>44572</v>
      </c>
      <c r="C2137" s="13"/>
      <c r="D2137" s="12"/>
      <c r="E2137" s="15">
        <v>116</v>
      </c>
      <c r="F2137" s="12" t="s">
        <v>10</v>
      </c>
      <c r="G2137" s="12"/>
      <c r="I2137">
        <f>H2137/E2137</f>
        <v>0</v>
      </c>
    </row>
    <row r="2138" spans="1:10" x14ac:dyDescent="0.55000000000000004">
      <c r="A2138" s="9">
        <v>44522</v>
      </c>
      <c r="B2138" s="10">
        <f>YEAR(A2138)</f>
        <v>2021</v>
      </c>
      <c r="C2138" s="9">
        <v>44519</v>
      </c>
      <c r="D2138" s="8" t="s">
        <v>9</v>
      </c>
      <c r="E2138" s="11">
        <v>23.13</v>
      </c>
      <c r="F2138" s="8" t="s">
        <v>10</v>
      </c>
      <c r="G2138" s="8" t="s">
        <v>1239</v>
      </c>
      <c r="I2138">
        <f>H2138/E2138</f>
        <v>0</v>
      </c>
    </row>
    <row r="2139" spans="1:10" x14ac:dyDescent="0.55000000000000004">
      <c r="A2139" s="13">
        <v>44573</v>
      </c>
      <c r="B2139" s="14">
        <v>44573</v>
      </c>
      <c r="C2139" s="13"/>
      <c r="D2139" s="12"/>
      <c r="E2139" s="15">
        <v>3493.15</v>
      </c>
      <c r="F2139" s="12" t="s">
        <v>10</v>
      </c>
      <c r="G2139" s="12"/>
      <c r="I2139">
        <f>H2139/E2139</f>
        <v>0</v>
      </c>
    </row>
    <row r="2140" spans="1:10" x14ac:dyDescent="0.55000000000000004">
      <c r="A2140" s="9">
        <v>44522</v>
      </c>
      <c r="B2140" s="10">
        <f>YEAR(A2140)</f>
        <v>2021</v>
      </c>
      <c r="C2140" s="9">
        <v>44519</v>
      </c>
      <c r="D2140" s="8" t="s">
        <v>9</v>
      </c>
      <c r="E2140" s="11">
        <v>23.13</v>
      </c>
      <c r="F2140" s="8" t="s">
        <v>10</v>
      </c>
      <c r="G2140" s="8" t="s">
        <v>1240</v>
      </c>
      <c r="I2140">
        <f>H2140/E2140</f>
        <v>0</v>
      </c>
    </row>
    <row r="2141" spans="1:10" x14ac:dyDescent="0.55000000000000004">
      <c r="A2141" s="9">
        <v>44902</v>
      </c>
      <c r="B2141" s="10">
        <f>YEAR(A2141)</f>
        <v>2022</v>
      </c>
      <c r="C2141" s="9">
        <v>44900</v>
      </c>
      <c r="D2141" s="8" t="s">
        <v>9</v>
      </c>
      <c r="E2141" s="11">
        <v>23.13</v>
      </c>
      <c r="F2141" s="8" t="s">
        <v>10</v>
      </c>
      <c r="G2141" s="8" t="s">
        <v>1241</v>
      </c>
      <c r="I2141">
        <f>H2141/E2141</f>
        <v>0</v>
      </c>
    </row>
    <row r="2142" spans="1:10" x14ac:dyDescent="0.55000000000000004">
      <c r="A2142" s="9">
        <v>43766</v>
      </c>
      <c r="B2142" s="10">
        <f>YEAR(A2142)</f>
        <v>2019</v>
      </c>
      <c r="C2142" s="9">
        <v>43752</v>
      </c>
      <c r="D2142" s="8" t="s">
        <v>9</v>
      </c>
      <c r="E2142" s="11">
        <v>23.04</v>
      </c>
      <c r="F2142" s="8" t="s">
        <v>10</v>
      </c>
      <c r="G2142" s="8" t="s">
        <v>1242</v>
      </c>
      <c r="I2142">
        <f>H2142/E2142</f>
        <v>0</v>
      </c>
    </row>
    <row r="2143" spans="1:10" x14ac:dyDescent="0.55000000000000004">
      <c r="A2143" s="9">
        <v>44628</v>
      </c>
      <c r="B2143" s="10">
        <f>YEAR(A2143)</f>
        <v>2022</v>
      </c>
      <c r="C2143" s="9">
        <v>44621</v>
      </c>
      <c r="D2143" s="8" t="s">
        <v>9</v>
      </c>
      <c r="E2143" s="11">
        <v>22.95</v>
      </c>
      <c r="F2143" s="8" t="s">
        <v>10</v>
      </c>
      <c r="G2143" s="8" t="s">
        <v>1243</v>
      </c>
      <c r="I2143">
        <f>H2143/E2143</f>
        <v>0</v>
      </c>
    </row>
    <row r="2144" spans="1:10" x14ac:dyDescent="0.55000000000000004">
      <c r="A2144" s="13">
        <v>44574</v>
      </c>
      <c r="B2144" s="14">
        <v>44574</v>
      </c>
      <c r="C2144" s="13"/>
      <c r="D2144" s="12"/>
      <c r="E2144" s="15">
        <v>3040.88</v>
      </c>
      <c r="F2144" s="12" t="s">
        <v>10</v>
      </c>
      <c r="G2144" s="12"/>
      <c r="H2144" s="2">
        <v>144</v>
      </c>
      <c r="I2144">
        <f>H2144/E2144</f>
        <v>4.7354713109363081E-2</v>
      </c>
    </row>
    <row r="2145" spans="1:10" x14ac:dyDescent="0.55000000000000004">
      <c r="A2145" s="9">
        <v>43341</v>
      </c>
      <c r="B2145" s="10">
        <f>YEAR(A2145)</f>
        <v>2018</v>
      </c>
      <c r="C2145" s="9">
        <v>43341</v>
      </c>
      <c r="D2145" s="8" t="s">
        <v>9</v>
      </c>
      <c r="E2145" s="11">
        <v>22.81</v>
      </c>
      <c r="F2145" s="8" t="s">
        <v>10</v>
      </c>
      <c r="G2145" s="8" t="s">
        <v>1244</v>
      </c>
      <c r="I2145">
        <f>H2145/E2145</f>
        <v>0</v>
      </c>
    </row>
    <row r="2146" spans="1:10" x14ac:dyDescent="0.55000000000000004">
      <c r="A2146" s="9">
        <v>44158</v>
      </c>
      <c r="B2146" s="10">
        <f>YEAR(A2146)</f>
        <v>2020</v>
      </c>
      <c r="C2146" s="9">
        <v>44134</v>
      </c>
      <c r="D2146" s="8" t="s">
        <v>9</v>
      </c>
      <c r="E2146" s="11">
        <v>22.7</v>
      </c>
      <c r="F2146" s="8" t="s">
        <v>10</v>
      </c>
      <c r="G2146" s="8" t="s">
        <v>1175</v>
      </c>
      <c r="I2146">
        <f>H2146/E2146</f>
        <v>0</v>
      </c>
      <c r="J2146" t="s">
        <v>1245</v>
      </c>
    </row>
    <row r="2147" spans="1:10" x14ac:dyDescent="0.55000000000000004">
      <c r="A2147" s="13">
        <v>44579</v>
      </c>
      <c r="B2147" s="14">
        <v>44579</v>
      </c>
      <c r="C2147" s="13"/>
      <c r="D2147" s="12"/>
      <c r="E2147" s="15">
        <v>71.5</v>
      </c>
      <c r="F2147" s="12" t="s">
        <v>10</v>
      </c>
      <c r="G2147" s="12"/>
      <c r="I2147">
        <f>H2147/E2147</f>
        <v>0</v>
      </c>
    </row>
    <row r="2148" spans="1:10" x14ac:dyDescent="0.55000000000000004">
      <c r="A2148" s="9">
        <v>44372</v>
      </c>
      <c r="B2148" s="10">
        <f>YEAR(A2148)</f>
        <v>2021</v>
      </c>
      <c r="C2148" s="9">
        <v>44223</v>
      </c>
      <c r="D2148" s="8" t="s">
        <v>9</v>
      </c>
      <c r="E2148" s="11">
        <v>22.5</v>
      </c>
      <c r="F2148" s="8" t="s">
        <v>10</v>
      </c>
      <c r="G2148" s="8" t="s">
        <v>1246</v>
      </c>
      <c r="I2148">
        <f>H2148/E2148</f>
        <v>0</v>
      </c>
    </row>
    <row r="2149" spans="1:10" x14ac:dyDescent="0.55000000000000004">
      <c r="A2149" s="9">
        <v>43220</v>
      </c>
      <c r="B2149" s="10">
        <f>YEAR(A2149)</f>
        <v>2018</v>
      </c>
      <c r="C2149" s="9">
        <v>43210</v>
      </c>
      <c r="D2149" s="8" t="s">
        <v>9</v>
      </c>
      <c r="E2149" s="11">
        <v>22.4</v>
      </c>
      <c r="F2149" s="8" t="s">
        <v>10</v>
      </c>
      <c r="G2149" s="8" t="s">
        <v>1247</v>
      </c>
      <c r="I2149">
        <f>H2149/E2149</f>
        <v>0</v>
      </c>
    </row>
    <row r="2150" spans="1:10" x14ac:dyDescent="0.55000000000000004">
      <c r="A2150" s="13">
        <v>44580</v>
      </c>
      <c r="B2150" s="14">
        <v>44580</v>
      </c>
      <c r="C2150" s="13"/>
      <c r="D2150" s="12"/>
      <c r="E2150" s="15">
        <v>-0.06</v>
      </c>
      <c r="F2150" s="12" t="s">
        <v>10</v>
      </c>
      <c r="G2150" s="12"/>
      <c r="I2150">
        <f>H2150/E2150</f>
        <v>0</v>
      </c>
    </row>
    <row r="2151" spans="1:10" x14ac:dyDescent="0.55000000000000004">
      <c r="A2151" s="9">
        <v>43434</v>
      </c>
      <c r="B2151" s="10">
        <f>YEAR(A2151)</f>
        <v>2018</v>
      </c>
      <c r="C2151" s="9">
        <v>43430</v>
      </c>
      <c r="D2151" s="8" t="s">
        <v>9</v>
      </c>
      <c r="E2151" s="11">
        <v>22.27</v>
      </c>
      <c r="F2151" s="8" t="s">
        <v>10</v>
      </c>
      <c r="G2151" s="8" t="s">
        <v>1248</v>
      </c>
      <c r="I2151">
        <f>H2151/E2151</f>
        <v>0</v>
      </c>
    </row>
    <row r="2152" spans="1:10" x14ac:dyDescent="0.55000000000000004">
      <c r="A2152" s="13">
        <v>44581</v>
      </c>
      <c r="B2152" s="14">
        <v>44581</v>
      </c>
      <c r="C2152" s="13"/>
      <c r="D2152" s="12"/>
      <c r="E2152" s="15">
        <v>607.32000000000005</v>
      </c>
      <c r="F2152" s="12" t="s">
        <v>10</v>
      </c>
      <c r="G2152" s="12"/>
      <c r="I2152">
        <f>H2152/E2152</f>
        <v>0</v>
      </c>
    </row>
    <row r="2153" spans="1:10" x14ac:dyDescent="0.55000000000000004">
      <c r="A2153" s="9">
        <v>43375</v>
      </c>
      <c r="B2153" s="10">
        <f>YEAR(A2153)</f>
        <v>2018</v>
      </c>
      <c r="C2153" s="9">
        <v>43371</v>
      </c>
      <c r="D2153" s="8" t="s">
        <v>9</v>
      </c>
      <c r="E2153" s="11">
        <v>22.23</v>
      </c>
      <c r="F2153" s="8" t="s">
        <v>10</v>
      </c>
      <c r="G2153" s="8" t="s">
        <v>1249</v>
      </c>
      <c r="I2153">
        <f>H2153/E2153</f>
        <v>0</v>
      </c>
    </row>
    <row r="2154" spans="1:10" x14ac:dyDescent="0.55000000000000004">
      <c r="A2154" s="9">
        <v>44522</v>
      </c>
      <c r="B2154" s="10">
        <f>YEAR(A2154)</f>
        <v>2021</v>
      </c>
      <c r="C2154" s="9">
        <v>44519</v>
      </c>
      <c r="D2154" s="8" t="s">
        <v>9</v>
      </c>
      <c r="E2154" s="11">
        <v>22.23</v>
      </c>
      <c r="F2154" s="8" t="s">
        <v>10</v>
      </c>
      <c r="G2154" s="8" t="s">
        <v>1250</v>
      </c>
      <c r="I2154">
        <f>H2154/E2154</f>
        <v>0</v>
      </c>
    </row>
    <row r="2155" spans="1:10" x14ac:dyDescent="0.55000000000000004">
      <c r="A2155" s="9">
        <v>44522</v>
      </c>
      <c r="B2155" s="10">
        <f>YEAR(A2155)</f>
        <v>2021</v>
      </c>
      <c r="C2155" s="9">
        <v>44519</v>
      </c>
      <c r="D2155" s="8" t="s">
        <v>9</v>
      </c>
      <c r="E2155" s="11">
        <v>22.23</v>
      </c>
      <c r="F2155" s="8" t="s">
        <v>10</v>
      </c>
      <c r="G2155" s="8" t="s">
        <v>1251</v>
      </c>
      <c r="I2155">
        <f>H2155/E2155</f>
        <v>0</v>
      </c>
    </row>
    <row r="2156" spans="1:10" x14ac:dyDescent="0.55000000000000004">
      <c r="A2156" s="9">
        <v>43609</v>
      </c>
      <c r="B2156" s="10">
        <f>YEAR(A2156)</f>
        <v>2019</v>
      </c>
      <c r="C2156" s="9">
        <v>43605</v>
      </c>
      <c r="D2156" s="8" t="s">
        <v>9</v>
      </c>
      <c r="E2156" s="11">
        <v>22.09</v>
      </c>
      <c r="F2156" s="8" t="s">
        <v>10</v>
      </c>
      <c r="G2156" s="8" t="s">
        <v>1252</v>
      </c>
      <c r="I2156">
        <f>H2156/E2156</f>
        <v>0</v>
      </c>
    </row>
    <row r="2157" spans="1:10" x14ac:dyDescent="0.55000000000000004">
      <c r="A2157" s="13">
        <v>44582</v>
      </c>
      <c r="B2157" s="14">
        <v>44582</v>
      </c>
      <c r="C2157" s="13"/>
      <c r="D2157" s="12"/>
      <c r="E2157" s="15">
        <v>176.45</v>
      </c>
      <c r="F2157" s="12" t="s">
        <v>10</v>
      </c>
      <c r="G2157" s="12"/>
      <c r="I2157">
        <f>H2157/E2157</f>
        <v>0</v>
      </c>
    </row>
    <row r="2158" spans="1:10" x14ac:dyDescent="0.55000000000000004">
      <c r="A2158" s="9">
        <v>44105</v>
      </c>
      <c r="B2158" s="10">
        <f>YEAR(A2158)</f>
        <v>2020</v>
      </c>
      <c r="C2158" s="9">
        <v>44097</v>
      </c>
      <c r="D2158" s="8" t="s">
        <v>9</v>
      </c>
      <c r="E2158" s="11">
        <v>22.09</v>
      </c>
      <c r="F2158" s="8" t="s">
        <v>10</v>
      </c>
      <c r="G2158" s="8" t="s">
        <v>1252</v>
      </c>
      <c r="I2158">
        <f>H2158/E2158</f>
        <v>0</v>
      </c>
    </row>
    <row r="2159" spans="1:10" x14ac:dyDescent="0.55000000000000004">
      <c r="A2159" s="13">
        <v>44585</v>
      </c>
      <c r="B2159" s="14">
        <v>44585</v>
      </c>
      <c r="C2159" s="13"/>
      <c r="D2159" s="12"/>
      <c r="E2159" s="15">
        <v>244.99</v>
      </c>
      <c r="F2159" s="12" t="s">
        <v>10</v>
      </c>
      <c r="G2159" s="12"/>
      <c r="I2159">
        <f>H2159/E2159</f>
        <v>0</v>
      </c>
    </row>
    <row r="2160" spans="1:10" x14ac:dyDescent="0.55000000000000004">
      <c r="A2160" s="9">
        <v>43552</v>
      </c>
      <c r="B2160" s="10">
        <f>YEAR(A2160)</f>
        <v>2019</v>
      </c>
      <c r="C2160" s="9">
        <v>43552</v>
      </c>
      <c r="D2160" s="8" t="s">
        <v>9</v>
      </c>
      <c r="E2160" s="11">
        <v>21.99</v>
      </c>
      <c r="F2160" s="8" t="s">
        <v>10</v>
      </c>
      <c r="G2160" s="8" t="s">
        <v>1253</v>
      </c>
      <c r="I2160">
        <f>H2160/E2160</f>
        <v>0</v>
      </c>
    </row>
    <row r="2161" spans="1:10" x14ac:dyDescent="0.55000000000000004">
      <c r="A2161" s="13">
        <v>44589</v>
      </c>
      <c r="B2161" s="14">
        <v>44589</v>
      </c>
      <c r="C2161" s="13"/>
      <c r="D2161" s="12"/>
      <c r="E2161" s="15">
        <v>32</v>
      </c>
      <c r="F2161" s="12" t="s">
        <v>10</v>
      </c>
      <c r="G2161" s="12"/>
      <c r="I2161">
        <f>H2161/E2161</f>
        <v>0</v>
      </c>
    </row>
    <row r="2162" spans="1:10" x14ac:dyDescent="0.55000000000000004">
      <c r="A2162" s="9">
        <v>43774</v>
      </c>
      <c r="B2162" s="10">
        <f>YEAR(A2162)</f>
        <v>2019</v>
      </c>
      <c r="C2162" s="9">
        <v>43774</v>
      </c>
      <c r="D2162" s="8" t="s">
        <v>9</v>
      </c>
      <c r="E2162" s="11">
        <v>21.99</v>
      </c>
      <c r="F2162" s="8" t="s">
        <v>10</v>
      </c>
      <c r="G2162" s="8" t="s">
        <v>1254</v>
      </c>
      <c r="I2162">
        <f>H2162/E2162</f>
        <v>0</v>
      </c>
    </row>
    <row r="2163" spans="1:10" x14ac:dyDescent="0.55000000000000004">
      <c r="A2163" s="9">
        <v>43476</v>
      </c>
      <c r="B2163" s="10">
        <f>YEAR(A2163)</f>
        <v>2019</v>
      </c>
      <c r="C2163" s="9">
        <v>43475</v>
      </c>
      <c r="D2163" s="8" t="s">
        <v>9</v>
      </c>
      <c r="E2163" s="11">
        <v>21.95</v>
      </c>
      <c r="F2163" s="8" t="s">
        <v>10</v>
      </c>
      <c r="G2163" s="8" t="s">
        <v>1255</v>
      </c>
      <c r="I2163">
        <f>H2163/E2163</f>
        <v>0</v>
      </c>
    </row>
    <row r="2164" spans="1:10" x14ac:dyDescent="0.55000000000000004">
      <c r="A2164" s="13">
        <v>44592</v>
      </c>
      <c r="B2164" s="14">
        <v>44592</v>
      </c>
      <c r="C2164" s="13"/>
      <c r="D2164" s="12"/>
      <c r="E2164" s="15">
        <v>2405</v>
      </c>
      <c r="F2164" s="12" t="s">
        <v>10</v>
      </c>
      <c r="G2164" s="12"/>
      <c r="I2164">
        <f>H2164/E2164</f>
        <v>0</v>
      </c>
    </row>
    <row r="2165" spans="1:10" x14ac:dyDescent="0.55000000000000004">
      <c r="A2165" s="9">
        <v>43311</v>
      </c>
      <c r="B2165" s="10">
        <f>YEAR(A2165)</f>
        <v>2018</v>
      </c>
      <c r="C2165" s="9">
        <v>43307</v>
      </c>
      <c r="D2165" s="8" t="s">
        <v>9</v>
      </c>
      <c r="E2165" s="11">
        <v>21.6</v>
      </c>
      <c r="F2165" s="8" t="s">
        <v>10</v>
      </c>
      <c r="G2165" s="8" t="s">
        <v>1256</v>
      </c>
      <c r="I2165">
        <f>H2165/E2165</f>
        <v>0</v>
      </c>
    </row>
    <row r="2166" spans="1:10" x14ac:dyDescent="0.55000000000000004">
      <c r="A2166" s="13">
        <v>44593</v>
      </c>
      <c r="B2166" s="14">
        <v>44593</v>
      </c>
      <c r="C2166" s="13"/>
      <c r="D2166" s="12"/>
      <c r="E2166" s="15">
        <v>52.09</v>
      </c>
      <c r="F2166" s="12" t="s">
        <v>10</v>
      </c>
      <c r="G2166" s="12"/>
      <c r="I2166">
        <f>H2166/E2166</f>
        <v>0</v>
      </c>
    </row>
    <row r="2167" spans="1:10" x14ac:dyDescent="0.55000000000000004">
      <c r="A2167" s="9">
        <v>43614</v>
      </c>
      <c r="B2167" s="10">
        <f>YEAR(A2167)</f>
        <v>2019</v>
      </c>
      <c r="C2167" s="9">
        <v>43614</v>
      </c>
      <c r="D2167" s="8" t="s">
        <v>9</v>
      </c>
      <c r="E2167" s="11">
        <v>21.6</v>
      </c>
      <c r="F2167" s="8" t="s">
        <v>10</v>
      </c>
      <c r="G2167" s="8" t="s">
        <v>1257</v>
      </c>
      <c r="I2167">
        <f>H2167/E2167</f>
        <v>0</v>
      </c>
      <c r="J2167" t="s">
        <v>1231</v>
      </c>
    </row>
    <row r="2168" spans="1:10" x14ac:dyDescent="0.55000000000000004">
      <c r="A2168" s="9">
        <v>43889</v>
      </c>
      <c r="B2168" s="10">
        <f>YEAR(A2168)</f>
        <v>2020</v>
      </c>
      <c r="C2168" s="9">
        <v>43888</v>
      </c>
      <c r="D2168" s="8" t="s">
        <v>9</v>
      </c>
      <c r="E2168" s="11">
        <v>21.6</v>
      </c>
      <c r="F2168" s="8" t="s">
        <v>10</v>
      </c>
      <c r="G2168" s="8" t="s">
        <v>1258</v>
      </c>
      <c r="I2168">
        <f>H2168/E2168</f>
        <v>0</v>
      </c>
    </row>
    <row r="2169" spans="1:10" x14ac:dyDescent="0.55000000000000004">
      <c r="A2169" s="13">
        <v>44594</v>
      </c>
      <c r="B2169" s="14">
        <v>44594</v>
      </c>
      <c r="C2169" s="13"/>
      <c r="D2169" s="12"/>
      <c r="E2169" s="15">
        <v>6.57</v>
      </c>
      <c r="F2169" s="12" t="s">
        <v>10</v>
      </c>
      <c r="G2169" s="12"/>
      <c r="I2169">
        <f>H2169/E2169</f>
        <v>0</v>
      </c>
    </row>
    <row r="2170" spans="1:10" x14ac:dyDescent="0.55000000000000004">
      <c r="A2170" s="9">
        <v>44158</v>
      </c>
      <c r="B2170" s="10">
        <f>YEAR(A2170)</f>
        <v>2020</v>
      </c>
      <c r="C2170" s="9">
        <v>44147</v>
      </c>
      <c r="D2170" s="8" t="s">
        <v>9</v>
      </c>
      <c r="E2170" s="11">
        <v>21.54</v>
      </c>
      <c r="F2170" s="8" t="s">
        <v>10</v>
      </c>
      <c r="G2170" s="8" t="s">
        <v>1259</v>
      </c>
      <c r="I2170">
        <f>H2170/E2170</f>
        <v>0</v>
      </c>
    </row>
    <row r="2171" spans="1:10" x14ac:dyDescent="0.55000000000000004">
      <c r="A2171" s="13">
        <v>44595</v>
      </c>
      <c r="B2171" s="14">
        <v>44595</v>
      </c>
      <c r="C2171" s="13"/>
      <c r="D2171" s="12"/>
      <c r="E2171" s="15">
        <v>13.91</v>
      </c>
      <c r="F2171" s="12" t="s">
        <v>10</v>
      </c>
      <c r="G2171" s="12"/>
      <c r="I2171">
        <f>H2171/E2171</f>
        <v>0</v>
      </c>
    </row>
    <row r="2172" spans="1:10" x14ac:dyDescent="0.55000000000000004">
      <c r="A2172" s="9">
        <v>43550</v>
      </c>
      <c r="B2172" s="10">
        <f>YEAR(A2172)</f>
        <v>2019</v>
      </c>
      <c r="C2172" s="9">
        <v>43545</v>
      </c>
      <c r="D2172" s="8" t="s">
        <v>9</v>
      </c>
      <c r="E2172" s="11">
        <v>21.34</v>
      </c>
      <c r="F2172" s="8" t="s">
        <v>10</v>
      </c>
      <c r="G2172" s="8" t="s">
        <v>1260</v>
      </c>
      <c r="I2172">
        <f>H2172/E2172</f>
        <v>0</v>
      </c>
    </row>
    <row r="2173" spans="1:10" x14ac:dyDescent="0.55000000000000004">
      <c r="A2173" s="13">
        <v>44600</v>
      </c>
      <c r="B2173" s="14">
        <v>44600</v>
      </c>
      <c r="C2173" s="13"/>
      <c r="D2173" s="12"/>
      <c r="E2173" s="15">
        <v>65.83</v>
      </c>
      <c r="F2173" s="12" t="s">
        <v>10</v>
      </c>
      <c r="G2173" s="12"/>
      <c r="I2173">
        <f>H2173/E2173</f>
        <v>0</v>
      </c>
    </row>
    <row r="2174" spans="1:10" x14ac:dyDescent="0.55000000000000004">
      <c r="A2174" s="9">
        <v>44522</v>
      </c>
      <c r="B2174" s="10">
        <f>YEAR(A2174)</f>
        <v>2021</v>
      </c>
      <c r="C2174" s="9">
        <v>44519</v>
      </c>
      <c r="D2174" s="8" t="s">
        <v>9</v>
      </c>
      <c r="E2174" s="11">
        <v>21.33</v>
      </c>
      <c r="F2174" s="8" t="s">
        <v>10</v>
      </c>
      <c r="G2174" s="8" t="s">
        <v>1261</v>
      </c>
      <c r="I2174">
        <f>H2174/E2174</f>
        <v>0</v>
      </c>
    </row>
    <row r="2175" spans="1:10" x14ac:dyDescent="0.55000000000000004">
      <c r="A2175" s="13">
        <v>44603</v>
      </c>
      <c r="B2175" s="14">
        <v>44603</v>
      </c>
      <c r="C2175" s="13"/>
      <c r="D2175" s="12"/>
      <c r="E2175" s="15">
        <v>4.5</v>
      </c>
      <c r="F2175" s="12" t="s">
        <v>10</v>
      </c>
      <c r="G2175" s="12"/>
      <c r="I2175">
        <f>H2175/E2175</f>
        <v>0</v>
      </c>
    </row>
    <row r="2176" spans="1:10" x14ac:dyDescent="0.55000000000000004">
      <c r="A2176" s="9">
        <v>44522</v>
      </c>
      <c r="B2176" s="10">
        <f>YEAR(A2176)</f>
        <v>2021</v>
      </c>
      <c r="C2176" s="9">
        <v>44519</v>
      </c>
      <c r="D2176" s="8" t="s">
        <v>9</v>
      </c>
      <c r="E2176" s="11">
        <v>21.33</v>
      </c>
      <c r="F2176" s="8" t="s">
        <v>10</v>
      </c>
      <c r="G2176" s="8" t="s">
        <v>1262</v>
      </c>
      <c r="I2176">
        <f>H2176/E2176</f>
        <v>0</v>
      </c>
    </row>
    <row r="2177" spans="1:9" x14ac:dyDescent="0.55000000000000004">
      <c r="A2177" s="13">
        <v>44606</v>
      </c>
      <c r="B2177" s="14">
        <v>44606</v>
      </c>
      <c r="C2177" s="13"/>
      <c r="D2177" s="12"/>
      <c r="E2177" s="15">
        <v>50</v>
      </c>
      <c r="F2177" s="12" t="s">
        <v>10</v>
      </c>
      <c r="G2177" s="12"/>
      <c r="I2177">
        <f>H2177/E2177</f>
        <v>0</v>
      </c>
    </row>
    <row r="2178" spans="1:9" x14ac:dyDescent="0.55000000000000004">
      <c r="A2178" s="9">
        <v>44902</v>
      </c>
      <c r="B2178" s="10">
        <f>YEAR(A2178)</f>
        <v>2022</v>
      </c>
      <c r="C2178" s="9">
        <v>44900</v>
      </c>
      <c r="D2178" s="8" t="s">
        <v>9</v>
      </c>
      <c r="E2178" s="11">
        <v>21.33</v>
      </c>
      <c r="F2178" s="8" t="s">
        <v>10</v>
      </c>
      <c r="G2178" s="8" t="s">
        <v>1263</v>
      </c>
      <c r="I2178">
        <f>H2178/E2178</f>
        <v>0</v>
      </c>
    </row>
    <row r="2179" spans="1:9" x14ac:dyDescent="0.55000000000000004">
      <c r="A2179" s="13">
        <v>44610</v>
      </c>
      <c r="B2179" s="14">
        <v>44610</v>
      </c>
      <c r="C2179" s="13"/>
      <c r="D2179" s="12"/>
      <c r="E2179" s="15">
        <v>1965</v>
      </c>
      <c r="F2179" s="12" t="s">
        <v>10</v>
      </c>
      <c r="G2179" s="12"/>
      <c r="I2179">
        <f>H2179/E2179</f>
        <v>0</v>
      </c>
    </row>
    <row r="2180" spans="1:9" x14ac:dyDescent="0.55000000000000004">
      <c r="A2180" s="9">
        <v>43370</v>
      </c>
      <c r="B2180" s="10">
        <f>YEAR(A2180)</f>
        <v>2018</v>
      </c>
      <c r="C2180" s="9">
        <v>43367</v>
      </c>
      <c r="D2180" s="8" t="s">
        <v>9</v>
      </c>
      <c r="E2180" s="11">
        <v>21.28</v>
      </c>
      <c r="F2180" s="8" t="s">
        <v>10</v>
      </c>
      <c r="G2180" s="8" t="s">
        <v>1264</v>
      </c>
      <c r="I2180">
        <f>H2180/E2180</f>
        <v>0</v>
      </c>
    </row>
    <row r="2181" spans="1:9" x14ac:dyDescent="0.55000000000000004">
      <c r="A2181" s="13">
        <v>44614</v>
      </c>
      <c r="B2181" s="14">
        <v>44614</v>
      </c>
      <c r="C2181" s="13"/>
      <c r="D2181" s="12"/>
      <c r="E2181" s="15">
        <v>50</v>
      </c>
      <c r="F2181" s="12" t="s">
        <v>10</v>
      </c>
      <c r="G2181" s="12"/>
      <c r="I2181">
        <f>H2181/E2181</f>
        <v>0</v>
      </c>
    </row>
    <row r="2182" spans="1:9" x14ac:dyDescent="0.55000000000000004">
      <c r="A2182" s="9">
        <v>43370</v>
      </c>
      <c r="B2182" s="10">
        <f>YEAR(A2182)</f>
        <v>2018</v>
      </c>
      <c r="C2182" s="9">
        <v>43367</v>
      </c>
      <c r="D2182" s="8" t="s">
        <v>9</v>
      </c>
      <c r="E2182" s="11">
        <v>21.27</v>
      </c>
      <c r="F2182" s="8" t="s">
        <v>10</v>
      </c>
      <c r="G2182" s="8" t="s">
        <v>1264</v>
      </c>
      <c r="I2182">
        <f>H2182/E2182</f>
        <v>0</v>
      </c>
    </row>
    <row r="2183" spans="1:9" x14ac:dyDescent="0.55000000000000004">
      <c r="A2183" s="9">
        <v>44001</v>
      </c>
      <c r="B2183" s="10">
        <f>YEAR(A2183)</f>
        <v>2020</v>
      </c>
      <c r="C2183" s="9">
        <v>44000</v>
      </c>
      <c r="D2183" s="8" t="s">
        <v>9</v>
      </c>
      <c r="E2183" s="11">
        <v>21.25</v>
      </c>
      <c r="F2183" s="8" t="s">
        <v>10</v>
      </c>
      <c r="G2183" s="8" t="s">
        <v>1265</v>
      </c>
      <c r="I2183">
        <f>H2183/E2183</f>
        <v>0</v>
      </c>
    </row>
    <row r="2184" spans="1:9" x14ac:dyDescent="0.55000000000000004">
      <c r="A2184" s="9">
        <v>43574</v>
      </c>
      <c r="B2184" s="10">
        <f>YEAR(A2184)</f>
        <v>2019</v>
      </c>
      <c r="C2184" s="9">
        <v>43570</v>
      </c>
      <c r="D2184" s="8" t="s">
        <v>9</v>
      </c>
      <c r="E2184" s="11">
        <v>21.17</v>
      </c>
      <c r="F2184" s="8" t="s">
        <v>10</v>
      </c>
      <c r="G2184" s="8" t="s">
        <v>1252</v>
      </c>
      <c r="I2184">
        <f>H2184/E2184</f>
        <v>0</v>
      </c>
    </row>
    <row r="2185" spans="1:9" x14ac:dyDescent="0.55000000000000004">
      <c r="A2185" s="9">
        <v>44484</v>
      </c>
      <c r="B2185" s="10">
        <f>YEAR(A2185)</f>
        <v>2021</v>
      </c>
      <c r="C2185" s="9">
        <v>44484</v>
      </c>
      <c r="D2185" s="8" t="s">
        <v>9</v>
      </c>
      <c r="E2185" s="11">
        <v>21.17</v>
      </c>
      <c r="F2185" s="8" t="s">
        <v>10</v>
      </c>
      <c r="G2185" s="8" t="s">
        <v>1266</v>
      </c>
      <c r="I2185">
        <f>H2185/E2185</f>
        <v>0</v>
      </c>
    </row>
    <row r="2186" spans="1:9" x14ac:dyDescent="0.55000000000000004">
      <c r="A2186" s="9">
        <v>43392</v>
      </c>
      <c r="B2186" s="10">
        <f>YEAR(A2186)</f>
        <v>2018</v>
      </c>
      <c r="C2186" s="9">
        <v>43388</v>
      </c>
      <c r="D2186" s="8" t="s">
        <v>9</v>
      </c>
      <c r="E2186" s="11">
        <v>21.07</v>
      </c>
      <c r="F2186" s="8" t="s">
        <v>10</v>
      </c>
      <c r="G2186" s="8" t="s">
        <v>1267</v>
      </c>
      <c r="I2186">
        <f>H2186/E2186</f>
        <v>0</v>
      </c>
    </row>
    <row r="2187" spans="1:9" x14ac:dyDescent="0.55000000000000004">
      <c r="A2187" s="13">
        <v>44617</v>
      </c>
      <c r="B2187" s="14">
        <v>44617</v>
      </c>
      <c r="C2187" s="13"/>
      <c r="D2187" s="12"/>
      <c r="E2187" s="15">
        <v>3723.82</v>
      </c>
      <c r="F2187" s="12" t="s">
        <v>10</v>
      </c>
      <c r="G2187" s="12"/>
      <c r="I2187">
        <f>H2187/E2187</f>
        <v>0</v>
      </c>
    </row>
    <row r="2188" spans="1:9" x14ac:dyDescent="0.55000000000000004">
      <c r="A2188" s="9">
        <v>43360</v>
      </c>
      <c r="B2188" s="10">
        <f>YEAR(A2188)</f>
        <v>2018</v>
      </c>
      <c r="C2188" s="9">
        <v>43357</v>
      </c>
      <c r="D2188" s="8" t="s">
        <v>9</v>
      </c>
      <c r="E2188" s="11">
        <v>21</v>
      </c>
      <c r="F2188" s="8" t="s">
        <v>10</v>
      </c>
      <c r="G2188" s="8" t="s">
        <v>1268</v>
      </c>
      <c r="I2188">
        <f>H2188/E2188</f>
        <v>0</v>
      </c>
    </row>
    <row r="2189" spans="1:9" x14ac:dyDescent="0.55000000000000004">
      <c r="A2189" s="9">
        <v>43780</v>
      </c>
      <c r="B2189" s="10">
        <f>YEAR(A2189)</f>
        <v>2019</v>
      </c>
      <c r="C2189" s="9">
        <v>43776</v>
      </c>
      <c r="D2189" s="8" t="s">
        <v>9</v>
      </c>
      <c r="E2189" s="11">
        <v>20.95</v>
      </c>
      <c r="F2189" s="8" t="s">
        <v>10</v>
      </c>
      <c r="G2189" s="8" t="s">
        <v>1269</v>
      </c>
      <c r="I2189">
        <f>H2189/E2189</f>
        <v>0</v>
      </c>
    </row>
    <row r="2190" spans="1:9" x14ac:dyDescent="0.55000000000000004">
      <c r="A2190" s="9">
        <v>44460</v>
      </c>
      <c r="B2190" s="10">
        <f>YEAR(A2190)</f>
        <v>2021</v>
      </c>
      <c r="C2190" s="9">
        <v>44456</v>
      </c>
      <c r="D2190" s="8" t="s">
        <v>9</v>
      </c>
      <c r="E2190" s="11">
        <v>20.88</v>
      </c>
      <c r="F2190" s="8" t="s">
        <v>10</v>
      </c>
      <c r="G2190" s="8" t="s">
        <v>1270</v>
      </c>
      <c r="I2190">
        <f>H2190/E2190</f>
        <v>0</v>
      </c>
    </row>
    <row r="2191" spans="1:9" x14ac:dyDescent="0.55000000000000004">
      <c r="A2191" s="9">
        <v>44698</v>
      </c>
      <c r="B2191" s="10">
        <f>YEAR(A2191)</f>
        <v>2022</v>
      </c>
      <c r="C2191" s="9">
        <v>44697</v>
      </c>
      <c r="D2191" s="8" t="s">
        <v>9</v>
      </c>
      <c r="E2191" s="11">
        <v>20.74</v>
      </c>
      <c r="F2191" s="8" t="s">
        <v>10</v>
      </c>
      <c r="G2191" s="8" t="s">
        <v>1271</v>
      </c>
      <c r="I2191">
        <f>H2191/E2191</f>
        <v>0</v>
      </c>
    </row>
    <row r="2192" spans="1:9" x14ac:dyDescent="0.55000000000000004">
      <c r="A2192" s="13">
        <v>44620</v>
      </c>
      <c r="B2192" s="14">
        <v>44620</v>
      </c>
      <c r="C2192" s="13"/>
      <c r="D2192" s="12"/>
      <c r="E2192" s="15">
        <v>929.38</v>
      </c>
      <c r="F2192" s="12" t="s">
        <v>10</v>
      </c>
      <c r="G2192" s="12"/>
      <c r="I2192">
        <f>H2192/E2192</f>
        <v>0</v>
      </c>
    </row>
    <row r="2193" spans="1:10" x14ac:dyDescent="0.55000000000000004">
      <c r="A2193" s="9">
        <v>43126</v>
      </c>
      <c r="B2193" s="10">
        <f>YEAR(A2193)</f>
        <v>2018</v>
      </c>
      <c r="C2193" s="9">
        <v>43117</v>
      </c>
      <c r="D2193" s="8" t="s">
        <v>9</v>
      </c>
      <c r="E2193" s="11">
        <v>20.58</v>
      </c>
      <c r="F2193" s="8" t="s">
        <v>10</v>
      </c>
      <c r="G2193" s="8" t="s">
        <v>1272</v>
      </c>
      <c r="I2193">
        <f>H2193/E2193</f>
        <v>0</v>
      </c>
    </row>
    <row r="2194" spans="1:10" x14ac:dyDescent="0.55000000000000004">
      <c r="A2194" s="9">
        <v>44148</v>
      </c>
      <c r="B2194" s="10">
        <f>YEAR(A2194)</f>
        <v>2020</v>
      </c>
      <c r="C2194" s="9">
        <v>43999</v>
      </c>
      <c r="D2194" s="8" t="s">
        <v>9</v>
      </c>
      <c r="E2194" s="11">
        <v>20.57</v>
      </c>
      <c r="F2194" s="8" t="s">
        <v>10</v>
      </c>
      <c r="G2194" s="8" t="s">
        <v>1273</v>
      </c>
      <c r="I2194">
        <f>H2194/E2194</f>
        <v>0</v>
      </c>
      <c r="J2194" t="s">
        <v>1274</v>
      </c>
    </row>
    <row r="2195" spans="1:10" x14ac:dyDescent="0.55000000000000004">
      <c r="A2195" s="13">
        <v>44623</v>
      </c>
      <c r="B2195" s="14">
        <v>44623</v>
      </c>
      <c r="C2195" s="13"/>
      <c r="D2195" s="12"/>
      <c r="E2195" s="15">
        <v>501.12</v>
      </c>
      <c r="F2195" s="12" t="s">
        <v>10</v>
      </c>
      <c r="G2195" s="12"/>
      <c r="I2195">
        <f>H2195/E2195</f>
        <v>0</v>
      </c>
    </row>
    <row r="2196" spans="1:10" x14ac:dyDescent="0.55000000000000004">
      <c r="A2196" s="9">
        <v>43804</v>
      </c>
      <c r="B2196" s="10">
        <f t="shared" ref="B2196:B2201" si="50">YEAR(A2196)</f>
        <v>2019</v>
      </c>
      <c r="C2196" s="9">
        <v>43802</v>
      </c>
      <c r="D2196" s="8" t="s">
        <v>9</v>
      </c>
      <c r="E2196" s="11">
        <v>20.54</v>
      </c>
      <c r="F2196" s="8" t="s">
        <v>10</v>
      </c>
      <c r="G2196" s="8" t="s">
        <v>1275</v>
      </c>
      <c r="I2196">
        <f>H2196/E2196</f>
        <v>0</v>
      </c>
    </row>
    <row r="2197" spans="1:10" x14ac:dyDescent="0.55000000000000004">
      <c r="A2197" s="9">
        <v>43545</v>
      </c>
      <c r="B2197" s="10">
        <f t="shared" si="50"/>
        <v>2019</v>
      </c>
      <c r="C2197" s="9">
        <v>43535</v>
      </c>
      <c r="D2197" s="8" t="s">
        <v>9</v>
      </c>
      <c r="E2197" s="11">
        <v>20.5</v>
      </c>
      <c r="F2197" s="8" t="s">
        <v>10</v>
      </c>
      <c r="G2197" s="8" t="s">
        <v>1276</v>
      </c>
      <c r="I2197">
        <f>H2197/E2197</f>
        <v>0</v>
      </c>
    </row>
    <row r="2198" spans="1:10" x14ac:dyDescent="0.55000000000000004">
      <c r="A2198" s="9">
        <v>43397</v>
      </c>
      <c r="B2198" s="10">
        <f t="shared" si="50"/>
        <v>2018</v>
      </c>
      <c r="C2198" s="9">
        <v>43392</v>
      </c>
      <c r="D2198" s="8" t="s">
        <v>9</v>
      </c>
      <c r="E2198" s="11">
        <v>20.46</v>
      </c>
      <c r="F2198" s="8" t="s">
        <v>10</v>
      </c>
      <c r="G2198" s="8" t="s">
        <v>1277</v>
      </c>
      <c r="I2198">
        <f>H2198/E2198</f>
        <v>0</v>
      </c>
    </row>
    <row r="2199" spans="1:10" x14ac:dyDescent="0.55000000000000004">
      <c r="A2199" s="9">
        <v>43717</v>
      </c>
      <c r="B2199" s="10">
        <f t="shared" si="50"/>
        <v>2019</v>
      </c>
      <c r="C2199" s="9">
        <v>43713</v>
      </c>
      <c r="D2199" s="8" t="s">
        <v>9</v>
      </c>
      <c r="E2199" s="11">
        <v>20.399999999999999</v>
      </c>
      <c r="F2199" s="8" t="s">
        <v>10</v>
      </c>
      <c r="G2199" s="8" t="s">
        <v>1278</v>
      </c>
      <c r="I2199">
        <f>H2199/E2199</f>
        <v>0</v>
      </c>
    </row>
    <row r="2200" spans="1:10" x14ac:dyDescent="0.55000000000000004">
      <c r="A2200" s="9">
        <v>44775</v>
      </c>
      <c r="B2200" s="10">
        <f t="shared" si="50"/>
        <v>2022</v>
      </c>
      <c r="C2200" s="9">
        <v>44773</v>
      </c>
      <c r="D2200" s="8" t="s">
        <v>9</v>
      </c>
      <c r="E2200" s="11">
        <v>20.329999999999998</v>
      </c>
      <c r="F2200" s="8" t="s">
        <v>10</v>
      </c>
      <c r="G2200" s="8" t="s">
        <v>1279</v>
      </c>
      <c r="I2200">
        <f>H2200/E2200</f>
        <v>0</v>
      </c>
    </row>
    <row r="2201" spans="1:10" x14ac:dyDescent="0.55000000000000004">
      <c r="A2201" s="9">
        <v>44165</v>
      </c>
      <c r="B2201" s="10">
        <f t="shared" si="50"/>
        <v>2020</v>
      </c>
      <c r="C2201" s="9">
        <v>44165</v>
      </c>
      <c r="D2201" s="8" t="s">
        <v>9</v>
      </c>
      <c r="E2201" s="11">
        <v>20.28</v>
      </c>
      <c r="F2201" s="8" t="s">
        <v>10</v>
      </c>
      <c r="G2201" s="8" t="s">
        <v>1280</v>
      </c>
      <c r="I2201">
        <f>H2201/E2201</f>
        <v>0</v>
      </c>
    </row>
    <row r="2202" spans="1:10" x14ac:dyDescent="0.55000000000000004">
      <c r="A2202" s="13">
        <v>44624</v>
      </c>
      <c r="B2202" s="14">
        <v>44624</v>
      </c>
      <c r="C2202" s="13"/>
      <c r="D2202" s="12"/>
      <c r="E2202" s="15">
        <v>359.15</v>
      </c>
      <c r="F2202" s="12" t="s">
        <v>10</v>
      </c>
      <c r="G2202" s="12"/>
      <c r="I2202">
        <f>H2202/E2202</f>
        <v>0</v>
      </c>
    </row>
    <row r="2203" spans="1:10" x14ac:dyDescent="0.55000000000000004">
      <c r="A2203" s="9">
        <v>43614</v>
      </c>
      <c r="B2203" s="10">
        <f>YEAR(A2203)</f>
        <v>2019</v>
      </c>
      <c r="C2203" s="9">
        <v>43613</v>
      </c>
      <c r="D2203" s="8" t="s">
        <v>9</v>
      </c>
      <c r="E2203" s="11">
        <v>20.100000000000001</v>
      </c>
      <c r="F2203" s="8" t="s">
        <v>10</v>
      </c>
      <c r="G2203" s="8" t="s">
        <v>1281</v>
      </c>
      <c r="I2203">
        <f>H2203/E2203</f>
        <v>0</v>
      </c>
    </row>
    <row r="2204" spans="1:10" x14ac:dyDescent="0.55000000000000004">
      <c r="A2204" s="13">
        <v>44627</v>
      </c>
      <c r="B2204" s="14">
        <v>44627</v>
      </c>
      <c r="C2204" s="13"/>
      <c r="D2204" s="12"/>
      <c r="E2204" s="15">
        <v>632.88</v>
      </c>
      <c r="F2204" s="12" t="s">
        <v>10</v>
      </c>
      <c r="G2204" s="12"/>
      <c r="I2204">
        <f>H2204/E2204</f>
        <v>0</v>
      </c>
    </row>
    <row r="2205" spans="1:10" x14ac:dyDescent="0.55000000000000004">
      <c r="A2205" s="9">
        <v>43627</v>
      </c>
      <c r="B2205" s="10">
        <f>YEAR(A2205)</f>
        <v>2019</v>
      </c>
      <c r="C2205" s="9">
        <v>43623</v>
      </c>
      <c r="D2205" s="8" t="s">
        <v>9</v>
      </c>
      <c r="E2205" s="11">
        <v>20</v>
      </c>
      <c r="F2205" s="8" t="s">
        <v>10</v>
      </c>
      <c r="G2205" s="8" t="s">
        <v>1282</v>
      </c>
      <c r="I2205">
        <f>H2205/E2205</f>
        <v>0</v>
      </c>
    </row>
    <row r="2206" spans="1:10" x14ac:dyDescent="0.55000000000000004">
      <c r="A2206" s="9">
        <v>43396</v>
      </c>
      <c r="B2206" s="10">
        <f>YEAR(A2206)</f>
        <v>2018</v>
      </c>
      <c r="C2206" s="9">
        <v>43396</v>
      </c>
      <c r="D2206" s="8" t="s">
        <v>9</v>
      </c>
      <c r="E2206" s="11">
        <v>19.989999999999998</v>
      </c>
      <c r="F2206" s="8" t="s">
        <v>10</v>
      </c>
      <c r="G2206" s="8" t="s">
        <v>1283</v>
      </c>
      <c r="I2206">
        <f>H2206/E2206</f>
        <v>0</v>
      </c>
    </row>
    <row r="2207" spans="1:10" x14ac:dyDescent="0.55000000000000004">
      <c r="A2207" s="9">
        <v>43761</v>
      </c>
      <c r="B2207" s="10">
        <f>YEAR(A2207)</f>
        <v>2019</v>
      </c>
      <c r="C2207" s="9">
        <v>43756</v>
      </c>
      <c r="D2207" s="8" t="s">
        <v>9</v>
      </c>
      <c r="E2207" s="11">
        <v>19.989999999999998</v>
      </c>
      <c r="F2207" s="8" t="s">
        <v>10</v>
      </c>
      <c r="G2207" s="8" t="s">
        <v>1284</v>
      </c>
      <c r="I2207">
        <f>H2207/E2207</f>
        <v>0</v>
      </c>
    </row>
    <row r="2208" spans="1:10" x14ac:dyDescent="0.55000000000000004">
      <c r="A2208" s="13">
        <v>44628</v>
      </c>
      <c r="B2208" s="14">
        <v>44628</v>
      </c>
      <c r="C2208" s="13"/>
      <c r="D2208" s="12"/>
      <c r="E2208" s="15">
        <v>380.7</v>
      </c>
      <c r="F2208" s="12" t="s">
        <v>10</v>
      </c>
      <c r="G2208" s="12"/>
      <c r="I2208">
        <f>H2208/E2208</f>
        <v>0</v>
      </c>
    </row>
    <row r="2209" spans="1:9" x14ac:dyDescent="0.55000000000000004">
      <c r="A2209" s="9">
        <v>43875</v>
      </c>
      <c r="B2209" s="10">
        <f>YEAR(A2209)</f>
        <v>2020</v>
      </c>
      <c r="C2209" s="9">
        <v>43875</v>
      </c>
      <c r="D2209" s="8" t="s">
        <v>9</v>
      </c>
      <c r="E2209" s="11">
        <v>19.989999999999998</v>
      </c>
      <c r="F2209" s="8" t="s">
        <v>10</v>
      </c>
      <c r="G2209" s="8" t="s">
        <v>1227</v>
      </c>
      <c r="I2209">
        <f>H2209/E2209</f>
        <v>0</v>
      </c>
    </row>
    <row r="2210" spans="1:9" x14ac:dyDescent="0.55000000000000004">
      <c r="A2210" s="13">
        <v>44630</v>
      </c>
      <c r="B2210" s="14">
        <v>44630</v>
      </c>
      <c r="C2210" s="13"/>
      <c r="D2210" s="12"/>
      <c r="E2210" s="15">
        <v>86.4</v>
      </c>
      <c r="F2210" s="12" t="s">
        <v>10</v>
      </c>
      <c r="G2210" s="12"/>
      <c r="I2210">
        <f>H2210/E2210</f>
        <v>0</v>
      </c>
    </row>
    <row r="2211" spans="1:9" x14ac:dyDescent="0.55000000000000004">
      <c r="A2211" s="9">
        <v>44634</v>
      </c>
      <c r="B2211" s="10">
        <f>YEAR(A2211)</f>
        <v>2022</v>
      </c>
      <c r="C2211" s="9">
        <v>44630</v>
      </c>
      <c r="D2211" s="8" t="s">
        <v>9</v>
      </c>
      <c r="E2211" s="11">
        <v>19.989999999999998</v>
      </c>
      <c r="F2211" s="8" t="s">
        <v>10</v>
      </c>
      <c r="G2211" s="8" t="s">
        <v>1285</v>
      </c>
      <c r="I2211">
        <f>H2211/E2211</f>
        <v>0</v>
      </c>
    </row>
    <row r="2212" spans="1:9" x14ac:dyDescent="0.55000000000000004">
      <c r="A2212" s="9">
        <v>44820</v>
      </c>
      <c r="B2212" s="10">
        <f>YEAR(A2212)</f>
        <v>2022</v>
      </c>
      <c r="C2212" s="9">
        <v>44805</v>
      </c>
      <c r="D2212" s="8" t="s">
        <v>9</v>
      </c>
      <c r="E2212" s="11">
        <v>19.989999999999998</v>
      </c>
      <c r="F2212" s="8" t="s">
        <v>10</v>
      </c>
      <c r="G2212" s="8" t="s">
        <v>1286</v>
      </c>
      <c r="I2212">
        <f>H2212/E2212</f>
        <v>0</v>
      </c>
    </row>
    <row r="2213" spans="1:9" x14ac:dyDescent="0.55000000000000004">
      <c r="A2213" s="13">
        <v>44631</v>
      </c>
      <c r="B2213" s="14">
        <v>44631</v>
      </c>
      <c r="C2213" s="13"/>
      <c r="D2213" s="12"/>
      <c r="E2213" s="15">
        <v>53.67</v>
      </c>
      <c r="F2213" s="12" t="s">
        <v>10</v>
      </c>
      <c r="G2213" s="12"/>
      <c r="I2213">
        <f>H2213/E2213</f>
        <v>0</v>
      </c>
    </row>
    <row r="2214" spans="1:9" x14ac:dyDescent="0.55000000000000004">
      <c r="A2214" s="9">
        <v>44411</v>
      </c>
      <c r="B2214" s="10">
        <f>YEAR(A2214)</f>
        <v>2021</v>
      </c>
      <c r="C2214" s="9">
        <v>44411</v>
      </c>
      <c r="D2214" s="8" t="s">
        <v>9</v>
      </c>
      <c r="E2214" s="11">
        <v>19.98</v>
      </c>
      <c r="F2214" s="8" t="s">
        <v>10</v>
      </c>
      <c r="G2214" s="8" t="s">
        <v>1677</v>
      </c>
      <c r="I2214">
        <f>H2214/E2214</f>
        <v>0</v>
      </c>
    </row>
    <row r="2215" spans="1:9" x14ac:dyDescent="0.55000000000000004">
      <c r="A2215" s="9">
        <v>44224</v>
      </c>
      <c r="B2215" s="10">
        <f>YEAR(A2215)</f>
        <v>2021</v>
      </c>
      <c r="C2215" s="9">
        <v>44216</v>
      </c>
      <c r="D2215" s="8" t="s">
        <v>9</v>
      </c>
      <c r="E2215" s="11">
        <v>19.899999999999999</v>
      </c>
      <c r="F2215" s="8" t="s">
        <v>10</v>
      </c>
      <c r="G2215" s="8" t="s">
        <v>1287</v>
      </c>
      <c r="I2215">
        <f>H2215/E2215</f>
        <v>0</v>
      </c>
    </row>
    <row r="2216" spans="1:9" x14ac:dyDescent="0.55000000000000004">
      <c r="A2216" s="9">
        <v>44267</v>
      </c>
      <c r="B2216" s="10">
        <f>YEAR(A2216)</f>
        <v>2021</v>
      </c>
      <c r="C2216" s="9">
        <v>44267</v>
      </c>
      <c r="D2216" s="8" t="s">
        <v>9</v>
      </c>
      <c r="E2216" s="11">
        <v>19.899999999999999</v>
      </c>
      <c r="F2216" s="8" t="s">
        <v>10</v>
      </c>
      <c r="G2216" s="8" t="s">
        <v>1288</v>
      </c>
      <c r="I2216">
        <f>H2216/E2216</f>
        <v>0</v>
      </c>
    </row>
    <row r="2217" spans="1:9" x14ac:dyDescent="0.55000000000000004">
      <c r="A2217" s="13">
        <v>44634</v>
      </c>
      <c r="B2217" s="14">
        <v>44634</v>
      </c>
      <c r="C2217" s="13"/>
      <c r="D2217" s="12"/>
      <c r="E2217" s="15">
        <v>158.88999999999999</v>
      </c>
      <c r="F2217" s="12" t="s">
        <v>10</v>
      </c>
      <c r="G2217" s="12"/>
      <c r="I2217">
        <f>H2217/E2217</f>
        <v>0</v>
      </c>
    </row>
    <row r="2218" spans="1:9" x14ac:dyDescent="0.55000000000000004">
      <c r="A2218" s="9">
        <v>43367</v>
      </c>
      <c r="B2218" s="10">
        <f>YEAR(A2218)</f>
        <v>2018</v>
      </c>
      <c r="C2218" s="9">
        <v>43364</v>
      </c>
      <c r="D2218" s="8" t="s">
        <v>9</v>
      </c>
      <c r="E2218" s="11">
        <v>19.8</v>
      </c>
      <c r="F2218" s="8" t="s">
        <v>10</v>
      </c>
      <c r="G2218" s="8" t="s">
        <v>1289</v>
      </c>
      <c r="I2218">
        <f>H2218/E2218</f>
        <v>0</v>
      </c>
    </row>
    <row r="2219" spans="1:9" x14ac:dyDescent="0.55000000000000004">
      <c r="A2219" s="13">
        <v>44635</v>
      </c>
      <c r="B2219" s="14">
        <v>44635</v>
      </c>
      <c r="C2219" s="13"/>
      <c r="D2219" s="12"/>
      <c r="E2219" s="15">
        <v>341.98</v>
      </c>
      <c r="F2219" s="12" t="s">
        <v>10</v>
      </c>
      <c r="G2219" s="12"/>
      <c r="I2219">
        <f>H2219/E2219</f>
        <v>0</v>
      </c>
    </row>
    <row r="2220" spans="1:9" x14ac:dyDescent="0.55000000000000004">
      <c r="A2220" s="9">
        <v>43521</v>
      </c>
      <c r="B2220" s="10">
        <f>YEAR(A2220)</f>
        <v>2019</v>
      </c>
      <c r="C2220" s="9">
        <v>43518</v>
      </c>
      <c r="D2220" s="8" t="s">
        <v>9</v>
      </c>
      <c r="E2220" s="11">
        <v>19.8</v>
      </c>
      <c r="F2220" s="8" t="s">
        <v>10</v>
      </c>
      <c r="G2220" s="8" t="s">
        <v>1290</v>
      </c>
      <c r="I2220">
        <f>H2220/E2220</f>
        <v>0</v>
      </c>
    </row>
    <row r="2221" spans="1:9" x14ac:dyDescent="0.55000000000000004">
      <c r="A2221" s="9">
        <v>44817</v>
      </c>
      <c r="B2221" s="10">
        <f>YEAR(A2221)</f>
        <v>2022</v>
      </c>
      <c r="C2221" s="9">
        <v>44817</v>
      </c>
      <c r="D2221" s="8" t="s">
        <v>9</v>
      </c>
      <c r="E2221" s="11">
        <v>19.8</v>
      </c>
      <c r="F2221" s="8" t="s">
        <v>10</v>
      </c>
      <c r="G2221" s="8" t="s">
        <v>1291</v>
      </c>
      <c r="I2221">
        <f>H2221/E2221</f>
        <v>0</v>
      </c>
    </row>
    <row r="2222" spans="1:9" x14ac:dyDescent="0.55000000000000004">
      <c r="A2222" s="9">
        <v>44497</v>
      </c>
      <c r="B2222" s="10">
        <f>YEAR(A2222)</f>
        <v>2021</v>
      </c>
      <c r="C2222" s="9">
        <v>44461</v>
      </c>
      <c r="D2222" s="8" t="s">
        <v>9</v>
      </c>
      <c r="E2222" s="11">
        <v>19.68</v>
      </c>
      <c r="F2222" s="8" t="s">
        <v>10</v>
      </c>
      <c r="G2222" s="8" t="s">
        <v>1292</v>
      </c>
      <c r="I2222">
        <f>H2222/E2222</f>
        <v>0</v>
      </c>
    </row>
    <row r="2223" spans="1:9" x14ac:dyDescent="0.55000000000000004">
      <c r="A2223" s="13">
        <v>44636</v>
      </c>
      <c r="B2223" s="14">
        <v>44636</v>
      </c>
      <c r="C2223" s="13"/>
      <c r="D2223" s="12"/>
      <c r="E2223" s="15">
        <v>421.08</v>
      </c>
      <c r="F2223" s="12" t="s">
        <v>10</v>
      </c>
      <c r="G2223" s="12"/>
      <c r="I2223">
        <f>H2223/E2223</f>
        <v>0</v>
      </c>
    </row>
    <row r="2224" spans="1:9" x14ac:dyDescent="0.55000000000000004">
      <c r="A2224" s="9">
        <v>44369</v>
      </c>
      <c r="B2224" s="10">
        <f>YEAR(A2224)</f>
        <v>2021</v>
      </c>
      <c r="C2224" s="9">
        <v>44355</v>
      </c>
      <c r="D2224" s="8" t="s">
        <v>9</v>
      </c>
      <c r="E2224" s="11">
        <v>19.53</v>
      </c>
      <c r="F2224" s="8" t="s">
        <v>10</v>
      </c>
      <c r="G2224" s="8" t="s">
        <v>1293</v>
      </c>
      <c r="I2224">
        <f>H2224/E2224</f>
        <v>0</v>
      </c>
    </row>
    <row r="2225" spans="1:10" x14ac:dyDescent="0.55000000000000004">
      <c r="A2225" s="9">
        <v>44487</v>
      </c>
      <c r="B2225" s="10">
        <f>YEAR(A2225)</f>
        <v>2021</v>
      </c>
      <c r="C2225" s="9">
        <v>44487</v>
      </c>
      <c r="D2225" s="8" t="s">
        <v>9</v>
      </c>
      <c r="E2225" s="11">
        <v>19.47</v>
      </c>
      <c r="F2225" s="8" t="s">
        <v>10</v>
      </c>
      <c r="G2225" s="8" t="s">
        <v>1294</v>
      </c>
      <c r="I2225">
        <f>H2225/E2225</f>
        <v>0</v>
      </c>
    </row>
    <row r="2226" spans="1:10" x14ac:dyDescent="0.55000000000000004">
      <c r="A2226" s="9">
        <v>44522</v>
      </c>
      <c r="B2226" s="10">
        <f>YEAR(A2226)</f>
        <v>2021</v>
      </c>
      <c r="C2226" s="9">
        <v>44519</v>
      </c>
      <c r="D2226" s="8" t="s">
        <v>9</v>
      </c>
      <c r="E2226" s="11">
        <v>19.440000000000001</v>
      </c>
      <c r="F2226" s="8" t="s">
        <v>10</v>
      </c>
      <c r="G2226" s="8" t="s">
        <v>1295</v>
      </c>
      <c r="I2226">
        <f>H2226/E2226</f>
        <v>0</v>
      </c>
    </row>
    <row r="2227" spans="1:10" x14ac:dyDescent="0.55000000000000004">
      <c r="A2227" s="9">
        <v>44522</v>
      </c>
      <c r="B2227" s="10">
        <f>YEAR(A2227)</f>
        <v>2021</v>
      </c>
      <c r="C2227" s="9">
        <v>44519</v>
      </c>
      <c r="D2227" s="8" t="s">
        <v>9</v>
      </c>
      <c r="E2227" s="11">
        <v>19.440000000000001</v>
      </c>
      <c r="F2227" s="8" t="s">
        <v>10</v>
      </c>
      <c r="G2227" s="8" t="s">
        <v>1296</v>
      </c>
      <c r="I2227">
        <f>H2227/E2227</f>
        <v>0</v>
      </c>
    </row>
    <row r="2228" spans="1:10" x14ac:dyDescent="0.55000000000000004">
      <c r="A2228" s="9">
        <v>44167</v>
      </c>
      <c r="B2228" s="10">
        <f>YEAR(A2228)</f>
        <v>2020</v>
      </c>
      <c r="C2228" s="9">
        <v>44165</v>
      </c>
      <c r="D2228" s="8" t="s">
        <v>9</v>
      </c>
      <c r="E2228" s="11">
        <v>19.41</v>
      </c>
      <c r="F2228" s="8" t="s">
        <v>10</v>
      </c>
      <c r="G2228" s="8" t="s">
        <v>1297</v>
      </c>
      <c r="I2228">
        <f>H2228/E2228</f>
        <v>0</v>
      </c>
    </row>
    <row r="2229" spans="1:10" x14ac:dyDescent="0.55000000000000004">
      <c r="A2229" s="13">
        <v>44638</v>
      </c>
      <c r="B2229" s="14">
        <v>44638</v>
      </c>
      <c r="C2229" s="13"/>
      <c r="D2229" s="12"/>
      <c r="E2229" s="15">
        <v>346.76</v>
      </c>
      <c r="F2229" s="12" t="s">
        <v>10</v>
      </c>
      <c r="G2229" s="12"/>
      <c r="I2229">
        <f>H2229/E2229</f>
        <v>0</v>
      </c>
    </row>
    <row r="2230" spans="1:10" x14ac:dyDescent="0.55000000000000004">
      <c r="A2230" s="9">
        <v>44638</v>
      </c>
      <c r="B2230" s="10">
        <f>YEAR(A2230)</f>
        <v>2022</v>
      </c>
      <c r="C2230" s="9">
        <v>44637</v>
      </c>
      <c r="D2230" s="8" t="s">
        <v>9</v>
      </c>
      <c r="E2230" s="11">
        <v>19.399999999999999</v>
      </c>
      <c r="F2230" s="8" t="s">
        <v>10</v>
      </c>
      <c r="G2230" s="8" t="s">
        <v>1298</v>
      </c>
      <c r="I2230">
        <f>H2230/E2230</f>
        <v>0</v>
      </c>
    </row>
    <row r="2231" spans="1:10" x14ac:dyDescent="0.55000000000000004">
      <c r="A2231" s="13">
        <v>44645</v>
      </c>
      <c r="B2231" s="14">
        <v>44645</v>
      </c>
      <c r="C2231" s="13"/>
      <c r="D2231" s="12"/>
      <c r="E2231" s="15">
        <v>142.13</v>
      </c>
      <c r="F2231" s="12" t="s">
        <v>10</v>
      </c>
      <c r="G2231" s="12"/>
      <c r="I2231">
        <f>H2231/E2231</f>
        <v>0</v>
      </c>
    </row>
    <row r="2232" spans="1:10" x14ac:dyDescent="0.55000000000000004">
      <c r="A2232" s="9">
        <v>43747</v>
      </c>
      <c r="B2232" s="10">
        <f>YEAR(A2232)</f>
        <v>2019</v>
      </c>
      <c r="C2232" s="9">
        <v>43738</v>
      </c>
      <c r="D2232" s="8" t="s">
        <v>9</v>
      </c>
      <c r="E2232" s="11">
        <v>19.350000000000001</v>
      </c>
      <c r="F2232" s="8" t="s">
        <v>10</v>
      </c>
      <c r="G2232" s="8" t="s">
        <v>85</v>
      </c>
      <c r="I2232">
        <f>H2232/E2232</f>
        <v>0</v>
      </c>
      <c r="J2232" t="s">
        <v>1231</v>
      </c>
    </row>
    <row r="2233" spans="1:10" x14ac:dyDescent="0.55000000000000004">
      <c r="A2233" s="13">
        <v>44648</v>
      </c>
      <c r="B2233" s="14">
        <v>44648</v>
      </c>
      <c r="C2233" s="13"/>
      <c r="D2233" s="12"/>
      <c r="E2233" s="15">
        <v>22.44</v>
      </c>
      <c r="F2233" s="12" t="s">
        <v>10</v>
      </c>
      <c r="G2233" s="12"/>
      <c r="I2233">
        <f>H2233/E2233</f>
        <v>0</v>
      </c>
    </row>
    <row r="2234" spans="1:10" x14ac:dyDescent="0.55000000000000004">
      <c r="A2234" s="9">
        <v>44347</v>
      </c>
      <c r="B2234" s="10">
        <f>YEAR(A2234)</f>
        <v>2021</v>
      </c>
      <c r="C2234" s="9">
        <v>44340</v>
      </c>
      <c r="D2234" s="8" t="s">
        <v>9</v>
      </c>
      <c r="E2234" s="11">
        <v>19.2</v>
      </c>
      <c r="F2234" s="8" t="s">
        <v>10</v>
      </c>
      <c r="G2234" s="8" t="s">
        <v>1299</v>
      </c>
      <c r="I2234">
        <f>H2234/E2234</f>
        <v>0</v>
      </c>
    </row>
    <row r="2235" spans="1:10" x14ac:dyDescent="0.55000000000000004">
      <c r="A2235" s="9">
        <v>43550</v>
      </c>
      <c r="B2235" s="10">
        <f>YEAR(A2235)</f>
        <v>2019</v>
      </c>
      <c r="C2235" s="9">
        <v>43545</v>
      </c>
      <c r="D2235" s="8" t="s">
        <v>9</v>
      </c>
      <c r="E2235" s="11">
        <v>19.079999999999998</v>
      </c>
      <c r="F2235" s="8" t="s">
        <v>10</v>
      </c>
      <c r="G2235" s="8" t="s">
        <v>1300</v>
      </c>
      <c r="I2235">
        <f>H2235/E2235</f>
        <v>0</v>
      </c>
    </row>
    <row r="2236" spans="1:10" x14ac:dyDescent="0.55000000000000004">
      <c r="A2236" s="9">
        <v>43356</v>
      </c>
      <c r="B2236" s="10">
        <f>YEAR(A2236)</f>
        <v>2018</v>
      </c>
      <c r="C2236" s="9">
        <v>43346</v>
      </c>
      <c r="D2236" s="8" t="s">
        <v>9</v>
      </c>
      <c r="E2236" s="11">
        <v>19</v>
      </c>
      <c r="F2236" s="8" t="s">
        <v>10</v>
      </c>
      <c r="G2236" s="8" t="s">
        <v>1301</v>
      </c>
      <c r="I2236">
        <f>H2236/E2236</f>
        <v>0</v>
      </c>
    </row>
    <row r="2237" spans="1:10" x14ac:dyDescent="0.55000000000000004">
      <c r="A2237" s="13">
        <v>44650</v>
      </c>
      <c r="B2237" s="14">
        <v>44650</v>
      </c>
      <c r="C2237" s="13"/>
      <c r="D2237" s="12"/>
      <c r="E2237" s="15">
        <v>4405.7700000000004</v>
      </c>
      <c r="F2237" s="12" t="s">
        <v>10</v>
      </c>
      <c r="G2237" s="12"/>
      <c r="I2237">
        <f>H2237/E2237</f>
        <v>0</v>
      </c>
    </row>
    <row r="2238" spans="1:10" x14ac:dyDescent="0.55000000000000004">
      <c r="A2238" s="9">
        <v>43635</v>
      </c>
      <c r="B2238" s="10">
        <f>YEAR(A2238)</f>
        <v>2019</v>
      </c>
      <c r="C2238" s="9">
        <v>43606</v>
      </c>
      <c r="D2238" s="8" t="s">
        <v>9</v>
      </c>
      <c r="E2238" s="11">
        <v>18.73</v>
      </c>
      <c r="F2238" s="8" t="s">
        <v>10</v>
      </c>
      <c r="G2238" s="8" t="s">
        <v>1302</v>
      </c>
      <c r="I2238">
        <f>H2238/E2238</f>
        <v>0</v>
      </c>
    </row>
    <row r="2239" spans="1:10" x14ac:dyDescent="0.55000000000000004">
      <c r="A2239" s="13">
        <v>44651</v>
      </c>
      <c r="B2239" s="14">
        <v>44651</v>
      </c>
      <c r="C2239" s="13"/>
      <c r="D2239" s="12"/>
      <c r="E2239" s="15">
        <v>-97.8</v>
      </c>
      <c r="F2239" s="12" t="s">
        <v>10</v>
      </c>
      <c r="G2239" s="12"/>
      <c r="I2239">
        <f>H2239/E2239</f>
        <v>0</v>
      </c>
    </row>
    <row r="2240" spans="1:10" x14ac:dyDescent="0.55000000000000004">
      <c r="A2240" s="9">
        <v>44543</v>
      </c>
      <c r="B2240" s="10">
        <f>YEAR(A2240)</f>
        <v>2021</v>
      </c>
      <c r="C2240" s="9">
        <v>44539</v>
      </c>
      <c r="D2240" s="8" t="s">
        <v>9</v>
      </c>
      <c r="E2240" s="11">
        <v>18.73</v>
      </c>
      <c r="F2240" s="8" t="s">
        <v>10</v>
      </c>
      <c r="G2240" s="8" t="s">
        <v>1303</v>
      </c>
      <c r="I2240">
        <f>H2240/E2240</f>
        <v>0</v>
      </c>
    </row>
    <row r="2241" spans="1:9" x14ac:dyDescent="0.55000000000000004">
      <c r="A2241" s="9">
        <v>44209</v>
      </c>
      <c r="B2241" s="10">
        <f>YEAR(A2241)</f>
        <v>2021</v>
      </c>
      <c r="C2241" s="9">
        <v>44209</v>
      </c>
      <c r="D2241" s="8" t="s">
        <v>9</v>
      </c>
      <c r="E2241" s="11">
        <v>18.72</v>
      </c>
      <c r="F2241" s="8" t="s">
        <v>10</v>
      </c>
      <c r="G2241" s="8" t="s">
        <v>1304</v>
      </c>
      <c r="I2241">
        <f>H2241/E2241</f>
        <v>0</v>
      </c>
    </row>
    <row r="2242" spans="1:9" x14ac:dyDescent="0.55000000000000004">
      <c r="A2242" s="13">
        <v>44652</v>
      </c>
      <c r="B2242" s="14">
        <v>44652</v>
      </c>
      <c r="C2242" s="13"/>
      <c r="D2242" s="12"/>
      <c r="E2242" s="15">
        <v>244.83</v>
      </c>
      <c r="F2242" s="12" t="s">
        <v>10</v>
      </c>
      <c r="G2242" s="12"/>
      <c r="I2242">
        <f>H2242/E2242</f>
        <v>0</v>
      </c>
    </row>
    <row r="2243" spans="1:9" x14ac:dyDescent="0.55000000000000004">
      <c r="A2243" s="9">
        <v>43116</v>
      </c>
      <c r="B2243" s="10">
        <f>YEAR(A2243)</f>
        <v>2018</v>
      </c>
      <c r="C2243" s="9">
        <v>43116</v>
      </c>
      <c r="D2243" s="8" t="s">
        <v>9</v>
      </c>
      <c r="E2243" s="11">
        <v>18.54</v>
      </c>
      <c r="F2243" s="8" t="s">
        <v>10</v>
      </c>
      <c r="G2243" s="8" t="s">
        <v>1305</v>
      </c>
      <c r="I2243">
        <f>H2243/E2243</f>
        <v>0</v>
      </c>
    </row>
    <row r="2244" spans="1:9" x14ac:dyDescent="0.55000000000000004">
      <c r="A2244" s="9">
        <v>43116</v>
      </c>
      <c r="B2244" s="10">
        <f>YEAR(A2244)</f>
        <v>2018</v>
      </c>
      <c r="C2244" s="9">
        <v>43116</v>
      </c>
      <c r="D2244" s="8" t="s">
        <v>9</v>
      </c>
      <c r="E2244" s="11">
        <v>18.54</v>
      </c>
      <c r="F2244" s="8" t="s">
        <v>10</v>
      </c>
      <c r="G2244" s="8" t="s">
        <v>1306</v>
      </c>
      <c r="I2244">
        <f>H2244/E2244</f>
        <v>0</v>
      </c>
    </row>
    <row r="2245" spans="1:9" x14ac:dyDescent="0.55000000000000004">
      <c r="A2245" s="9">
        <v>44218</v>
      </c>
      <c r="B2245" s="10">
        <f>YEAR(A2245)</f>
        <v>2021</v>
      </c>
      <c r="C2245" s="9">
        <v>44217</v>
      </c>
      <c r="D2245" s="8" t="s">
        <v>9</v>
      </c>
      <c r="E2245" s="11">
        <v>18.510000000000002</v>
      </c>
      <c r="F2245" s="8" t="s">
        <v>10</v>
      </c>
      <c r="G2245" s="8" t="s">
        <v>1307</v>
      </c>
      <c r="I2245">
        <f>H2245/E2245</f>
        <v>0</v>
      </c>
    </row>
    <row r="2246" spans="1:9" x14ac:dyDescent="0.55000000000000004">
      <c r="A2246" s="13">
        <v>44655</v>
      </c>
      <c r="B2246" s="14">
        <v>44655</v>
      </c>
      <c r="C2246" s="13"/>
      <c r="D2246" s="12"/>
      <c r="E2246" s="15">
        <v>10.36</v>
      </c>
      <c r="F2246" s="12" t="s">
        <v>10</v>
      </c>
      <c r="G2246" s="12"/>
      <c r="I2246">
        <f>H2246/E2246</f>
        <v>0</v>
      </c>
    </row>
    <row r="2247" spans="1:9" x14ac:dyDescent="0.55000000000000004">
      <c r="A2247" s="9">
        <v>44746</v>
      </c>
      <c r="B2247" s="10">
        <f>YEAR(A2247)</f>
        <v>2022</v>
      </c>
      <c r="C2247" s="9">
        <v>44743</v>
      </c>
      <c r="D2247" s="8" t="s">
        <v>9</v>
      </c>
      <c r="E2247" s="11">
        <v>18.510000000000002</v>
      </c>
      <c r="F2247" s="8" t="s">
        <v>10</v>
      </c>
      <c r="G2247" s="8" t="s">
        <v>1308</v>
      </c>
      <c r="I2247">
        <f>H2247/E2247</f>
        <v>0</v>
      </c>
    </row>
    <row r="2248" spans="1:9" x14ac:dyDescent="0.55000000000000004">
      <c r="A2248" s="9">
        <v>44095</v>
      </c>
      <c r="B2248" s="10">
        <f>YEAR(A2248)</f>
        <v>2020</v>
      </c>
      <c r="C2248" s="9">
        <v>44092</v>
      </c>
      <c r="D2248" s="8" t="s">
        <v>9</v>
      </c>
      <c r="E2248" s="11">
        <v>18.5</v>
      </c>
      <c r="F2248" s="8" t="s">
        <v>10</v>
      </c>
      <c r="G2248" s="8" t="s">
        <v>1309</v>
      </c>
      <c r="I2248">
        <f>H2248/E2248</f>
        <v>0</v>
      </c>
    </row>
    <row r="2249" spans="1:9" x14ac:dyDescent="0.55000000000000004">
      <c r="A2249" s="9">
        <v>43635</v>
      </c>
      <c r="B2249" s="10">
        <f>YEAR(A2249)</f>
        <v>2019</v>
      </c>
      <c r="C2249" s="9">
        <v>43616</v>
      </c>
      <c r="D2249" s="8" t="s">
        <v>9</v>
      </c>
      <c r="E2249" s="11">
        <v>18.190000000000001</v>
      </c>
      <c r="F2249" s="8" t="s">
        <v>10</v>
      </c>
      <c r="G2249" s="8" t="s">
        <v>1310</v>
      </c>
      <c r="I2249">
        <f>H2249/E2249</f>
        <v>0</v>
      </c>
    </row>
    <row r="2250" spans="1:9" x14ac:dyDescent="0.55000000000000004">
      <c r="A2250" s="13">
        <v>44656</v>
      </c>
      <c r="B2250" s="14">
        <v>44656</v>
      </c>
      <c r="C2250" s="13"/>
      <c r="D2250" s="12"/>
      <c r="E2250" s="15">
        <v>6586.5</v>
      </c>
      <c r="F2250" s="12" t="s">
        <v>10</v>
      </c>
      <c r="G2250" s="12"/>
      <c r="I2250">
        <f>H2250/E2250</f>
        <v>0</v>
      </c>
    </row>
    <row r="2251" spans="1:9" x14ac:dyDescent="0.55000000000000004">
      <c r="A2251" s="9">
        <v>44433</v>
      </c>
      <c r="B2251" s="10">
        <f>YEAR(A2251)</f>
        <v>2021</v>
      </c>
      <c r="C2251" s="9">
        <v>44428</v>
      </c>
      <c r="D2251" s="8" t="s">
        <v>9</v>
      </c>
      <c r="E2251" s="11">
        <v>18.07</v>
      </c>
      <c r="F2251" s="8" t="s">
        <v>10</v>
      </c>
      <c r="G2251" s="8" t="s">
        <v>1311</v>
      </c>
      <c r="I2251">
        <f>H2251/E2251</f>
        <v>0</v>
      </c>
    </row>
    <row r="2252" spans="1:9" x14ac:dyDescent="0.55000000000000004">
      <c r="A2252" s="13">
        <v>44658</v>
      </c>
      <c r="B2252" s="14">
        <v>44658</v>
      </c>
      <c r="C2252" s="13"/>
      <c r="D2252" s="12"/>
      <c r="E2252" s="15">
        <v>146.4</v>
      </c>
      <c r="F2252" s="12" t="s">
        <v>10</v>
      </c>
      <c r="G2252" s="12"/>
      <c r="I2252">
        <f>H2252/E2252</f>
        <v>0</v>
      </c>
    </row>
    <row r="2253" spans="1:9" x14ac:dyDescent="0.55000000000000004">
      <c r="A2253" s="9">
        <v>44004</v>
      </c>
      <c r="B2253" s="10">
        <f t="shared" ref="B2253:B2262" si="51">YEAR(A2253)</f>
        <v>2020</v>
      </c>
      <c r="C2253" s="9">
        <v>44001</v>
      </c>
      <c r="D2253" s="8" t="s">
        <v>9</v>
      </c>
      <c r="E2253" s="11">
        <v>18</v>
      </c>
      <c r="F2253" s="8" t="s">
        <v>10</v>
      </c>
      <c r="G2253" s="8" t="s">
        <v>1312</v>
      </c>
      <c r="I2253">
        <f>H2253/E2253</f>
        <v>0</v>
      </c>
    </row>
    <row r="2254" spans="1:9" x14ac:dyDescent="0.55000000000000004">
      <c r="A2254" s="9">
        <v>44004</v>
      </c>
      <c r="B2254" s="10">
        <f t="shared" si="51"/>
        <v>2020</v>
      </c>
      <c r="C2254" s="9">
        <v>44001</v>
      </c>
      <c r="D2254" s="8" t="s">
        <v>9</v>
      </c>
      <c r="E2254" s="11">
        <v>18</v>
      </c>
      <c r="F2254" s="8" t="s">
        <v>10</v>
      </c>
      <c r="G2254" s="8" t="s">
        <v>1312</v>
      </c>
      <c r="I2254">
        <f>H2254/E2254</f>
        <v>0</v>
      </c>
    </row>
    <row r="2255" spans="1:9" x14ac:dyDescent="0.55000000000000004">
      <c r="A2255" s="9">
        <v>44025</v>
      </c>
      <c r="B2255" s="10">
        <f t="shared" si="51"/>
        <v>2020</v>
      </c>
      <c r="C2255" s="9">
        <v>44022</v>
      </c>
      <c r="D2255" s="8" t="s">
        <v>9</v>
      </c>
      <c r="E2255" s="11">
        <v>18</v>
      </c>
      <c r="F2255" s="8" t="s">
        <v>10</v>
      </c>
      <c r="G2255" s="8" t="s">
        <v>1313</v>
      </c>
      <c r="I2255">
        <f>H2255/E2255</f>
        <v>0</v>
      </c>
    </row>
    <row r="2256" spans="1:9" x14ac:dyDescent="0.55000000000000004">
      <c r="A2256" s="9">
        <v>44131</v>
      </c>
      <c r="B2256" s="10">
        <f t="shared" si="51"/>
        <v>2020</v>
      </c>
      <c r="C2256" s="9">
        <v>44126</v>
      </c>
      <c r="D2256" s="8" t="s">
        <v>9</v>
      </c>
      <c r="E2256" s="11">
        <v>18</v>
      </c>
      <c r="F2256" s="8" t="s">
        <v>10</v>
      </c>
      <c r="G2256" s="8" t="s">
        <v>1314</v>
      </c>
      <c r="I2256">
        <f>H2256/E2256</f>
        <v>0</v>
      </c>
    </row>
    <row r="2257" spans="1:9" x14ac:dyDescent="0.55000000000000004">
      <c r="A2257" s="9">
        <v>44378</v>
      </c>
      <c r="B2257" s="10">
        <f t="shared" si="51"/>
        <v>2021</v>
      </c>
      <c r="C2257" s="9">
        <v>44377</v>
      </c>
      <c r="D2257" s="8" t="s">
        <v>9</v>
      </c>
      <c r="E2257" s="11">
        <v>18</v>
      </c>
      <c r="F2257" s="8" t="s">
        <v>10</v>
      </c>
      <c r="G2257" s="8" t="s">
        <v>434</v>
      </c>
      <c r="I2257">
        <f>H2257/E2257</f>
        <v>0</v>
      </c>
    </row>
    <row r="2258" spans="1:9" x14ac:dyDescent="0.55000000000000004">
      <c r="A2258" s="9">
        <v>44280</v>
      </c>
      <c r="B2258" s="10">
        <f t="shared" si="51"/>
        <v>2021</v>
      </c>
      <c r="C2258" s="9">
        <v>44280</v>
      </c>
      <c r="D2258" s="8" t="s">
        <v>9</v>
      </c>
      <c r="E2258" s="11">
        <v>421.2</v>
      </c>
      <c r="F2258" s="8" t="s">
        <v>10</v>
      </c>
      <c r="G2258" s="8" t="s">
        <v>1315</v>
      </c>
      <c r="I2258">
        <f>H2258/E2258</f>
        <v>0</v>
      </c>
    </row>
    <row r="2259" spans="1:9" x14ac:dyDescent="0.55000000000000004">
      <c r="A2259" s="9">
        <v>44552</v>
      </c>
      <c r="B2259" s="10">
        <f t="shared" si="51"/>
        <v>2021</v>
      </c>
      <c r="C2259" s="9">
        <v>44539</v>
      </c>
      <c r="D2259" s="8" t="s">
        <v>9</v>
      </c>
      <c r="E2259" s="11">
        <v>17.989999999999998</v>
      </c>
      <c r="F2259" s="8" t="s">
        <v>10</v>
      </c>
      <c r="G2259" s="8" t="s">
        <v>1316</v>
      </c>
      <c r="I2259">
        <f>H2259/E2259</f>
        <v>0</v>
      </c>
    </row>
    <row r="2260" spans="1:9" x14ac:dyDescent="0.55000000000000004">
      <c r="A2260" s="9">
        <v>43265</v>
      </c>
      <c r="B2260" s="10">
        <f t="shared" si="51"/>
        <v>2018</v>
      </c>
      <c r="C2260" s="9">
        <v>43234</v>
      </c>
      <c r="D2260" s="8" t="s">
        <v>9</v>
      </c>
      <c r="E2260" s="11">
        <v>17.98</v>
      </c>
      <c r="F2260" s="8" t="s">
        <v>10</v>
      </c>
      <c r="G2260" s="8" t="s">
        <v>1317</v>
      </c>
      <c r="I2260">
        <f>H2260/E2260</f>
        <v>0</v>
      </c>
    </row>
    <row r="2261" spans="1:9" x14ac:dyDescent="0.55000000000000004">
      <c r="A2261" s="9">
        <v>43966</v>
      </c>
      <c r="B2261" s="10">
        <f t="shared" si="51"/>
        <v>2020</v>
      </c>
      <c r="C2261" s="9">
        <v>43966</v>
      </c>
      <c r="D2261" s="8" t="s">
        <v>9</v>
      </c>
      <c r="E2261" s="11">
        <v>17.98</v>
      </c>
      <c r="F2261" s="8" t="s">
        <v>10</v>
      </c>
      <c r="G2261" s="8" t="s">
        <v>1318</v>
      </c>
      <c r="I2261">
        <f>H2261/E2261</f>
        <v>0</v>
      </c>
    </row>
    <row r="2262" spans="1:9" x14ac:dyDescent="0.55000000000000004">
      <c r="A2262" s="9">
        <v>44678</v>
      </c>
      <c r="B2262" s="10">
        <f t="shared" si="51"/>
        <v>2022</v>
      </c>
      <c r="C2262" s="9">
        <v>44670</v>
      </c>
      <c r="D2262" s="8" t="s">
        <v>9</v>
      </c>
      <c r="E2262" s="11">
        <v>17.96</v>
      </c>
      <c r="F2262" s="8" t="s">
        <v>10</v>
      </c>
      <c r="G2262" s="8" t="s">
        <v>1319</v>
      </c>
      <c r="I2262">
        <f>H2262/E2262</f>
        <v>0</v>
      </c>
    </row>
    <row r="2263" spans="1:9" x14ac:dyDescent="0.55000000000000004">
      <c r="A2263" s="13">
        <v>44659</v>
      </c>
      <c r="B2263" s="14">
        <v>44659</v>
      </c>
      <c r="C2263" s="13"/>
      <c r="D2263" s="12"/>
      <c r="E2263" s="15">
        <v>1446.74</v>
      </c>
      <c r="F2263" s="12" t="s">
        <v>10</v>
      </c>
      <c r="G2263" s="12"/>
      <c r="I2263">
        <f>H2263/E2263</f>
        <v>0</v>
      </c>
    </row>
    <row r="2264" spans="1:9" x14ac:dyDescent="0.55000000000000004">
      <c r="A2264" s="9">
        <v>44580</v>
      </c>
      <c r="B2264" s="10">
        <f>YEAR(A2264)</f>
        <v>2022</v>
      </c>
      <c r="C2264" s="9">
        <v>44580</v>
      </c>
      <c r="D2264" s="8" t="s">
        <v>9</v>
      </c>
      <c r="E2264" s="11">
        <v>17.93</v>
      </c>
      <c r="F2264" s="8" t="s">
        <v>10</v>
      </c>
      <c r="G2264" s="8" t="s">
        <v>1320</v>
      </c>
      <c r="I2264">
        <f>H2264/E2264</f>
        <v>0</v>
      </c>
    </row>
    <row r="2265" spans="1:9" x14ac:dyDescent="0.55000000000000004">
      <c r="A2265" s="9">
        <v>43374</v>
      </c>
      <c r="B2265" s="10">
        <f>YEAR(A2265)</f>
        <v>2018</v>
      </c>
      <c r="C2265" s="9">
        <v>43364</v>
      </c>
      <c r="D2265" s="8" t="s">
        <v>9</v>
      </c>
      <c r="E2265" s="11">
        <v>17.899999999999999</v>
      </c>
      <c r="F2265" s="8" t="s">
        <v>10</v>
      </c>
      <c r="G2265" s="8" t="s">
        <v>1321</v>
      </c>
      <c r="I2265">
        <f>H2265/E2265</f>
        <v>0</v>
      </c>
    </row>
    <row r="2266" spans="1:9" x14ac:dyDescent="0.55000000000000004">
      <c r="A2266" s="13">
        <v>44663</v>
      </c>
      <c r="B2266" s="14">
        <v>44663</v>
      </c>
      <c r="C2266" s="13"/>
      <c r="D2266" s="12"/>
      <c r="E2266" s="15">
        <v>114.05</v>
      </c>
      <c r="F2266" s="12" t="s">
        <v>10</v>
      </c>
      <c r="G2266" s="12"/>
      <c r="I2266">
        <f>H2266/E2266</f>
        <v>0</v>
      </c>
    </row>
    <row r="2267" spans="1:9" x14ac:dyDescent="0.55000000000000004">
      <c r="A2267" s="9">
        <v>43374</v>
      </c>
      <c r="B2267" s="10">
        <f>YEAR(A2267)</f>
        <v>2018</v>
      </c>
      <c r="C2267" s="9">
        <v>43364</v>
      </c>
      <c r="D2267" s="8" t="s">
        <v>9</v>
      </c>
      <c r="E2267" s="11">
        <v>17.899999999999999</v>
      </c>
      <c r="F2267" s="8" t="s">
        <v>10</v>
      </c>
      <c r="G2267" s="8" t="s">
        <v>1322</v>
      </c>
      <c r="I2267">
        <f>H2267/E2267</f>
        <v>0</v>
      </c>
    </row>
    <row r="2268" spans="1:9" x14ac:dyDescent="0.55000000000000004">
      <c r="A2268" s="13">
        <v>44666</v>
      </c>
      <c r="B2268" s="14">
        <v>44666</v>
      </c>
      <c r="C2268" s="13"/>
      <c r="D2268" s="12"/>
      <c r="E2268" s="15">
        <v>9.18</v>
      </c>
      <c r="F2268" s="12" t="s">
        <v>10</v>
      </c>
      <c r="G2268" s="12"/>
      <c r="I2268">
        <f>H2268/E2268</f>
        <v>0</v>
      </c>
    </row>
    <row r="2269" spans="1:9" x14ac:dyDescent="0.55000000000000004">
      <c r="A2269" s="9">
        <v>43374</v>
      </c>
      <c r="B2269" s="10">
        <f>YEAR(A2269)</f>
        <v>2018</v>
      </c>
      <c r="C2269" s="9">
        <v>43364</v>
      </c>
      <c r="D2269" s="8" t="s">
        <v>9</v>
      </c>
      <c r="E2269" s="11">
        <v>17.899999999999999</v>
      </c>
      <c r="F2269" s="8" t="s">
        <v>10</v>
      </c>
      <c r="G2269" s="8" t="s">
        <v>1323</v>
      </c>
      <c r="I2269">
        <f>H2269/E2269</f>
        <v>0</v>
      </c>
    </row>
    <row r="2270" spans="1:9" x14ac:dyDescent="0.55000000000000004">
      <c r="A2270" s="9">
        <v>43598</v>
      </c>
      <c r="B2270" s="10">
        <f>YEAR(A2270)</f>
        <v>2019</v>
      </c>
      <c r="C2270" s="9">
        <v>43598</v>
      </c>
      <c r="D2270" s="8" t="s">
        <v>9</v>
      </c>
      <c r="E2270" s="11">
        <v>17.63</v>
      </c>
      <c r="F2270" s="8" t="s">
        <v>10</v>
      </c>
      <c r="G2270" s="8" t="s">
        <v>1324</v>
      </c>
      <c r="I2270">
        <f>H2270/E2270</f>
        <v>0</v>
      </c>
    </row>
    <row r="2271" spans="1:9" x14ac:dyDescent="0.55000000000000004">
      <c r="A2271" s="9">
        <v>44522</v>
      </c>
      <c r="B2271" s="10">
        <f>YEAR(A2271)</f>
        <v>2021</v>
      </c>
      <c r="C2271" s="9">
        <v>44519</v>
      </c>
      <c r="D2271" s="8" t="s">
        <v>9</v>
      </c>
      <c r="E2271" s="11">
        <v>17.55</v>
      </c>
      <c r="F2271" s="8" t="s">
        <v>10</v>
      </c>
      <c r="G2271" s="8" t="s">
        <v>1325</v>
      </c>
      <c r="I2271">
        <f>H2271/E2271</f>
        <v>0</v>
      </c>
    </row>
    <row r="2272" spans="1:9" x14ac:dyDescent="0.55000000000000004">
      <c r="A2272" s="13">
        <v>44672</v>
      </c>
      <c r="B2272" s="14">
        <v>44672</v>
      </c>
      <c r="C2272" s="13"/>
      <c r="D2272" s="12"/>
      <c r="E2272" s="15">
        <v>305.8</v>
      </c>
      <c r="F2272" s="12" t="s">
        <v>10</v>
      </c>
      <c r="G2272" s="12"/>
      <c r="I2272">
        <f>H2272/E2272</f>
        <v>0</v>
      </c>
    </row>
    <row r="2273" spans="1:9" x14ac:dyDescent="0.55000000000000004">
      <c r="A2273" s="9">
        <v>44902</v>
      </c>
      <c r="B2273" s="10">
        <f t="shared" ref="B2273:B2281" si="52">YEAR(A2273)</f>
        <v>2022</v>
      </c>
      <c r="C2273" s="9">
        <v>44900</v>
      </c>
      <c r="D2273" s="8" t="s">
        <v>9</v>
      </c>
      <c r="E2273" s="11">
        <v>17.55</v>
      </c>
      <c r="F2273" s="8" t="s">
        <v>10</v>
      </c>
      <c r="G2273" s="8" t="s">
        <v>1326</v>
      </c>
      <c r="I2273">
        <f>H2273/E2273</f>
        <v>0</v>
      </c>
    </row>
    <row r="2274" spans="1:9" x14ac:dyDescent="0.55000000000000004">
      <c r="A2274" s="9">
        <v>44799</v>
      </c>
      <c r="B2274" s="10">
        <f t="shared" si="52"/>
        <v>2022</v>
      </c>
      <c r="C2274" s="9">
        <v>44797</v>
      </c>
      <c r="D2274" s="8" t="s">
        <v>9</v>
      </c>
      <c r="E2274" s="11">
        <v>17.52</v>
      </c>
      <c r="F2274" s="8" t="s">
        <v>10</v>
      </c>
      <c r="G2274" s="8" t="s">
        <v>1327</v>
      </c>
      <c r="I2274">
        <f>H2274/E2274</f>
        <v>0</v>
      </c>
    </row>
    <row r="2275" spans="1:9" x14ac:dyDescent="0.55000000000000004">
      <c r="A2275" s="9">
        <v>43356</v>
      </c>
      <c r="B2275" s="10">
        <f t="shared" si="52"/>
        <v>2018</v>
      </c>
      <c r="C2275" s="9">
        <v>43350</v>
      </c>
      <c r="D2275" s="8" t="s">
        <v>9</v>
      </c>
      <c r="E2275" s="11">
        <v>17.3</v>
      </c>
      <c r="F2275" s="8" t="s">
        <v>10</v>
      </c>
      <c r="G2275" s="8" t="s">
        <v>1328</v>
      </c>
      <c r="I2275">
        <f>H2275/E2275</f>
        <v>0</v>
      </c>
    </row>
    <row r="2276" spans="1:9" x14ac:dyDescent="0.55000000000000004">
      <c r="A2276" s="9">
        <v>43637</v>
      </c>
      <c r="B2276" s="10">
        <f t="shared" si="52"/>
        <v>2019</v>
      </c>
      <c r="C2276" s="9">
        <v>43629</v>
      </c>
      <c r="D2276" s="8" t="s">
        <v>9</v>
      </c>
      <c r="E2276" s="11">
        <v>17.18</v>
      </c>
      <c r="F2276" s="8" t="s">
        <v>10</v>
      </c>
      <c r="G2276" s="8" t="s">
        <v>1329</v>
      </c>
      <c r="I2276">
        <f>H2276/E2276</f>
        <v>0</v>
      </c>
    </row>
    <row r="2277" spans="1:9" x14ac:dyDescent="0.55000000000000004">
      <c r="A2277" s="9">
        <v>43923</v>
      </c>
      <c r="B2277" s="10">
        <f t="shared" si="52"/>
        <v>2020</v>
      </c>
      <c r="C2277" s="9">
        <v>43921</v>
      </c>
      <c r="D2277" s="8" t="s">
        <v>9</v>
      </c>
      <c r="E2277" s="11">
        <v>16.940000000000001</v>
      </c>
      <c r="F2277" s="8" t="s">
        <v>10</v>
      </c>
      <c r="G2277" s="8" t="s">
        <v>1297</v>
      </c>
      <c r="I2277">
        <f>H2277/E2277</f>
        <v>0</v>
      </c>
    </row>
    <row r="2278" spans="1:9" x14ac:dyDescent="0.55000000000000004">
      <c r="A2278" s="9">
        <v>44455</v>
      </c>
      <c r="B2278" s="10">
        <f t="shared" si="52"/>
        <v>2021</v>
      </c>
      <c r="C2278" s="9">
        <v>44455</v>
      </c>
      <c r="D2278" s="8" t="s">
        <v>9</v>
      </c>
      <c r="E2278" s="11">
        <v>16.940000000000001</v>
      </c>
      <c r="F2278" s="8" t="s">
        <v>10</v>
      </c>
      <c r="G2278" s="8" t="s">
        <v>1330</v>
      </c>
      <c r="I2278">
        <f>H2278/E2278</f>
        <v>0</v>
      </c>
    </row>
    <row r="2279" spans="1:9" x14ac:dyDescent="0.55000000000000004">
      <c r="A2279" s="9">
        <v>44452</v>
      </c>
      <c r="B2279" s="10">
        <f t="shared" si="52"/>
        <v>2021</v>
      </c>
      <c r="C2279" s="9">
        <v>44446</v>
      </c>
      <c r="D2279" s="8" t="s">
        <v>9</v>
      </c>
      <c r="E2279" s="11">
        <v>16.809999999999999</v>
      </c>
      <c r="F2279" s="8" t="s">
        <v>10</v>
      </c>
      <c r="G2279" s="8" t="s">
        <v>1331</v>
      </c>
      <c r="I2279">
        <f>H2279/E2279</f>
        <v>0</v>
      </c>
    </row>
    <row r="2280" spans="1:9" x14ac:dyDescent="0.55000000000000004">
      <c r="A2280" s="9">
        <v>43760</v>
      </c>
      <c r="B2280" s="10">
        <f t="shared" si="52"/>
        <v>2019</v>
      </c>
      <c r="C2280" s="9">
        <v>43753</v>
      </c>
      <c r="D2280" s="8" t="s">
        <v>9</v>
      </c>
      <c r="E2280" s="11">
        <v>16.8</v>
      </c>
      <c r="F2280" s="8" t="s">
        <v>10</v>
      </c>
      <c r="G2280" s="8" t="s">
        <v>1332</v>
      </c>
      <c r="I2280">
        <f>H2280/E2280</f>
        <v>0</v>
      </c>
    </row>
    <row r="2281" spans="1:9" x14ac:dyDescent="0.55000000000000004">
      <c r="A2281" s="9">
        <v>44085</v>
      </c>
      <c r="B2281" s="10">
        <f t="shared" si="52"/>
        <v>2020</v>
      </c>
      <c r="C2281" s="9">
        <v>44082</v>
      </c>
      <c r="D2281" s="8" t="s">
        <v>9</v>
      </c>
      <c r="E2281" s="11">
        <v>16.8</v>
      </c>
      <c r="F2281" s="8" t="s">
        <v>10</v>
      </c>
      <c r="G2281" s="8" t="s">
        <v>1678</v>
      </c>
      <c r="I2281">
        <f>H2281/E2281</f>
        <v>0</v>
      </c>
    </row>
    <row r="2282" spans="1:9" x14ac:dyDescent="0.55000000000000004">
      <c r="A2282" s="13">
        <v>44678</v>
      </c>
      <c r="B2282" s="14">
        <v>44678</v>
      </c>
      <c r="C2282" s="13"/>
      <c r="D2282" s="12"/>
      <c r="E2282" s="15">
        <v>121.95</v>
      </c>
      <c r="F2282" s="12" t="s">
        <v>10</v>
      </c>
      <c r="G2282" s="12"/>
      <c r="I2282">
        <f>H2282/E2282</f>
        <v>0</v>
      </c>
    </row>
    <row r="2283" spans="1:9" x14ac:dyDescent="0.55000000000000004">
      <c r="A2283" s="9">
        <v>44704</v>
      </c>
      <c r="B2283" s="10">
        <f>YEAR(A2283)</f>
        <v>2022</v>
      </c>
      <c r="C2283" s="9">
        <v>44700</v>
      </c>
      <c r="D2283" s="8" t="s">
        <v>9</v>
      </c>
      <c r="E2283" s="11">
        <v>16.68</v>
      </c>
      <c r="F2283" s="8" t="s">
        <v>10</v>
      </c>
      <c r="G2283" s="8" t="s">
        <v>1333</v>
      </c>
      <c r="I2283">
        <f>H2283/E2283</f>
        <v>0</v>
      </c>
    </row>
    <row r="2284" spans="1:9" x14ac:dyDescent="0.55000000000000004">
      <c r="A2284" s="9">
        <v>43504</v>
      </c>
      <c r="B2284" s="10">
        <f>YEAR(A2284)</f>
        <v>2019</v>
      </c>
      <c r="C2284" s="9">
        <v>43504</v>
      </c>
      <c r="D2284" s="8" t="s">
        <v>9</v>
      </c>
      <c r="E2284" s="11">
        <v>16.66</v>
      </c>
      <c r="F2284" s="8" t="s">
        <v>10</v>
      </c>
      <c r="G2284" s="8" t="s">
        <v>1334</v>
      </c>
      <c r="I2284">
        <f>H2284/E2284</f>
        <v>0</v>
      </c>
    </row>
    <row r="2285" spans="1:9" x14ac:dyDescent="0.55000000000000004">
      <c r="A2285" s="9">
        <v>44392</v>
      </c>
      <c r="B2285" s="10">
        <f>YEAR(A2285)</f>
        <v>2021</v>
      </c>
      <c r="C2285" s="9">
        <v>44360</v>
      </c>
      <c r="D2285" s="8" t="s">
        <v>9</v>
      </c>
      <c r="E2285" s="11">
        <v>16.66</v>
      </c>
      <c r="F2285" s="8" t="s">
        <v>10</v>
      </c>
      <c r="G2285" s="8" t="s">
        <v>1335</v>
      </c>
      <c r="I2285">
        <f>H2285/E2285</f>
        <v>0</v>
      </c>
    </row>
    <row r="2286" spans="1:9" x14ac:dyDescent="0.55000000000000004">
      <c r="A2286" s="9">
        <v>43224</v>
      </c>
      <c r="B2286" s="10">
        <f>YEAR(A2286)</f>
        <v>2018</v>
      </c>
      <c r="C2286" s="9">
        <v>43220</v>
      </c>
      <c r="D2286" s="8" t="s">
        <v>9</v>
      </c>
      <c r="E2286" s="11">
        <v>16.649999999999999</v>
      </c>
      <c r="F2286" s="8" t="s">
        <v>10</v>
      </c>
      <c r="G2286" s="8" t="s">
        <v>1336</v>
      </c>
      <c r="I2286">
        <f>H2286/E2286</f>
        <v>0</v>
      </c>
    </row>
    <row r="2287" spans="1:9" x14ac:dyDescent="0.55000000000000004">
      <c r="A2287" s="13">
        <v>44680</v>
      </c>
      <c r="B2287" s="14">
        <v>44680</v>
      </c>
      <c r="C2287" s="13"/>
      <c r="D2287" s="12"/>
      <c r="E2287" s="15">
        <v>1674.72</v>
      </c>
      <c r="F2287" s="12" t="s">
        <v>10</v>
      </c>
      <c r="G2287" s="12"/>
      <c r="I2287">
        <f>H2287/E2287</f>
        <v>0</v>
      </c>
    </row>
    <row r="2288" spans="1:9" x14ac:dyDescent="0.55000000000000004">
      <c r="A2288" s="9">
        <v>43356</v>
      </c>
      <c r="B2288" s="10">
        <f>YEAR(A2288)</f>
        <v>2018</v>
      </c>
      <c r="C2288" s="9">
        <v>43350</v>
      </c>
      <c r="D2288" s="8" t="s">
        <v>9</v>
      </c>
      <c r="E2288" s="11">
        <v>16.649999999999999</v>
      </c>
      <c r="F2288" s="8" t="s">
        <v>10</v>
      </c>
      <c r="G2288" s="8" t="s">
        <v>1337</v>
      </c>
      <c r="I2288">
        <f>H2288/E2288</f>
        <v>0</v>
      </c>
    </row>
    <row r="2289" spans="1:9" x14ac:dyDescent="0.55000000000000004">
      <c r="A2289" s="9">
        <v>44902</v>
      </c>
      <c r="B2289" s="10">
        <f>YEAR(A2289)</f>
        <v>2022</v>
      </c>
      <c r="C2289" s="9">
        <v>44900</v>
      </c>
      <c r="D2289" s="8" t="s">
        <v>9</v>
      </c>
      <c r="E2289" s="11">
        <v>16.649999999999999</v>
      </c>
      <c r="F2289" s="8" t="s">
        <v>10</v>
      </c>
      <c r="G2289" s="8" t="s">
        <v>1338</v>
      </c>
      <c r="I2289">
        <f>H2289/E2289</f>
        <v>0</v>
      </c>
    </row>
    <row r="2290" spans="1:9" x14ac:dyDescent="0.55000000000000004">
      <c r="A2290" s="9">
        <v>44902</v>
      </c>
      <c r="B2290" s="10">
        <f>YEAR(A2290)</f>
        <v>2022</v>
      </c>
      <c r="C2290" s="9">
        <v>44900</v>
      </c>
      <c r="D2290" s="8" t="s">
        <v>9</v>
      </c>
      <c r="E2290" s="11">
        <v>16.649999999999999</v>
      </c>
      <c r="F2290" s="8" t="s">
        <v>10</v>
      </c>
      <c r="G2290" s="8" t="s">
        <v>1339</v>
      </c>
      <c r="I2290">
        <f>H2290/E2290</f>
        <v>0</v>
      </c>
    </row>
    <row r="2291" spans="1:9" x14ac:dyDescent="0.55000000000000004">
      <c r="A2291" s="13">
        <v>44683</v>
      </c>
      <c r="B2291" s="14">
        <v>44683</v>
      </c>
      <c r="C2291" s="13"/>
      <c r="D2291" s="12"/>
      <c r="E2291" s="15">
        <v>362.41</v>
      </c>
      <c r="F2291" s="12" t="s">
        <v>10</v>
      </c>
      <c r="G2291" s="12"/>
      <c r="I2291">
        <f>H2291/E2291</f>
        <v>0</v>
      </c>
    </row>
    <row r="2292" spans="1:9" x14ac:dyDescent="0.55000000000000004">
      <c r="A2292" s="9">
        <v>44924</v>
      </c>
      <c r="B2292" s="10">
        <f>YEAR(A2292)</f>
        <v>2022</v>
      </c>
      <c r="C2292" s="9">
        <v>44909</v>
      </c>
      <c r="D2292" s="8" t="s">
        <v>9</v>
      </c>
      <c r="E2292" s="11">
        <v>16.649999999999999</v>
      </c>
      <c r="F2292" s="8" t="s">
        <v>10</v>
      </c>
      <c r="G2292" s="8" t="s">
        <v>1340</v>
      </c>
      <c r="I2292">
        <f>H2292/E2292</f>
        <v>0</v>
      </c>
    </row>
    <row r="2293" spans="1:9" x14ac:dyDescent="0.55000000000000004">
      <c r="A2293" s="13">
        <v>44684</v>
      </c>
      <c r="B2293" s="14">
        <v>44684</v>
      </c>
      <c r="C2293" s="13"/>
      <c r="D2293" s="12"/>
      <c r="E2293" s="15">
        <v>47.38</v>
      </c>
      <c r="F2293" s="12" t="s">
        <v>10</v>
      </c>
      <c r="G2293" s="12"/>
      <c r="I2293">
        <f>H2293/E2293</f>
        <v>0</v>
      </c>
    </row>
    <row r="2294" spans="1:9" x14ac:dyDescent="0.55000000000000004">
      <c r="A2294" s="9">
        <v>44579</v>
      </c>
      <c r="B2294" s="10">
        <f>YEAR(A2294)</f>
        <v>2022</v>
      </c>
      <c r="C2294" s="9">
        <v>44574</v>
      </c>
      <c r="D2294" s="8" t="s">
        <v>9</v>
      </c>
      <c r="E2294" s="11">
        <v>16.5</v>
      </c>
      <c r="F2294" s="8" t="s">
        <v>10</v>
      </c>
      <c r="G2294" s="8" t="s">
        <v>1341</v>
      </c>
      <c r="I2294">
        <f>H2294/E2294</f>
        <v>0</v>
      </c>
    </row>
    <row r="2295" spans="1:9" x14ac:dyDescent="0.55000000000000004">
      <c r="A2295" s="13">
        <v>44685</v>
      </c>
      <c r="B2295" s="14">
        <v>44685</v>
      </c>
      <c r="C2295" s="13"/>
      <c r="D2295" s="12"/>
      <c r="E2295" s="15">
        <v>8.99</v>
      </c>
      <c r="F2295" s="12" t="s">
        <v>10</v>
      </c>
      <c r="G2295" s="12"/>
      <c r="I2295">
        <f>H2295/E2295</f>
        <v>0</v>
      </c>
    </row>
    <row r="2296" spans="1:9" x14ac:dyDescent="0.55000000000000004">
      <c r="A2296" s="9">
        <v>44489</v>
      </c>
      <c r="B2296" s="10">
        <f>YEAR(A2296)</f>
        <v>2021</v>
      </c>
      <c r="C2296" s="9">
        <v>44489</v>
      </c>
      <c r="D2296" s="8" t="s">
        <v>9</v>
      </c>
      <c r="E2296" s="11">
        <v>16.3</v>
      </c>
      <c r="F2296" s="8" t="s">
        <v>10</v>
      </c>
      <c r="G2296" s="8" t="s">
        <v>1342</v>
      </c>
      <c r="I2296">
        <f>H2296/E2296</f>
        <v>0</v>
      </c>
    </row>
    <row r="2297" spans="1:9" x14ac:dyDescent="0.55000000000000004">
      <c r="A2297" s="13">
        <v>44687</v>
      </c>
      <c r="B2297" s="14">
        <v>44687</v>
      </c>
      <c r="C2297" s="13"/>
      <c r="D2297" s="12"/>
      <c r="E2297" s="15">
        <v>473.76</v>
      </c>
      <c r="F2297" s="12" t="s">
        <v>10</v>
      </c>
      <c r="G2297" s="12"/>
      <c r="I2297">
        <f>H2297/E2297</f>
        <v>0</v>
      </c>
    </row>
    <row r="2298" spans="1:9" x14ac:dyDescent="0.55000000000000004">
      <c r="A2298" s="9">
        <v>44030</v>
      </c>
      <c r="B2298" s="10">
        <f>YEAR(A2298)</f>
        <v>2020</v>
      </c>
      <c r="C2298" s="9">
        <v>44029</v>
      </c>
      <c r="D2298" s="8" t="s">
        <v>9</v>
      </c>
      <c r="E2298" s="11">
        <v>16.14</v>
      </c>
      <c r="F2298" s="8" t="s">
        <v>10</v>
      </c>
      <c r="G2298" s="8" t="s">
        <v>1343</v>
      </c>
      <c r="I2298">
        <f>H2298/E2298</f>
        <v>0</v>
      </c>
    </row>
    <row r="2299" spans="1:9" x14ac:dyDescent="0.55000000000000004">
      <c r="A2299" s="9">
        <v>44043</v>
      </c>
      <c r="B2299" s="10">
        <f>YEAR(A2299)</f>
        <v>2020</v>
      </c>
      <c r="C2299" s="9">
        <v>44292</v>
      </c>
      <c r="D2299" s="8" t="s">
        <v>9</v>
      </c>
      <c r="E2299" s="11">
        <v>16.14</v>
      </c>
      <c r="F2299" s="8" t="s">
        <v>10</v>
      </c>
      <c r="G2299" s="8" t="s">
        <v>630</v>
      </c>
      <c r="I2299">
        <f>H2299/E2299</f>
        <v>0</v>
      </c>
    </row>
    <row r="2300" spans="1:9" x14ac:dyDescent="0.55000000000000004">
      <c r="A2300" s="13">
        <v>44690</v>
      </c>
      <c r="B2300" s="14">
        <v>44690</v>
      </c>
      <c r="C2300" s="13"/>
      <c r="D2300" s="12"/>
      <c r="E2300" s="15">
        <v>222.89</v>
      </c>
      <c r="F2300" s="12" t="s">
        <v>10</v>
      </c>
      <c r="G2300" s="12"/>
      <c r="I2300">
        <f>H2300/E2300</f>
        <v>0</v>
      </c>
    </row>
    <row r="2301" spans="1:9" x14ac:dyDescent="0.55000000000000004">
      <c r="A2301" s="9">
        <v>43356</v>
      </c>
      <c r="B2301" s="10">
        <f>YEAR(A2301)</f>
        <v>2018</v>
      </c>
      <c r="C2301" s="9">
        <v>43346</v>
      </c>
      <c r="D2301" s="8" t="s">
        <v>9</v>
      </c>
      <c r="E2301" s="11">
        <v>16</v>
      </c>
      <c r="F2301" s="8" t="s">
        <v>10</v>
      </c>
      <c r="G2301" s="8" t="s">
        <v>1344</v>
      </c>
      <c r="I2301">
        <f>H2301/E2301</f>
        <v>0</v>
      </c>
    </row>
    <row r="2302" spans="1:9" x14ac:dyDescent="0.55000000000000004">
      <c r="A2302" s="13">
        <v>44693</v>
      </c>
      <c r="B2302" s="14">
        <v>44693</v>
      </c>
      <c r="C2302" s="13"/>
      <c r="D2302" s="12"/>
      <c r="E2302" s="15">
        <v>5.05</v>
      </c>
      <c r="F2302" s="12" t="s">
        <v>10</v>
      </c>
      <c r="G2302" s="12"/>
      <c r="I2302">
        <f>H2302/E2302</f>
        <v>0</v>
      </c>
    </row>
    <row r="2303" spans="1:9" x14ac:dyDescent="0.55000000000000004">
      <c r="A2303" s="9">
        <v>43872</v>
      </c>
      <c r="B2303" s="10">
        <f>YEAR(A2303)</f>
        <v>2020</v>
      </c>
      <c r="C2303" s="9">
        <v>43872</v>
      </c>
      <c r="D2303" s="8" t="s">
        <v>9</v>
      </c>
      <c r="E2303" s="11">
        <v>15.9</v>
      </c>
      <c r="F2303" s="8" t="s">
        <v>10</v>
      </c>
      <c r="G2303" s="8" t="s">
        <v>1345</v>
      </c>
      <c r="I2303">
        <f>H2303/E2303</f>
        <v>0</v>
      </c>
    </row>
    <row r="2304" spans="1:9" x14ac:dyDescent="0.55000000000000004">
      <c r="A2304" s="9">
        <v>44678</v>
      </c>
      <c r="B2304" s="10">
        <f>YEAR(A2304)</f>
        <v>2022</v>
      </c>
      <c r="C2304" s="9">
        <v>44670</v>
      </c>
      <c r="D2304" s="8" t="s">
        <v>9</v>
      </c>
      <c r="E2304" s="11">
        <v>15.75</v>
      </c>
      <c r="F2304" s="8" t="s">
        <v>10</v>
      </c>
      <c r="G2304" s="8" t="s">
        <v>1346</v>
      </c>
      <c r="I2304">
        <f>H2304/E2304</f>
        <v>0</v>
      </c>
    </row>
    <row r="2305" spans="1:9" x14ac:dyDescent="0.55000000000000004">
      <c r="A2305" s="13">
        <v>44698</v>
      </c>
      <c r="B2305" s="14">
        <v>44698</v>
      </c>
      <c r="C2305" s="13"/>
      <c r="D2305" s="12"/>
      <c r="E2305" s="15">
        <v>116</v>
      </c>
      <c r="F2305" s="12" t="s">
        <v>10</v>
      </c>
      <c r="G2305" s="12"/>
      <c r="I2305">
        <f>H2305/E2305</f>
        <v>0</v>
      </c>
    </row>
    <row r="2306" spans="1:9" x14ac:dyDescent="0.55000000000000004">
      <c r="A2306" s="9">
        <v>44678</v>
      </c>
      <c r="B2306" s="10">
        <f>YEAR(A2306)</f>
        <v>2022</v>
      </c>
      <c r="C2306" s="9">
        <v>44670</v>
      </c>
      <c r="D2306" s="8" t="s">
        <v>9</v>
      </c>
      <c r="E2306" s="11">
        <v>15.75</v>
      </c>
      <c r="F2306" s="8" t="s">
        <v>10</v>
      </c>
      <c r="G2306" s="8" t="s">
        <v>1347</v>
      </c>
      <c r="I2306">
        <f>H2306/E2306</f>
        <v>0</v>
      </c>
    </row>
    <row r="2307" spans="1:9" x14ac:dyDescent="0.55000000000000004">
      <c r="A2307" s="9">
        <v>44902</v>
      </c>
      <c r="B2307" s="10">
        <f>YEAR(A2307)</f>
        <v>2022</v>
      </c>
      <c r="C2307" s="9">
        <v>44900</v>
      </c>
      <c r="D2307" s="8" t="s">
        <v>9</v>
      </c>
      <c r="E2307" s="11">
        <v>15.75</v>
      </c>
      <c r="F2307" s="8" t="s">
        <v>10</v>
      </c>
      <c r="G2307" s="8" t="s">
        <v>1348</v>
      </c>
      <c r="I2307">
        <f>H2307/E2307</f>
        <v>0</v>
      </c>
    </row>
    <row r="2308" spans="1:9" x14ac:dyDescent="0.55000000000000004">
      <c r="A2308" s="13">
        <v>44699</v>
      </c>
      <c r="B2308" s="14">
        <v>44699</v>
      </c>
      <c r="C2308" s="13"/>
      <c r="D2308" s="12"/>
      <c r="E2308" s="15">
        <v>169.52</v>
      </c>
      <c r="F2308" s="12" t="s">
        <v>10</v>
      </c>
      <c r="G2308" s="12"/>
      <c r="I2308">
        <f>H2308/E2308</f>
        <v>0</v>
      </c>
    </row>
    <row r="2309" spans="1:9" x14ac:dyDescent="0.55000000000000004">
      <c r="A2309" s="9">
        <v>44924</v>
      </c>
      <c r="B2309" s="10">
        <f>YEAR(A2309)</f>
        <v>2022</v>
      </c>
      <c r="C2309" s="9">
        <v>44909</v>
      </c>
      <c r="D2309" s="8" t="s">
        <v>9</v>
      </c>
      <c r="E2309" s="11">
        <v>15.75</v>
      </c>
      <c r="F2309" s="8" t="s">
        <v>10</v>
      </c>
      <c r="G2309" s="8" t="s">
        <v>1349</v>
      </c>
      <c r="I2309">
        <f>H2309/E2309</f>
        <v>0</v>
      </c>
    </row>
    <row r="2310" spans="1:9" x14ac:dyDescent="0.55000000000000004">
      <c r="A2310" s="13">
        <v>44701</v>
      </c>
      <c r="B2310" s="14">
        <v>44701</v>
      </c>
      <c r="C2310" s="13"/>
      <c r="D2310" s="12"/>
      <c r="E2310" s="15">
        <v>33.6</v>
      </c>
      <c r="F2310" s="12" t="s">
        <v>10</v>
      </c>
      <c r="G2310" s="12"/>
      <c r="I2310">
        <f>H2310/E2310</f>
        <v>0</v>
      </c>
    </row>
    <row r="2311" spans="1:9" x14ac:dyDescent="0.55000000000000004">
      <c r="A2311" s="9">
        <v>44924</v>
      </c>
      <c r="B2311" s="10">
        <f>YEAR(A2311)</f>
        <v>2022</v>
      </c>
      <c r="C2311" s="9">
        <v>44909</v>
      </c>
      <c r="D2311" s="8" t="s">
        <v>9</v>
      </c>
      <c r="E2311" s="11">
        <v>15.75</v>
      </c>
      <c r="F2311" s="8" t="s">
        <v>10</v>
      </c>
      <c r="G2311" s="8" t="s">
        <v>1350</v>
      </c>
      <c r="I2311">
        <f>H2311/E2311</f>
        <v>0</v>
      </c>
    </row>
    <row r="2312" spans="1:9" x14ac:dyDescent="0.55000000000000004">
      <c r="A2312" s="9">
        <v>44924</v>
      </c>
      <c r="B2312" s="10">
        <f>YEAR(A2312)</f>
        <v>2022</v>
      </c>
      <c r="C2312" s="9">
        <v>44909</v>
      </c>
      <c r="D2312" s="8" t="s">
        <v>9</v>
      </c>
      <c r="E2312" s="11">
        <v>15.75</v>
      </c>
      <c r="F2312" s="8" t="s">
        <v>10</v>
      </c>
      <c r="G2312" s="8" t="s">
        <v>1351</v>
      </c>
      <c r="I2312">
        <f>H2312/E2312</f>
        <v>0</v>
      </c>
    </row>
    <row r="2313" spans="1:9" x14ac:dyDescent="0.55000000000000004">
      <c r="A2313" s="9">
        <v>44924</v>
      </c>
      <c r="B2313" s="10">
        <f>YEAR(A2313)</f>
        <v>2022</v>
      </c>
      <c r="C2313" s="9">
        <v>44909</v>
      </c>
      <c r="D2313" s="8" t="s">
        <v>9</v>
      </c>
      <c r="E2313" s="11">
        <v>15.75</v>
      </c>
      <c r="F2313" s="8" t="s">
        <v>10</v>
      </c>
      <c r="G2313" s="8" t="s">
        <v>1352</v>
      </c>
      <c r="I2313">
        <f>H2313/E2313</f>
        <v>0</v>
      </c>
    </row>
    <row r="2314" spans="1:9" x14ac:dyDescent="0.55000000000000004">
      <c r="A2314" s="9">
        <v>44218</v>
      </c>
      <c r="B2314" s="10">
        <f>YEAR(A2314)</f>
        <v>2021</v>
      </c>
      <c r="C2314" s="9">
        <v>44217</v>
      </c>
      <c r="D2314" s="8" t="s">
        <v>9</v>
      </c>
      <c r="E2314" s="11">
        <v>15.72</v>
      </c>
      <c r="F2314" s="8" t="s">
        <v>10</v>
      </c>
      <c r="G2314" s="8" t="s">
        <v>1353</v>
      </c>
      <c r="I2314">
        <f>H2314/E2314</f>
        <v>0</v>
      </c>
    </row>
    <row r="2315" spans="1:9" x14ac:dyDescent="0.55000000000000004">
      <c r="A2315" s="13">
        <v>44704</v>
      </c>
      <c r="B2315" s="14">
        <v>44704</v>
      </c>
      <c r="C2315" s="13"/>
      <c r="D2315" s="12"/>
      <c r="E2315" s="15">
        <v>467.04</v>
      </c>
      <c r="F2315" s="12" t="s">
        <v>10</v>
      </c>
      <c r="G2315" s="12"/>
      <c r="I2315">
        <f>H2315/E2315</f>
        <v>0</v>
      </c>
    </row>
    <row r="2316" spans="1:9" x14ac:dyDescent="0.55000000000000004">
      <c r="A2316" s="9">
        <v>44858</v>
      </c>
      <c r="B2316" s="10">
        <f>YEAR(A2316)</f>
        <v>2022</v>
      </c>
      <c r="C2316" s="9">
        <v>44855</v>
      </c>
      <c r="D2316" s="8" t="s">
        <v>9</v>
      </c>
      <c r="E2316" s="11">
        <v>15.72</v>
      </c>
      <c r="F2316" s="8" t="s">
        <v>10</v>
      </c>
      <c r="G2316" s="8" t="s">
        <v>1354</v>
      </c>
      <c r="I2316">
        <f>H2316/E2316</f>
        <v>0</v>
      </c>
    </row>
    <row r="2317" spans="1:9" x14ac:dyDescent="0.55000000000000004">
      <c r="A2317" s="13">
        <v>44711</v>
      </c>
      <c r="B2317" s="14">
        <v>44711</v>
      </c>
      <c r="C2317" s="13"/>
      <c r="D2317" s="12"/>
      <c r="E2317" s="15">
        <v>139.44</v>
      </c>
      <c r="F2317" s="12" t="s">
        <v>10</v>
      </c>
      <c r="G2317" s="12"/>
      <c r="I2317">
        <f>H2317/E2317</f>
        <v>0</v>
      </c>
    </row>
    <row r="2318" spans="1:9" x14ac:dyDescent="0.55000000000000004">
      <c r="A2318" s="9">
        <v>44274</v>
      </c>
      <c r="B2318" s="10">
        <f>YEAR(A2318)</f>
        <v>2021</v>
      </c>
      <c r="C2318" s="9">
        <v>44270</v>
      </c>
      <c r="D2318" s="8" t="s">
        <v>9</v>
      </c>
      <c r="E2318" s="11">
        <v>15.54</v>
      </c>
      <c r="F2318" s="8" t="s">
        <v>10</v>
      </c>
      <c r="G2318" s="8" t="s">
        <v>1355</v>
      </c>
      <c r="I2318">
        <f>H2318/E2318</f>
        <v>0</v>
      </c>
    </row>
    <row r="2319" spans="1:9" x14ac:dyDescent="0.55000000000000004">
      <c r="A2319" s="13">
        <v>44714</v>
      </c>
      <c r="B2319" s="14">
        <v>44714</v>
      </c>
      <c r="C2319" s="13"/>
      <c r="D2319" s="12"/>
      <c r="E2319" s="15">
        <v>252</v>
      </c>
      <c r="F2319" s="12" t="s">
        <v>10</v>
      </c>
      <c r="G2319" s="12"/>
      <c r="I2319">
        <f>H2319/E2319</f>
        <v>0</v>
      </c>
    </row>
    <row r="2320" spans="1:9" x14ac:dyDescent="0.55000000000000004">
      <c r="A2320" s="9">
        <v>43522</v>
      </c>
      <c r="B2320" s="10">
        <f>YEAR(A2320)</f>
        <v>2019</v>
      </c>
      <c r="C2320" s="9">
        <v>43510</v>
      </c>
      <c r="D2320" s="8" t="s">
        <v>9</v>
      </c>
      <c r="E2320" s="11">
        <v>15.4</v>
      </c>
      <c r="F2320" s="8" t="s">
        <v>10</v>
      </c>
      <c r="G2320" s="8" t="s">
        <v>1356</v>
      </c>
      <c r="I2320">
        <f>H2320/E2320</f>
        <v>0</v>
      </c>
    </row>
    <row r="2321" spans="1:9" x14ac:dyDescent="0.55000000000000004">
      <c r="A2321" s="9">
        <v>43522</v>
      </c>
      <c r="B2321" s="10">
        <f>YEAR(A2321)</f>
        <v>2019</v>
      </c>
      <c r="C2321" s="9">
        <v>43510</v>
      </c>
      <c r="D2321" s="8" t="s">
        <v>9</v>
      </c>
      <c r="E2321" s="11">
        <v>15.4</v>
      </c>
      <c r="F2321" s="8" t="s">
        <v>10</v>
      </c>
      <c r="G2321" s="8" t="s">
        <v>1357</v>
      </c>
      <c r="I2321">
        <f>H2321/E2321</f>
        <v>0</v>
      </c>
    </row>
    <row r="2322" spans="1:9" x14ac:dyDescent="0.55000000000000004">
      <c r="A2322" s="13">
        <v>44719</v>
      </c>
      <c r="B2322" s="14">
        <v>44719</v>
      </c>
      <c r="C2322" s="13"/>
      <c r="D2322" s="12"/>
      <c r="E2322" s="15">
        <v>121.06</v>
      </c>
      <c r="F2322" s="12" t="s">
        <v>10</v>
      </c>
      <c r="G2322" s="12"/>
      <c r="I2322">
        <f>H2322/E2322</f>
        <v>0</v>
      </c>
    </row>
    <row r="2323" spans="1:9" x14ac:dyDescent="0.55000000000000004">
      <c r="A2323" s="9">
        <v>43475</v>
      </c>
      <c r="B2323" s="10">
        <f>YEAR(A2323)</f>
        <v>2019</v>
      </c>
      <c r="C2323" s="9">
        <v>43468</v>
      </c>
      <c r="D2323" s="8" t="s">
        <v>9</v>
      </c>
      <c r="E2323" s="11">
        <v>15.36</v>
      </c>
      <c r="F2323" s="8" t="s">
        <v>10</v>
      </c>
      <c r="G2323" s="8" t="s">
        <v>1679</v>
      </c>
      <c r="I2323">
        <f>H2323/E2323</f>
        <v>0</v>
      </c>
    </row>
    <row r="2324" spans="1:9" x14ac:dyDescent="0.55000000000000004">
      <c r="A2324" s="9">
        <v>43637</v>
      </c>
      <c r="B2324" s="10">
        <f>YEAR(A2324)</f>
        <v>2019</v>
      </c>
      <c r="C2324" s="9">
        <v>43629</v>
      </c>
      <c r="D2324" s="8" t="s">
        <v>9</v>
      </c>
      <c r="E2324" s="11">
        <v>15.34</v>
      </c>
      <c r="F2324" s="8" t="s">
        <v>10</v>
      </c>
      <c r="G2324" s="8" t="s">
        <v>1358</v>
      </c>
      <c r="I2324">
        <f>H2324/E2324</f>
        <v>0</v>
      </c>
    </row>
    <row r="2325" spans="1:9" x14ac:dyDescent="0.55000000000000004">
      <c r="A2325" s="9">
        <v>44924</v>
      </c>
      <c r="B2325" s="10">
        <f>YEAR(A2325)</f>
        <v>2022</v>
      </c>
      <c r="C2325" s="9">
        <v>44909</v>
      </c>
      <c r="D2325" s="8" t="s">
        <v>9</v>
      </c>
      <c r="E2325" s="11">
        <v>15.25</v>
      </c>
      <c r="F2325" s="8" t="s">
        <v>10</v>
      </c>
      <c r="G2325" s="8" t="s">
        <v>1359</v>
      </c>
      <c r="I2325">
        <f>H2325/E2325</f>
        <v>0</v>
      </c>
    </row>
    <row r="2326" spans="1:9" x14ac:dyDescent="0.55000000000000004">
      <c r="A2326" s="13">
        <v>44721</v>
      </c>
      <c r="B2326" s="14">
        <v>44721</v>
      </c>
      <c r="C2326" s="13"/>
      <c r="D2326" s="12"/>
      <c r="E2326" s="15">
        <v>286.99</v>
      </c>
      <c r="F2326" s="12" t="s">
        <v>10</v>
      </c>
      <c r="G2326" s="12"/>
      <c r="I2326">
        <f>H2326/E2326</f>
        <v>0</v>
      </c>
    </row>
    <row r="2327" spans="1:9" x14ac:dyDescent="0.55000000000000004">
      <c r="A2327" s="9">
        <v>43277</v>
      </c>
      <c r="B2327" s="10">
        <f>YEAR(A2327)</f>
        <v>2018</v>
      </c>
      <c r="C2327" s="9">
        <v>43194</v>
      </c>
      <c r="D2327" s="8" t="s">
        <v>9</v>
      </c>
      <c r="E2327" s="11">
        <v>15.22</v>
      </c>
      <c r="F2327" s="8" t="s">
        <v>10</v>
      </c>
      <c r="G2327" s="8" t="s">
        <v>1360</v>
      </c>
      <c r="I2327">
        <f>H2327/E2327</f>
        <v>0</v>
      </c>
    </row>
    <row r="2328" spans="1:9" x14ac:dyDescent="0.55000000000000004">
      <c r="A2328" s="13">
        <v>44722</v>
      </c>
      <c r="B2328" s="14">
        <v>44722</v>
      </c>
      <c r="C2328" s="13"/>
      <c r="D2328" s="12"/>
      <c r="E2328" s="15">
        <v>1940.4</v>
      </c>
      <c r="F2328" s="12" t="s">
        <v>10</v>
      </c>
      <c r="G2328" s="12"/>
      <c r="I2328">
        <f>H2328/E2328</f>
        <v>0</v>
      </c>
    </row>
    <row r="2329" spans="1:9" x14ac:dyDescent="0.55000000000000004">
      <c r="A2329" s="9">
        <v>44924</v>
      </c>
      <c r="B2329" s="10">
        <f>YEAR(A2329)</f>
        <v>2022</v>
      </c>
      <c r="C2329" s="9">
        <v>44909</v>
      </c>
      <c r="D2329" s="8" t="s">
        <v>9</v>
      </c>
      <c r="E2329" s="11">
        <v>15.12</v>
      </c>
      <c r="F2329" s="8" t="s">
        <v>10</v>
      </c>
      <c r="G2329" s="8" t="s">
        <v>1361</v>
      </c>
      <c r="I2329">
        <f>H2329/E2329</f>
        <v>0</v>
      </c>
    </row>
    <row r="2330" spans="1:9" x14ac:dyDescent="0.55000000000000004">
      <c r="A2330" s="9">
        <v>44823</v>
      </c>
      <c r="B2330" s="10">
        <f>YEAR(A2330)</f>
        <v>2022</v>
      </c>
      <c r="C2330" s="9">
        <v>44818</v>
      </c>
      <c r="D2330" s="8" t="s">
        <v>9</v>
      </c>
      <c r="E2330" s="11">
        <v>15.07</v>
      </c>
      <c r="F2330" s="8" t="s">
        <v>10</v>
      </c>
      <c r="G2330" s="8" t="s">
        <v>1362</v>
      </c>
      <c r="I2330">
        <f>H2330/E2330</f>
        <v>0</v>
      </c>
    </row>
    <row r="2331" spans="1:9" x14ac:dyDescent="0.55000000000000004">
      <c r="A2331" s="13">
        <v>44725</v>
      </c>
      <c r="B2331" s="14">
        <v>44725</v>
      </c>
      <c r="C2331" s="13"/>
      <c r="D2331" s="12"/>
      <c r="E2331" s="15">
        <v>154.9</v>
      </c>
      <c r="F2331" s="12" t="s">
        <v>10</v>
      </c>
      <c r="G2331" s="12"/>
      <c r="I2331">
        <f>H2331/E2331</f>
        <v>0</v>
      </c>
    </row>
    <row r="2332" spans="1:9" x14ac:dyDescent="0.55000000000000004">
      <c r="A2332" s="9">
        <v>44004</v>
      </c>
      <c r="B2332" s="10">
        <f>YEAR(A2332)</f>
        <v>2020</v>
      </c>
      <c r="C2332" s="9">
        <v>44001</v>
      </c>
      <c r="D2332" s="8" t="s">
        <v>9</v>
      </c>
      <c r="E2332" s="11">
        <v>15</v>
      </c>
      <c r="F2332" s="8" t="s">
        <v>10</v>
      </c>
      <c r="G2332" s="8" t="s">
        <v>1312</v>
      </c>
      <c r="I2332">
        <f>H2332/E2332</f>
        <v>0</v>
      </c>
    </row>
    <row r="2333" spans="1:9" x14ac:dyDescent="0.55000000000000004">
      <c r="A2333" s="9">
        <v>44624</v>
      </c>
      <c r="B2333" s="10">
        <f>YEAR(A2333)</f>
        <v>2022</v>
      </c>
      <c r="C2333" s="9">
        <v>44585</v>
      </c>
      <c r="D2333" s="8" t="s">
        <v>9</v>
      </c>
      <c r="E2333" s="11">
        <v>15</v>
      </c>
      <c r="F2333" s="8" t="s">
        <v>10</v>
      </c>
      <c r="G2333" s="8" t="s">
        <v>1363</v>
      </c>
      <c r="I2333">
        <f>H2333/E2333</f>
        <v>0</v>
      </c>
    </row>
    <row r="2334" spans="1:9" x14ac:dyDescent="0.55000000000000004">
      <c r="A2334" s="13">
        <v>44726</v>
      </c>
      <c r="B2334" s="14">
        <v>44726</v>
      </c>
      <c r="C2334" s="13"/>
      <c r="D2334" s="12"/>
      <c r="E2334" s="15">
        <v>503.25</v>
      </c>
      <c r="F2334" s="12" t="s">
        <v>10</v>
      </c>
      <c r="G2334" s="12"/>
      <c r="I2334">
        <f>H2334/E2334</f>
        <v>0</v>
      </c>
    </row>
    <row r="2335" spans="1:9" x14ac:dyDescent="0.55000000000000004">
      <c r="A2335" s="9">
        <v>44337</v>
      </c>
      <c r="B2335" s="10">
        <f>YEAR(A2335)</f>
        <v>2021</v>
      </c>
      <c r="C2335" s="9">
        <v>44273</v>
      </c>
      <c r="D2335" s="8" t="s">
        <v>9</v>
      </c>
      <c r="E2335" s="11">
        <v>101.69</v>
      </c>
      <c r="F2335" s="8" t="s">
        <v>10</v>
      </c>
      <c r="G2335" s="8" t="s">
        <v>1364</v>
      </c>
      <c r="I2335">
        <f>H2335/E2335</f>
        <v>0</v>
      </c>
    </row>
    <row r="2336" spans="1:9" x14ac:dyDescent="0.55000000000000004">
      <c r="A2336" s="13">
        <v>44727</v>
      </c>
      <c r="B2336" s="14">
        <v>44727</v>
      </c>
      <c r="C2336" s="13"/>
      <c r="D2336" s="12"/>
      <c r="E2336" s="15">
        <v>927</v>
      </c>
      <c r="F2336" s="12" t="s">
        <v>10</v>
      </c>
      <c r="G2336" s="12"/>
      <c r="I2336">
        <f>H2336/E2336</f>
        <v>0</v>
      </c>
    </row>
    <row r="2337" spans="1:9" x14ac:dyDescent="0.55000000000000004">
      <c r="A2337" s="9">
        <v>44334</v>
      </c>
      <c r="B2337" s="10">
        <f>YEAR(A2337)</f>
        <v>2021</v>
      </c>
      <c r="C2337" s="9">
        <v>44333</v>
      </c>
      <c r="D2337" s="8" t="s">
        <v>9</v>
      </c>
      <c r="E2337" s="11">
        <v>60.77</v>
      </c>
      <c r="F2337" s="8" t="s">
        <v>10</v>
      </c>
      <c r="G2337" s="8" t="s">
        <v>1365</v>
      </c>
      <c r="I2337">
        <f>H2337/E2337</f>
        <v>0</v>
      </c>
    </row>
    <row r="2338" spans="1:9" x14ac:dyDescent="0.55000000000000004">
      <c r="A2338" s="9">
        <v>44316</v>
      </c>
      <c r="B2338" s="10">
        <f>YEAR(A2338)</f>
        <v>2021</v>
      </c>
      <c r="C2338" s="9">
        <v>44312</v>
      </c>
      <c r="D2338" s="8" t="s">
        <v>9</v>
      </c>
      <c r="E2338" s="11">
        <v>14.86</v>
      </c>
      <c r="F2338" s="8" t="s">
        <v>10</v>
      </c>
      <c r="G2338" s="8" t="s">
        <v>1366</v>
      </c>
      <c r="I2338">
        <f>H2338/E2338</f>
        <v>0</v>
      </c>
    </row>
    <row r="2339" spans="1:9" x14ac:dyDescent="0.55000000000000004">
      <c r="A2339" s="9">
        <v>44902</v>
      </c>
      <c r="B2339" s="10">
        <f>YEAR(A2339)</f>
        <v>2022</v>
      </c>
      <c r="C2339" s="9">
        <v>44900</v>
      </c>
      <c r="D2339" s="8" t="s">
        <v>9</v>
      </c>
      <c r="E2339" s="11">
        <v>14.85</v>
      </c>
      <c r="F2339" s="8" t="s">
        <v>10</v>
      </c>
      <c r="G2339" s="8" t="s">
        <v>1367</v>
      </c>
      <c r="I2339">
        <f>H2339/E2339</f>
        <v>0</v>
      </c>
    </row>
    <row r="2340" spans="1:9" x14ac:dyDescent="0.55000000000000004">
      <c r="A2340" s="13">
        <v>44732</v>
      </c>
      <c r="B2340" s="14">
        <v>44732</v>
      </c>
      <c r="C2340" s="13"/>
      <c r="D2340" s="12"/>
      <c r="E2340" s="15">
        <v>179.06</v>
      </c>
      <c r="F2340" s="12" t="s">
        <v>10</v>
      </c>
      <c r="G2340" s="12"/>
      <c r="I2340">
        <f>H2340/E2340</f>
        <v>0</v>
      </c>
    </row>
    <row r="2341" spans="1:9" x14ac:dyDescent="0.55000000000000004">
      <c r="A2341" s="9">
        <v>44897</v>
      </c>
      <c r="B2341" s="10">
        <f>YEAR(A2341)</f>
        <v>2022</v>
      </c>
      <c r="C2341" s="9">
        <v>44895</v>
      </c>
      <c r="D2341" s="8" t="s">
        <v>9</v>
      </c>
      <c r="E2341" s="11">
        <v>14.71</v>
      </c>
      <c r="F2341" s="8" t="s">
        <v>10</v>
      </c>
      <c r="G2341" s="8" t="s">
        <v>1368</v>
      </c>
      <c r="I2341">
        <f>H2341/E2341</f>
        <v>0</v>
      </c>
    </row>
    <row r="2342" spans="1:9" x14ac:dyDescent="0.55000000000000004">
      <c r="A2342" s="13">
        <v>44740</v>
      </c>
      <c r="B2342" s="14">
        <v>44740</v>
      </c>
      <c r="C2342" s="13"/>
      <c r="D2342" s="12"/>
      <c r="E2342" s="15">
        <v>133.02000000000001</v>
      </c>
      <c r="F2342" s="12" t="s">
        <v>10</v>
      </c>
      <c r="G2342" s="12"/>
      <c r="I2342">
        <f>H2342/E2342</f>
        <v>0</v>
      </c>
    </row>
    <row r="2343" spans="1:9" x14ac:dyDescent="0.55000000000000004">
      <c r="A2343" s="9">
        <v>43788</v>
      </c>
      <c r="B2343" s="10">
        <f>YEAR(A2343)</f>
        <v>2019</v>
      </c>
      <c r="C2343" s="9">
        <v>43788</v>
      </c>
      <c r="D2343" s="8" t="s">
        <v>9</v>
      </c>
      <c r="E2343" s="11">
        <v>14.46</v>
      </c>
      <c r="F2343" s="8" t="s">
        <v>10</v>
      </c>
      <c r="G2343" s="8" t="s">
        <v>1369</v>
      </c>
      <c r="I2343">
        <f>H2343/E2343</f>
        <v>0</v>
      </c>
    </row>
    <row r="2344" spans="1:9" x14ac:dyDescent="0.55000000000000004">
      <c r="A2344" s="9">
        <v>44924</v>
      </c>
      <c r="B2344" s="10">
        <f>YEAR(A2344)</f>
        <v>2022</v>
      </c>
      <c r="C2344" s="9">
        <v>44909</v>
      </c>
      <c r="D2344" s="8" t="s">
        <v>9</v>
      </c>
      <c r="E2344" s="11">
        <v>14.4</v>
      </c>
      <c r="F2344" s="8" t="s">
        <v>10</v>
      </c>
      <c r="G2344" s="8" t="s">
        <v>1370</v>
      </c>
      <c r="I2344">
        <f>H2344/E2344</f>
        <v>0</v>
      </c>
    </row>
    <row r="2345" spans="1:9" x14ac:dyDescent="0.55000000000000004">
      <c r="A2345" s="13">
        <v>44742</v>
      </c>
      <c r="B2345" s="14">
        <v>44742</v>
      </c>
      <c r="C2345" s="13"/>
      <c r="D2345" s="12"/>
      <c r="E2345" s="15">
        <v>378.96</v>
      </c>
      <c r="F2345" s="12" t="s">
        <v>10</v>
      </c>
      <c r="G2345" s="12"/>
      <c r="I2345">
        <f>H2345/E2345</f>
        <v>0</v>
      </c>
    </row>
    <row r="2346" spans="1:9" x14ac:dyDescent="0.55000000000000004">
      <c r="A2346" s="9">
        <v>44503</v>
      </c>
      <c r="B2346" s="10">
        <f>YEAR(A2346)</f>
        <v>2021</v>
      </c>
      <c r="C2346" s="9">
        <v>44500</v>
      </c>
      <c r="D2346" s="8" t="s">
        <v>9</v>
      </c>
      <c r="E2346" s="11">
        <v>14.36</v>
      </c>
      <c r="F2346" s="8" t="s">
        <v>10</v>
      </c>
      <c r="G2346" s="8" t="s">
        <v>1371</v>
      </c>
      <c r="I2346">
        <f>H2346/E2346</f>
        <v>0</v>
      </c>
    </row>
    <row r="2347" spans="1:9" x14ac:dyDescent="0.55000000000000004">
      <c r="A2347" s="9">
        <v>44678</v>
      </c>
      <c r="B2347" s="10">
        <f>YEAR(A2347)</f>
        <v>2022</v>
      </c>
      <c r="C2347" s="9">
        <v>44675</v>
      </c>
      <c r="D2347" s="8" t="s">
        <v>9</v>
      </c>
      <c r="E2347" s="11">
        <v>14.17</v>
      </c>
      <c r="F2347" s="8" t="s">
        <v>10</v>
      </c>
      <c r="G2347" s="8" t="s">
        <v>1372</v>
      </c>
      <c r="I2347">
        <f>H2347/E2347</f>
        <v>0</v>
      </c>
    </row>
    <row r="2348" spans="1:9" x14ac:dyDescent="0.55000000000000004">
      <c r="A2348" s="9">
        <v>43412</v>
      </c>
      <c r="B2348" s="10">
        <f>YEAR(A2348)</f>
        <v>2018</v>
      </c>
      <c r="C2348" s="9">
        <v>43410</v>
      </c>
      <c r="D2348" s="8" t="s">
        <v>9</v>
      </c>
      <c r="E2348" s="11">
        <v>13.99</v>
      </c>
      <c r="F2348" s="8" t="s">
        <v>10</v>
      </c>
      <c r="G2348" s="8" t="s">
        <v>1373</v>
      </c>
      <c r="I2348">
        <f>H2348/E2348</f>
        <v>0</v>
      </c>
    </row>
    <row r="2349" spans="1:9" x14ac:dyDescent="0.55000000000000004">
      <c r="A2349" s="9">
        <v>44225</v>
      </c>
      <c r="B2349" s="10">
        <f>YEAR(A2349)</f>
        <v>2021</v>
      </c>
      <c r="C2349" s="9">
        <v>44225</v>
      </c>
      <c r="D2349" s="8" t="s">
        <v>9</v>
      </c>
      <c r="E2349" s="11">
        <v>13.97</v>
      </c>
      <c r="F2349" s="8" t="s">
        <v>10</v>
      </c>
      <c r="G2349" s="8" t="s">
        <v>1374</v>
      </c>
      <c r="I2349">
        <f>H2349/E2349</f>
        <v>0</v>
      </c>
    </row>
    <row r="2350" spans="1:9" x14ac:dyDescent="0.55000000000000004">
      <c r="A2350" s="13">
        <v>44746</v>
      </c>
      <c r="B2350" s="14">
        <v>44746</v>
      </c>
      <c r="C2350" s="13"/>
      <c r="D2350" s="12"/>
      <c r="E2350" s="15">
        <v>282.29000000000002</v>
      </c>
      <c r="F2350" s="12" t="s">
        <v>10</v>
      </c>
      <c r="G2350" s="12"/>
      <c r="I2350">
        <f>H2350/E2350</f>
        <v>0</v>
      </c>
    </row>
    <row r="2351" spans="1:9" x14ac:dyDescent="0.55000000000000004">
      <c r="A2351" s="9">
        <v>43116</v>
      </c>
      <c r="B2351" s="10">
        <f>YEAR(A2351)</f>
        <v>2018</v>
      </c>
      <c r="C2351" s="9">
        <v>43116</v>
      </c>
      <c r="D2351" s="8" t="s">
        <v>9</v>
      </c>
      <c r="E2351" s="11">
        <v>13.95</v>
      </c>
      <c r="F2351" s="8" t="s">
        <v>10</v>
      </c>
      <c r="G2351" s="8" t="s">
        <v>1375</v>
      </c>
      <c r="I2351">
        <f>H2351/E2351</f>
        <v>0</v>
      </c>
    </row>
    <row r="2352" spans="1:9" x14ac:dyDescent="0.55000000000000004">
      <c r="A2352" s="13">
        <v>44748</v>
      </c>
      <c r="B2352" s="14">
        <v>44748</v>
      </c>
      <c r="C2352" s="13"/>
      <c r="D2352" s="12"/>
      <c r="E2352" s="15">
        <v>50</v>
      </c>
      <c r="F2352" s="12" t="s">
        <v>10</v>
      </c>
      <c r="G2352" s="12"/>
      <c r="I2352">
        <f>H2352/E2352</f>
        <v>0</v>
      </c>
    </row>
    <row r="2353" spans="1:9" x14ac:dyDescent="0.55000000000000004">
      <c r="A2353" s="9">
        <v>43116</v>
      </c>
      <c r="B2353" s="10">
        <f>YEAR(A2353)</f>
        <v>2018</v>
      </c>
      <c r="C2353" s="9">
        <v>43116</v>
      </c>
      <c r="D2353" s="8" t="s">
        <v>9</v>
      </c>
      <c r="E2353" s="11">
        <v>13.95</v>
      </c>
      <c r="F2353" s="8" t="s">
        <v>10</v>
      </c>
      <c r="G2353" s="8" t="s">
        <v>1376</v>
      </c>
      <c r="I2353">
        <f>H2353/E2353</f>
        <v>0</v>
      </c>
    </row>
    <row r="2354" spans="1:9" x14ac:dyDescent="0.55000000000000004">
      <c r="A2354" s="9">
        <v>43116</v>
      </c>
      <c r="B2354" s="10">
        <f>YEAR(A2354)</f>
        <v>2018</v>
      </c>
      <c r="C2354" s="9">
        <v>43116</v>
      </c>
      <c r="D2354" s="8" t="s">
        <v>9</v>
      </c>
      <c r="E2354" s="11">
        <v>13.95</v>
      </c>
      <c r="F2354" s="8" t="s">
        <v>10</v>
      </c>
      <c r="G2354" s="8" t="s">
        <v>1377</v>
      </c>
      <c r="I2354">
        <f>H2354/E2354</f>
        <v>0</v>
      </c>
    </row>
    <row r="2355" spans="1:9" x14ac:dyDescent="0.55000000000000004">
      <c r="A2355" s="13">
        <v>44749</v>
      </c>
      <c r="B2355" s="14">
        <v>44749</v>
      </c>
      <c r="C2355" s="13"/>
      <c r="D2355" s="12"/>
      <c r="E2355" s="15">
        <v>68.27</v>
      </c>
      <c r="F2355" s="12" t="s">
        <v>10</v>
      </c>
      <c r="G2355" s="12"/>
      <c r="I2355">
        <f>H2355/E2355</f>
        <v>0</v>
      </c>
    </row>
    <row r="2356" spans="1:9" x14ac:dyDescent="0.55000000000000004">
      <c r="A2356" s="9">
        <v>43517</v>
      </c>
      <c r="B2356" s="10">
        <f>YEAR(A2356)</f>
        <v>2019</v>
      </c>
      <c r="C2356" s="9">
        <v>43517</v>
      </c>
      <c r="D2356" s="8" t="s">
        <v>9</v>
      </c>
      <c r="E2356" s="11">
        <v>13.95</v>
      </c>
      <c r="F2356" s="8" t="s">
        <v>10</v>
      </c>
      <c r="G2356" s="8" t="s">
        <v>1378</v>
      </c>
      <c r="I2356">
        <f>H2356/E2356</f>
        <v>0</v>
      </c>
    </row>
    <row r="2357" spans="1:9" x14ac:dyDescent="0.55000000000000004">
      <c r="A2357" s="9">
        <v>43518</v>
      </c>
      <c r="B2357" s="10">
        <f>YEAR(A2357)</f>
        <v>2019</v>
      </c>
      <c r="C2357" s="9">
        <v>43518</v>
      </c>
      <c r="D2357" s="8" t="s">
        <v>9</v>
      </c>
      <c r="E2357" s="11">
        <v>13.95</v>
      </c>
      <c r="F2357" s="8" t="s">
        <v>10</v>
      </c>
      <c r="G2357" s="8" t="s">
        <v>1379</v>
      </c>
      <c r="I2357">
        <f>H2357/E2357</f>
        <v>0</v>
      </c>
    </row>
    <row r="2358" spans="1:9" x14ac:dyDescent="0.55000000000000004">
      <c r="A2358" s="9">
        <v>44595</v>
      </c>
      <c r="B2358" s="10">
        <f>YEAR(A2358)</f>
        <v>2022</v>
      </c>
      <c r="C2358" s="9">
        <v>44594</v>
      </c>
      <c r="D2358" s="8" t="s">
        <v>9</v>
      </c>
      <c r="E2358" s="11">
        <v>13.91</v>
      </c>
      <c r="F2358" s="8" t="s">
        <v>10</v>
      </c>
      <c r="G2358" s="8" t="s">
        <v>1380</v>
      </c>
      <c r="I2358">
        <f>H2358/E2358</f>
        <v>0</v>
      </c>
    </row>
    <row r="2359" spans="1:9" x14ac:dyDescent="0.55000000000000004">
      <c r="A2359" s="9">
        <v>44127</v>
      </c>
      <c r="B2359" s="10">
        <f>YEAR(A2359)</f>
        <v>2020</v>
      </c>
      <c r="C2359" s="9">
        <v>44126</v>
      </c>
      <c r="D2359" s="8" t="s">
        <v>9</v>
      </c>
      <c r="E2359" s="11">
        <v>13.9</v>
      </c>
      <c r="F2359" s="8" t="s">
        <v>10</v>
      </c>
      <c r="G2359" s="8" t="s">
        <v>1381</v>
      </c>
      <c r="I2359">
        <f>H2359/E2359</f>
        <v>0</v>
      </c>
    </row>
    <row r="2360" spans="1:9" x14ac:dyDescent="0.55000000000000004">
      <c r="A2360" s="13">
        <v>44750</v>
      </c>
      <c r="B2360" s="14">
        <v>44750</v>
      </c>
      <c r="C2360" s="13"/>
      <c r="D2360" s="12"/>
      <c r="E2360" s="15">
        <v>1173.48</v>
      </c>
      <c r="F2360" s="12" t="s">
        <v>10</v>
      </c>
      <c r="G2360" s="12"/>
      <c r="I2360">
        <f>H2360/E2360</f>
        <v>0</v>
      </c>
    </row>
    <row r="2361" spans="1:9" x14ac:dyDescent="0.55000000000000004">
      <c r="A2361" s="9">
        <v>44638</v>
      </c>
      <c r="B2361" s="10">
        <f>YEAR(A2361)</f>
        <v>2022</v>
      </c>
      <c r="C2361" s="9">
        <v>44637</v>
      </c>
      <c r="D2361" s="8" t="s">
        <v>9</v>
      </c>
      <c r="E2361" s="11">
        <v>13.9</v>
      </c>
      <c r="F2361" s="8" t="s">
        <v>10</v>
      </c>
      <c r="G2361" s="8" t="s">
        <v>1382</v>
      </c>
      <c r="I2361">
        <f>H2361/E2361</f>
        <v>0</v>
      </c>
    </row>
    <row r="2362" spans="1:9" x14ac:dyDescent="0.55000000000000004">
      <c r="A2362" s="9">
        <v>44678</v>
      </c>
      <c r="B2362" s="10">
        <f>YEAR(A2362)</f>
        <v>2022</v>
      </c>
      <c r="C2362" s="9">
        <v>44670</v>
      </c>
      <c r="D2362" s="8" t="s">
        <v>9</v>
      </c>
      <c r="E2362" s="11">
        <v>13.86</v>
      </c>
      <c r="F2362" s="8" t="s">
        <v>10</v>
      </c>
      <c r="G2362" s="8" t="s">
        <v>1383</v>
      </c>
      <c r="I2362">
        <f>H2362/E2362</f>
        <v>0</v>
      </c>
    </row>
    <row r="2363" spans="1:9" x14ac:dyDescent="0.55000000000000004">
      <c r="A2363" s="9">
        <v>44924</v>
      </c>
      <c r="B2363" s="10">
        <f>YEAR(A2363)</f>
        <v>2022</v>
      </c>
      <c r="C2363" s="9">
        <v>44909</v>
      </c>
      <c r="D2363" s="8" t="s">
        <v>9</v>
      </c>
      <c r="E2363" s="11">
        <v>13.86</v>
      </c>
      <c r="F2363" s="8" t="s">
        <v>10</v>
      </c>
      <c r="G2363" s="8" t="s">
        <v>1384</v>
      </c>
      <c r="I2363">
        <f>H2363/E2363</f>
        <v>0</v>
      </c>
    </row>
    <row r="2364" spans="1:9" x14ac:dyDescent="0.55000000000000004">
      <c r="A2364" s="9">
        <v>43374</v>
      </c>
      <c r="B2364" s="10">
        <f>YEAR(A2364)</f>
        <v>2018</v>
      </c>
      <c r="C2364" s="9">
        <v>43364</v>
      </c>
      <c r="D2364" s="8" t="s">
        <v>9</v>
      </c>
      <c r="E2364" s="11">
        <v>13.8</v>
      </c>
      <c r="F2364" s="8" t="s">
        <v>10</v>
      </c>
      <c r="G2364" s="8" t="s">
        <v>1385</v>
      </c>
      <c r="I2364">
        <f>H2364/E2364</f>
        <v>0</v>
      </c>
    </row>
    <row r="2365" spans="1:9" x14ac:dyDescent="0.55000000000000004">
      <c r="A2365" s="9">
        <v>43475</v>
      </c>
      <c r="B2365" s="10">
        <f>YEAR(A2365)</f>
        <v>2019</v>
      </c>
      <c r="C2365" s="9">
        <v>43468</v>
      </c>
      <c r="D2365" s="8" t="s">
        <v>9</v>
      </c>
      <c r="E2365" s="11">
        <v>13.8</v>
      </c>
      <c r="F2365" s="8" t="s">
        <v>10</v>
      </c>
      <c r="G2365" s="8" t="s">
        <v>1680</v>
      </c>
      <c r="I2365">
        <f>H2365/E2365</f>
        <v>0</v>
      </c>
    </row>
    <row r="2366" spans="1:9" x14ac:dyDescent="0.55000000000000004">
      <c r="A2366" s="13">
        <v>44754</v>
      </c>
      <c r="B2366" s="14">
        <v>44754</v>
      </c>
      <c r="C2366" s="13"/>
      <c r="D2366" s="12"/>
      <c r="E2366" s="15">
        <v>1184.77</v>
      </c>
      <c r="F2366" s="12" t="s">
        <v>10</v>
      </c>
      <c r="G2366" s="12"/>
      <c r="I2366">
        <f>H2366/E2366</f>
        <v>0</v>
      </c>
    </row>
    <row r="2367" spans="1:9" x14ac:dyDescent="0.55000000000000004">
      <c r="A2367" s="9">
        <v>44243</v>
      </c>
      <c r="B2367" s="10">
        <f>YEAR(A2367)</f>
        <v>2021</v>
      </c>
      <c r="C2367" s="9">
        <v>44243</v>
      </c>
      <c r="D2367" s="8" t="s">
        <v>9</v>
      </c>
      <c r="E2367" s="11">
        <v>13.57</v>
      </c>
      <c r="F2367" s="8" t="s">
        <v>10</v>
      </c>
      <c r="G2367" s="8" t="s">
        <v>1386</v>
      </c>
      <c r="I2367">
        <f>H2367/E2367</f>
        <v>0</v>
      </c>
    </row>
    <row r="2368" spans="1:9" x14ac:dyDescent="0.55000000000000004">
      <c r="A2368" s="13">
        <v>44756</v>
      </c>
      <c r="B2368" s="14">
        <v>44756</v>
      </c>
      <c r="C2368" s="13"/>
      <c r="D2368" s="12"/>
      <c r="E2368" s="15">
        <v>230.72</v>
      </c>
      <c r="F2368" s="12" t="s">
        <v>10</v>
      </c>
      <c r="G2368" s="12"/>
      <c r="I2368">
        <f>H2368/E2368</f>
        <v>0</v>
      </c>
    </row>
    <row r="2369" spans="1:9" x14ac:dyDescent="0.55000000000000004">
      <c r="A2369" s="9">
        <v>43522</v>
      </c>
      <c r="B2369" s="10">
        <f>YEAR(A2369)</f>
        <v>2019</v>
      </c>
      <c r="C2369" s="9">
        <v>43510</v>
      </c>
      <c r="D2369" s="8" t="s">
        <v>9</v>
      </c>
      <c r="E2369" s="11">
        <v>13.4</v>
      </c>
      <c r="F2369" s="8" t="s">
        <v>10</v>
      </c>
      <c r="G2369" s="8" t="s">
        <v>1387</v>
      </c>
      <c r="I2369">
        <f>H2369/E2369</f>
        <v>0</v>
      </c>
    </row>
    <row r="2370" spans="1:9" x14ac:dyDescent="0.55000000000000004">
      <c r="A2370" s="13">
        <v>44757</v>
      </c>
      <c r="B2370" s="14">
        <v>44757</v>
      </c>
      <c r="C2370" s="13"/>
      <c r="D2370" s="12"/>
      <c r="E2370" s="15">
        <v>1071.5999999999999</v>
      </c>
      <c r="F2370" s="12" t="s">
        <v>10</v>
      </c>
      <c r="G2370" s="12"/>
      <c r="I2370">
        <f>H2370/E2370</f>
        <v>0</v>
      </c>
    </row>
    <row r="2371" spans="1:9" x14ac:dyDescent="0.55000000000000004">
      <c r="A2371" s="9">
        <v>43522</v>
      </c>
      <c r="B2371" s="10">
        <f>YEAR(A2371)</f>
        <v>2019</v>
      </c>
      <c r="C2371" s="9">
        <v>43510</v>
      </c>
      <c r="D2371" s="8" t="s">
        <v>9</v>
      </c>
      <c r="E2371" s="11">
        <v>13.4</v>
      </c>
      <c r="F2371" s="8" t="s">
        <v>10</v>
      </c>
      <c r="G2371" s="8" t="s">
        <v>1388</v>
      </c>
      <c r="I2371">
        <f>H2371/E2371</f>
        <v>0</v>
      </c>
    </row>
    <row r="2372" spans="1:9" x14ac:dyDescent="0.55000000000000004">
      <c r="A2372" s="13">
        <v>44761</v>
      </c>
      <c r="B2372" s="14">
        <v>44761</v>
      </c>
      <c r="C2372" s="13"/>
      <c r="D2372" s="12"/>
      <c r="E2372" s="15">
        <v>329.18</v>
      </c>
      <c r="F2372" s="12" t="s">
        <v>10</v>
      </c>
      <c r="G2372" s="12"/>
      <c r="I2372">
        <f>H2372/E2372</f>
        <v>0</v>
      </c>
    </row>
    <row r="2373" spans="1:9" x14ac:dyDescent="0.55000000000000004">
      <c r="A2373" s="9">
        <v>43522</v>
      </c>
      <c r="B2373" s="10">
        <f>YEAR(A2373)</f>
        <v>2019</v>
      </c>
      <c r="C2373" s="9">
        <v>43510</v>
      </c>
      <c r="D2373" s="8" t="s">
        <v>9</v>
      </c>
      <c r="E2373" s="11">
        <v>13.4</v>
      </c>
      <c r="F2373" s="8" t="s">
        <v>10</v>
      </c>
      <c r="G2373" s="8" t="s">
        <v>1389</v>
      </c>
      <c r="I2373">
        <f>H2373/E2373</f>
        <v>0</v>
      </c>
    </row>
    <row r="2374" spans="1:9" x14ac:dyDescent="0.55000000000000004">
      <c r="A2374" s="9">
        <v>44077</v>
      </c>
      <c r="B2374" s="10">
        <f>YEAR(A2374)</f>
        <v>2020</v>
      </c>
      <c r="C2374" s="9">
        <v>44074</v>
      </c>
      <c r="D2374" s="8" t="s">
        <v>9</v>
      </c>
      <c r="E2374" s="11">
        <v>13.24</v>
      </c>
      <c r="F2374" s="8" t="s">
        <v>10</v>
      </c>
      <c r="G2374" s="8" t="s">
        <v>1390</v>
      </c>
      <c r="I2374">
        <f>H2374/E2374</f>
        <v>0</v>
      </c>
    </row>
    <row r="2375" spans="1:9" x14ac:dyDescent="0.55000000000000004">
      <c r="A2375" s="13">
        <v>44762</v>
      </c>
      <c r="B2375" s="14">
        <v>44762</v>
      </c>
      <c r="C2375" s="13"/>
      <c r="D2375" s="12"/>
      <c r="E2375" s="15">
        <v>818.91</v>
      </c>
      <c r="F2375" s="12" t="s">
        <v>10</v>
      </c>
      <c r="G2375" s="12"/>
      <c r="I2375">
        <f>H2375/E2375</f>
        <v>0</v>
      </c>
    </row>
    <row r="2376" spans="1:9" x14ac:dyDescent="0.55000000000000004">
      <c r="A2376" s="9">
        <v>44769</v>
      </c>
      <c r="B2376" s="10">
        <f>YEAR(A2376)</f>
        <v>2022</v>
      </c>
      <c r="C2376" s="9">
        <v>44769</v>
      </c>
      <c r="D2376" s="8" t="s">
        <v>9</v>
      </c>
      <c r="E2376" s="11">
        <v>13.12</v>
      </c>
      <c r="F2376" s="8" t="s">
        <v>10</v>
      </c>
      <c r="G2376" s="8" t="s">
        <v>1391</v>
      </c>
      <c r="I2376">
        <f>H2376/E2376</f>
        <v>0</v>
      </c>
    </row>
    <row r="2377" spans="1:9" x14ac:dyDescent="0.55000000000000004">
      <c r="A2377" s="13">
        <v>44764</v>
      </c>
      <c r="B2377" s="14">
        <v>44764</v>
      </c>
      <c r="C2377" s="13"/>
      <c r="D2377" s="12"/>
      <c r="E2377" s="15">
        <v>50</v>
      </c>
      <c r="F2377" s="12" t="s">
        <v>10</v>
      </c>
      <c r="G2377" s="12"/>
      <c r="I2377">
        <f>H2377/E2377</f>
        <v>0</v>
      </c>
    </row>
    <row r="2378" spans="1:9" x14ac:dyDescent="0.55000000000000004">
      <c r="A2378" s="9">
        <v>43783</v>
      </c>
      <c r="B2378" s="10">
        <f>YEAR(A2378)</f>
        <v>2019</v>
      </c>
      <c r="C2378" s="9">
        <v>43783</v>
      </c>
      <c r="D2378" s="8" t="s">
        <v>9</v>
      </c>
      <c r="E2378" s="11">
        <v>13.1</v>
      </c>
      <c r="F2378" s="8" t="s">
        <v>10</v>
      </c>
      <c r="G2378" s="8" t="s">
        <v>1392</v>
      </c>
      <c r="I2378">
        <f>H2378/E2378</f>
        <v>0</v>
      </c>
    </row>
    <row r="2379" spans="1:9" x14ac:dyDescent="0.55000000000000004">
      <c r="A2379" s="9">
        <v>43614</v>
      </c>
      <c r="B2379" s="10">
        <f>YEAR(A2379)</f>
        <v>2019</v>
      </c>
      <c r="C2379" s="9">
        <v>43614</v>
      </c>
      <c r="D2379" s="8" t="s">
        <v>9</v>
      </c>
      <c r="E2379" s="11">
        <v>58.75</v>
      </c>
      <c r="F2379" s="8" t="s">
        <v>10</v>
      </c>
      <c r="G2379" s="8" t="s">
        <v>1393</v>
      </c>
      <c r="I2379">
        <f>H2379/E2379</f>
        <v>0</v>
      </c>
    </row>
    <row r="2380" spans="1:9" x14ac:dyDescent="0.55000000000000004">
      <c r="A2380" s="9">
        <v>44455</v>
      </c>
      <c r="B2380" s="10">
        <f>YEAR(A2380)</f>
        <v>2021</v>
      </c>
      <c r="C2380" s="9">
        <v>44455</v>
      </c>
      <c r="D2380" s="8" t="s">
        <v>9</v>
      </c>
      <c r="E2380" s="11">
        <v>12.98</v>
      </c>
      <c r="F2380" s="8" t="s">
        <v>10</v>
      </c>
      <c r="G2380" s="8" t="s">
        <v>1330</v>
      </c>
      <c r="I2380">
        <f>H2380/E2380</f>
        <v>0</v>
      </c>
    </row>
    <row r="2381" spans="1:9" x14ac:dyDescent="0.55000000000000004">
      <c r="A2381" s="9">
        <v>44901</v>
      </c>
      <c r="B2381" s="10">
        <f>YEAR(A2381)</f>
        <v>2022</v>
      </c>
      <c r="C2381" s="9">
        <v>44901</v>
      </c>
      <c r="D2381" s="8" t="s">
        <v>9</v>
      </c>
      <c r="E2381" s="11">
        <v>12.98</v>
      </c>
      <c r="F2381" s="8" t="s">
        <v>10</v>
      </c>
      <c r="G2381" s="8" t="s">
        <v>1394</v>
      </c>
      <c r="I2381">
        <f>H2381/E2381</f>
        <v>0</v>
      </c>
    </row>
    <row r="2382" spans="1:9" x14ac:dyDescent="0.55000000000000004">
      <c r="A2382" s="13">
        <v>44769</v>
      </c>
      <c r="B2382" s="14">
        <v>44769</v>
      </c>
      <c r="C2382" s="13"/>
      <c r="D2382" s="12"/>
      <c r="E2382" s="15">
        <v>260.18</v>
      </c>
      <c r="F2382" s="12" t="s">
        <v>10</v>
      </c>
      <c r="G2382" s="12"/>
      <c r="I2382">
        <f>H2382/E2382</f>
        <v>0</v>
      </c>
    </row>
    <row r="2383" spans="1:9" x14ac:dyDescent="0.55000000000000004">
      <c r="A2383" s="9">
        <v>44532</v>
      </c>
      <c r="B2383" s="10">
        <f>YEAR(A2383)</f>
        <v>2021</v>
      </c>
      <c r="C2383" s="9">
        <v>44530</v>
      </c>
      <c r="D2383" s="8" t="s">
        <v>9</v>
      </c>
      <c r="E2383" s="11">
        <v>12.97</v>
      </c>
      <c r="F2383" s="8" t="s">
        <v>10</v>
      </c>
      <c r="G2383" s="8" t="s">
        <v>1395</v>
      </c>
      <c r="I2383">
        <f>H2383/E2383</f>
        <v>0</v>
      </c>
    </row>
    <row r="2384" spans="1:9" x14ac:dyDescent="0.55000000000000004">
      <c r="A2384" s="13">
        <v>44774</v>
      </c>
      <c r="B2384" s="14">
        <v>44774</v>
      </c>
      <c r="C2384" s="13"/>
      <c r="D2384" s="12"/>
      <c r="E2384" s="15">
        <v>111</v>
      </c>
      <c r="F2384" s="12" t="s">
        <v>10</v>
      </c>
      <c r="G2384" s="12"/>
      <c r="I2384">
        <f>H2384/E2384</f>
        <v>0</v>
      </c>
    </row>
    <row r="2385" spans="1:9" x14ac:dyDescent="0.55000000000000004">
      <c r="A2385" s="9">
        <v>44102</v>
      </c>
      <c r="B2385" s="10">
        <f>YEAR(A2385)</f>
        <v>2020</v>
      </c>
      <c r="C2385" s="9">
        <v>44099</v>
      </c>
      <c r="D2385" s="8" t="s">
        <v>9</v>
      </c>
      <c r="E2385" s="11">
        <v>12.96</v>
      </c>
      <c r="F2385" s="8" t="s">
        <v>10</v>
      </c>
      <c r="G2385" s="8" t="s">
        <v>1396</v>
      </c>
      <c r="I2385">
        <f>H2385/E2385</f>
        <v>0</v>
      </c>
    </row>
    <row r="2386" spans="1:9" x14ac:dyDescent="0.55000000000000004">
      <c r="A2386" s="13">
        <v>44775</v>
      </c>
      <c r="B2386" s="14">
        <v>44775</v>
      </c>
      <c r="C2386" s="13"/>
      <c r="D2386" s="12"/>
      <c r="E2386" s="15">
        <v>20.329999999999998</v>
      </c>
      <c r="F2386" s="12" t="s">
        <v>10</v>
      </c>
      <c r="G2386" s="12"/>
      <c r="I2386">
        <f>H2386/E2386</f>
        <v>0</v>
      </c>
    </row>
    <row r="2387" spans="1:9" x14ac:dyDescent="0.55000000000000004">
      <c r="A2387" s="9">
        <v>44678</v>
      </c>
      <c r="B2387" s="10">
        <f>YEAR(A2387)</f>
        <v>2022</v>
      </c>
      <c r="C2387" s="9">
        <v>44670</v>
      </c>
      <c r="D2387" s="8" t="s">
        <v>9</v>
      </c>
      <c r="E2387" s="11">
        <v>12.96</v>
      </c>
      <c r="F2387" s="8" t="s">
        <v>10</v>
      </c>
      <c r="G2387" s="8" t="s">
        <v>1397</v>
      </c>
      <c r="I2387">
        <f>H2387/E2387</f>
        <v>0</v>
      </c>
    </row>
    <row r="2388" spans="1:9" x14ac:dyDescent="0.55000000000000004">
      <c r="A2388" s="9">
        <v>44817</v>
      </c>
      <c r="B2388" s="10">
        <f>YEAR(A2388)</f>
        <v>2022</v>
      </c>
      <c r="C2388" s="9">
        <v>44812</v>
      </c>
      <c r="D2388" s="8" t="s">
        <v>9</v>
      </c>
      <c r="E2388" s="11">
        <v>12.96</v>
      </c>
      <c r="F2388" s="8" t="s">
        <v>10</v>
      </c>
      <c r="G2388" s="8" t="s">
        <v>1398</v>
      </c>
      <c r="I2388">
        <f>H2388/E2388</f>
        <v>0</v>
      </c>
    </row>
    <row r="2389" spans="1:9" x14ac:dyDescent="0.55000000000000004">
      <c r="A2389" s="13">
        <v>44776</v>
      </c>
      <c r="B2389" s="14">
        <v>44776</v>
      </c>
      <c r="C2389" s="13"/>
      <c r="D2389" s="12"/>
      <c r="E2389" s="15">
        <v>5851.29</v>
      </c>
      <c r="F2389" s="12" t="s">
        <v>10</v>
      </c>
      <c r="G2389" s="12"/>
      <c r="I2389">
        <f>H2389/E2389</f>
        <v>0</v>
      </c>
    </row>
    <row r="2390" spans="1:9" x14ac:dyDescent="0.55000000000000004">
      <c r="A2390" s="9">
        <v>44924</v>
      </c>
      <c r="B2390" s="10">
        <f>YEAR(A2390)</f>
        <v>2022</v>
      </c>
      <c r="C2390" s="9">
        <v>44909</v>
      </c>
      <c r="D2390" s="8" t="s">
        <v>9</v>
      </c>
      <c r="E2390" s="11">
        <v>12.96</v>
      </c>
      <c r="F2390" s="8" t="s">
        <v>10</v>
      </c>
      <c r="G2390" s="8" t="s">
        <v>1399</v>
      </c>
      <c r="I2390">
        <f>H2390/E2390</f>
        <v>0</v>
      </c>
    </row>
    <row r="2391" spans="1:9" x14ac:dyDescent="0.55000000000000004">
      <c r="A2391" s="9">
        <v>44196</v>
      </c>
      <c r="B2391" s="10">
        <f>YEAR(A2391)</f>
        <v>2020</v>
      </c>
      <c r="C2391" s="9">
        <v>44196</v>
      </c>
      <c r="D2391" s="8" t="s">
        <v>9</v>
      </c>
      <c r="E2391" s="11">
        <v>12.84</v>
      </c>
      <c r="F2391" s="8" t="s">
        <v>10</v>
      </c>
      <c r="G2391" s="8" t="s">
        <v>1208</v>
      </c>
      <c r="I2391">
        <f>H2391/E2391</f>
        <v>0</v>
      </c>
    </row>
    <row r="2392" spans="1:9" x14ac:dyDescent="0.55000000000000004">
      <c r="A2392" s="9">
        <v>44286</v>
      </c>
      <c r="B2392" s="10">
        <f>YEAR(A2392)</f>
        <v>2021</v>
      </c>
      <c r="C2392" s="9">
        <v>44286</v>
      </c>
      <c r="D2392" s="8" t="s">
        <v>9</v>
      </c>
      <c r="E2392" s="11">
        <v>12.84</v>
      </c>
      <c r="F2392" s="8" t="s">
        <v>10</v>
      </c>
      <c r="G2392" s="8" t="s">
        <v>1208</v>
      </c>
      <c r="I2392">
        <f>H2392/E2392</f>
        <v>0</v>
      </c>
    </row>
    <row r="2393" spans="1:9" x14ac:dyDescent="0.55000000000000004">
      <c r="A2393" s="13">
        <v>44777</v>
      </c>
      <c r="B2393" s="14">
        <v>44777</v>
      </c>
      <c r="C2393" s="13"/>
      <c r="D2393" s="12"/>
      <c r="E2393" s="15">
        <v>815.77</v>
      </c>
      <c r="F2393" s="12" t="s">
        <v>10</v>
      </c>
      <c r="G2393" s="12"/>
      <c r="I2393">
        <f>H2393/E2393</f>
        <v>0</v>
      </c>
    </row>
    <row r="2394" spans="1:9" x14ac:dyDescent="0.55000000000000004">
      <c r="A2394" s="9">
        <v>44377</v>
      </c>
      <c r="B2394" s="10">
        <f>YEAR(A2394)</f>
        <v>2021</v>
      </c>
      <c r="C2394" s="9">
        <v>44377</v>
      </c>
      <c r="D2394" s="8" t="s">
        <v>9</v>
      </c>
      <c r="E2394" s="11">
        <v>12.84</v>
      </c>
      <c r="F2394" s="8" t="s">
        <v>10</v>
      </c>
      <c r="G2394" s="8" t="s">
        <v>1208</v>
      </c>
      <c r="I2394">
        <f>H2394/E2394</f>
        <v>0</v>
      </c>
    </row>
    <row r="2395" spans="1:9" x14ac:dyDescent="0.55000000000000004">
      <c r="A2395" s="9">
        <v>44165</v>
      </c>
      <c r="B2395" s="10">
        <f>YEAR(A2395)</f>
        <v>2020</v>
      </c>
      <c r="C2395" s="9">
        <v>44165</v>
      </c>
      <c r="D2395" s="8" t="s">
        <v>9</v>
      </c>
      <c r="E2395" s="11">
        <v>12.83</v>
      </c>
      <c r="F2395" s="8" t="s">
        <v>10</v>
      </c>
      <c r="G2395" s="8" t="s">
        <v>1208</v>
      </c>
      <c r="I2395">
        <f>H2395/E2395</f>
        <v>0</v>
      </c>
    </row>
    <row r="2396" spans="1:9" x14ac:dyDescent="0.55000000000000004">
      <c r="A2396" s="9">
        <v>44227</v>
      </c>
      <c r="B2396" s="10">
        <f>YEAR(A2396)</f>
        <v>2021</v>
      </c>
      <c r="C2396" s="9">
        <v>44227</v>
      </c>
      <c r="D2396" s="8" t="s">
        <v>9</v>
      </c>
      <c r="E2396" s="11">
        <v>12.83</v>
      </c>
      <c r="F2396" s="8" t="s">
        <v>10</v>
      </c>
      <c r="G2396" s="8" t="s">
        <v>1208</v>
      </c>
      <c r="I2396">
        <f>H2396/E2396</f>
        <v>0</v>
      </c>
    </row>
    <row r="2397" spans="1:9" x14ac:dyDescent="0.55000000000000004">
      <c r="A2397" s="13">
        <v>44781</v>
      </c>
      <c r="B2397" s="14">
        <v>44781</v>
      </c>
      <c r="C2397" s="13"/>
      <c r="D2397" s="12"/>
      <c r="E2397" s="15">
        <v>701.66</v>
      </c>
      <c r="F2397" s="12" t="s">
        <v>10</v>
      </c>
      <c r="G2397" s="12"/>
      <c r="I2397">
        <f>H2397/E2397</f>
        <v>0</v>
      </c>
    </row>
    <row r="2398" spans="1:9" x14ac:dyDescent="0.55000000000000004">
      <c r="A2398" s="9">
        <v>44255</v>
      </c>
      <c r="B2398" s="10">
        <f>YEAR(A2398)</f>
        <v>2021</v>
      </c>
      <c r="C2398" s="9">
        <v>44255</v>
      </c>
      <c r="D2398" s="8" t="s">
        <v>9</v>
      </c>
      <c r="E2398" s="11">
        <v>12.83</v>
      </c>
      <c r="F2398" s="8" t="s">
        <v>10</v>
      </c>
      <c r="G2398" s="8" t="s">
        <v>1208</v>
      </c>
      <c r="I2398">
        <f>H2398/E2398</f>
        <v>0</v>
      </c>
    </row>
    <row r="2399" spans="1:9" x14ac:dyDescent="0.55000000000000004">
      <c r="A2399" s="9">
        <v>44316</v>
      </c>
      <c r="B2399" s="10">
        <f>YEAR(A2399)</f>
        <v>2021</v>
      </c>
      <c r="C2399" s="9">
        <v>44316</v>
      </c>
      <c r="D2399" s="8" t="s">
        <v>9</v>
      </c>
      <c r="E2399" s="11">
        <v>12.83</v>
      </c>
      <c r="F2399" s="8" t="s">
        <v>10</v>
      </c>
      <c r="G2399" s="8" t="s">
        <v>1208</v>
      </c>
      <c r="I2399">
        <f>H2399/E2399</f>
        <v>0</v>
      </c>
    </row>
    <row r="2400" spans="1:9" x14ac:dyDescent="0.55000000000000004">
      <c r="A2400" s="13">
        <v>44790</v>
      </c>
      <c r="B2400" s="14">
        <v>44790</v>
      </c>
      <c r="C2400" s="13"/>
      <c r="D2400" s="12"/>
      <c r="E2400" s="15">
        <v>412.3</v>
      </c>
      <c r="F2400" s="12" t="s">
        <v>10</v>
      </c>
      <c r="G2400" s="12"/>
      <c r="I2400">
        <f>H2400/E2400</f>
        <v>0</v>
      </c>
    </row>
    <row r="2401" spans="1:9" x14ac:dyDescent="0.55000000000000004">
      <c r="A2401" s="9">
        <v>44347</v>
      </c>
      <c r="B2401" s="10">
        <f>YEAR(A2401)</f>
        <v>2021</v>
      </c>
      <c r="C2401" s="9">
        <v>44347</v>
      </c>
      <c r="D2401" s="8" t="s">
        <v>9</v>
      </c>
      <c r="E2401" s="11">
        <v>12.83</v>
      </c>
      <c r="F2401" s="8" t="s">
        <v>10</v>
      </c>
      <c r="G2401" s="8" t="s">
        <v>1208</v>
      </c>
      <c r="I2401">
        <f>H2401/E2401</f>
        <v>0</v>
      </c>
    </row>
    <row r="2402" spans="1:9" x14ac:dyDescent="0.55000000000000004">
      <c r="A2402" s="13">
        <v>44795</v>
      </c>
      <c r="B2402" s="14">
        <v>44795</v>
      </c>
      <c r="C2402" s="13"/>
      <c r="D2402" s="12"/>
      <c r="E2402" s="15">
        <v>79.989999999999995</v>
      </c>
      <c r="F2402" s="12" t="s">
        <v>10</v>
      </c>
      <c r="G2402" s="12"/>
      <c r="I2402">
        <f>H2402/E2402</f>
        <v>0</v>
      </c>
    </row>
    <row r="2403" spans="1:9" x14ac:dyDescent="0.55000000000000004">
      <c r="A2403" s="9">
        <v>44408</v>
      </c>
      <c r="B2403" s="10">
        <f>YEAR(A2403)</f>
        <v>2021</v>
      </c>
      <c r="C2403" s="9">
        <v>44408</v>
      </c>
      <c r="D2403" s="8" t="s">
        <v>9</v>
      </c>
      <c r="E2403" s="11">
        <v>12.83</v>
      </c>
      <c r="F2403" s="8" t="s">
        <v>10</v>
      </c>
      <c r="G2403" s="8" t="s">
        <v>1208</v>
      </c>
      <c r="I2403">
        <f>H2403/E2403</f>
        <v>0</v>
      </c>
    </row>
    <row r="2404" spans="1:9" x14ac:dyDescent="0.55000000000000004">
      <c r="A2404" s="9">
        <v>44439</v>
      </c>
      <c r="B2404" s="10">
        <f>YEAR(A2404)</f>
        <v>2021</v>
      </c>
      <c r="C2404" s="9">
        <v>44439</v>
      </c>
      <c r="D2404" s="8" t="s">
        <v>9</v>
      </c>
      <c r="E2404" s="11">
        <v>12.83</v>
      </c>
      <c r="F2404" s="8" t="s">
        <v>10</v>
      </c>
      <c r="G2404" s="8" t="s">
        <v>1208</v>
      </c>
      <c r="I2404">
        <f>H2404/E2404</f>
        <v>0</v>
      </c>
    </row>
    <row r="2405" spans="1:9" x14ac:dyDescent="0.55000000000000004">
      <c r="A2405" s="9">
        <v>44926</v>
      </c>
      <c r="B2405" s="10">
        <f>YEAR(A2405)</f>
        <v>2022</v>
      </c>
      <c r="C2405" s="9">
        <v>44926</v>
      </c>
      <c r="D2405" s="8" t="s">
        <v>9</v>
      </c>
      <c r="E2405" s="11">
        <v>12.83</v>
      </c>
      <c r="F2405" s="8" t="s">
        <v>10</v>
      </c>
      <c r="G2405" s="8" t="s">
        <v>1208</v>
      </c>
      <c r="I2405">
        <f>H2405/E2405</f>
        <v>0</v>
      </c>
    </row>
    <row r="2406" spans="1:9" x14ac:dyDescent="0.55000000000000004">
      <c r="A2406" s="9">
        <v>44926</v>
      </c>
      <c r="B2406" s="10">
        <f>YEAR(A2406)</f>
        <v>2022</v>
      </c>
      <c r="C2406" s="9">
        <v>44926</v>
      </c>
      <c r="D2406" s="8" t="s">
        <v>9</v>
      </c>
      <c r="E2406" s="11">
        <v>12.83</v>
      </c>
      <c r="F2406" s="8" t="s">
        <v>10</v>
      </c>
      <c r="G2406" s="8" t="s">
        <v>1208</v>
      </c>
      <c r="I2406">
        <f>H2406/E2406</f>
        <v>0</v>
      </c>
    </row>
    <row r="2407" spans="1:9" x14ac:dyDescent="0.55000000000000004">
      <c r="A2407" s="13">
        <v>44797</v>
      </c>
      <c r="B2407" s="14">
        <v>44797</v>
      </c>
      <c r="C2407" s="13"/>
      <c r="D2407" s="12"/>
      <c r="E2407" s="15">
        <v>173</v>
      </c>
      <c r="F2407" s="12" t="s">
        <v>10</v>
      </c>
      <c r="G2407" s="12"/>
      <c r="I2407">
        <f>H2407/E2407</f>
        <v>0</v>
      </c>
    </row>
    <row r="2408" spans="1:9" x14ac:dyDescent="0.55000000000000004">
      <c r="A2408" s="9">
        <v>43294</v>
      </c>
      <c r="B2408" s="10">
        <f>YEAR(A2408)</f>
        <v>2018</v>
      </c>
      <c r="C2408" s="9">
        <v>43286</v>
      </c>
      <c r="D2408" s="8" t="s">
        <v>9</v>
      </c>
      <c r="E2408" s="11">
        <v>12.72</v>
      </c>
      <c r="F2408" s="8" t="s">
        <v>10</v>
      </c>
      <c r="G2408" s="8" t="s">
        <v>1400</v>
      </c>
      <c r="I2408">
        <f>H2408/E2408</f>
        <v>0</v>
      </c>
    </row>
    <row r="2409" spans="1:9" x14ac:dyDescent="0.55000000000000004">
      <c r="A2409" s="13">
        <v>44798</v>
      </c>
      <c r="B2409" s="14">
        <v>44798</v>
      </c>
      <c r="C2409" s="13"/>
      <c r="D2409" s="12"/>
      <c r="E2409" s="15">
        <v>52</v>
      </c>
      <c r="F2409" s="12" t="s">
        <v>10</v>
      </c>
      <c r="G2409" s="12"/>
      <c r="I2409">
        <f>H2409/E2409</f>
        <v>0</v>
      </c>
    </row>
    <row r="2410" spans="1:9" x14ac:dyDescent="0.55000000000000004">
      <c r="A2410" s="9">
        <v>43627</v>
      </c>
      <c r="B2410" s="10">
        <f>YEAR(A2410)</f>
        <v>2019</v>
      </c>
      <c r="C2410" s="9">
        <v>43627</v>
      </c>
      <c r="D2410" s="8" t="s">
        <v>9</v>
      </c>
      <c r="E2410" s="11">
        <v>12.6</v>
      </c>
      <c r="F2410" s="8" t="s">
        <v>10</v>
      </c>
      <c r="G2410" s="8" t="s">
        <v>1401</v>
      </c>
      <c r="I2410">
        <f>H2410/E2410</f>
        <v>0</v>
      </c>
    </row>
    <row r="2411" spans="1:9" x14ac:dyDescent="0.55000000000000004">
      <c r="A2411" s="9">
        <v>44166</v>
      </c>
      <c r="B2411" s="10">
        <f>YEAR(A2411)</f>
        <v>2020</v>
      </c>
      <c r="C2411" s="9">
        <v>44155</v>
      </c>
      <c r="D2411" s="8" t="s">
        <v>9</v>
      </c>
      <c r="E2411" s="11">
        <v>12.6</v>
      </c>
      <c r="F2411" s="8" t="s">
        <v>10</v>
      </c>
      <c r="G2411" s="8" t="s">
        <v>1402</v>
      </c>
      <c r="I2411">
        <f>H2411/E2411</f>
        <v>0</v>
      </c>
    </row>
    <row r="2412" spans="1:9" x14ac:dyDescent="0.55000000000000004">
      <c r="A2412" s="9">
        <v>43314</v>
      </c>
      <c r="B2412" s="10">
        <f>YEAR(A2412)</f>
        <v>2018</v>
      </c>
      <c r="C2412" s="9">
        <v>43312</v>
      </c>
      <c r="D2412" s="8" t="s">
        <v>9</v>
      </c>
      <c r="E2412" s="11">
        <v>12.57</v>
      </c>
      <c r="F2412" s="8" t="s">
        <v>10</v>
      </c>
      <c r="G2412" s="8" t="s">
        <v>1403</v>
      </c>
      <c r="I2412">
        <f>H2412/E2412</f>
        <v>0</v>
      </c>
    </row>
    <row r="2413" spans="1:9" x14ac:dyDescent="0.55000000000000004">
      <c r="A2413" s="9">
        <v>43426</v>
      </c>
      <c r="B2413" s="10">
        <f>YEAR(A2413)</f>
        <v>2018</v>
      </c>
      <c r="C2413" s="9">
        <v>43426</v>
      </c>
      <c r="D2413" s="8" t="s">
        <v>9</v>
      </c>
      <c r="E2413" s="11">
        <v>12.5</v>
      </c>
      <c r="F2413" s="8" t="s">
        <v>10</v>
      </c>
      <c r="G2413" s="8" t="s">
        <v>1404</v>
      </c>
      <c r="I2413">
        <f>H2413/E2413</f>
        <v>0</v>
      </c>
    </row>
    <row r="2414" spans="1:9" x14ac:dyDescent="0.55000000000000004">
      <c r="A2414" s="9">
        <v>44372</v>
      </c>
      <c r="B2414" s="10">
        <f>YEAR(A2414)</f>
        <v>2021</v>
      </c>
      <c r="C2414" s="9">
        <v>44363</v>
      </c>
      <c r="D2414" s="8" t="s">
        <v>9</v>
      </c>
      <c r="E2414" s="11">
        <v>12.5</v>
      </c>
      <c r="F2414" s="8" t="s">
        <v>10</v>
      </c>
      <c r="G2414" s="8" t="s">
        <v>1405</v>
      </c>
      <c r="I2414">
        <f>H2414/E2414</f>
        <v>0</v>
      </c>
    </row>
    <row r="2415" spans="1:9" x14ac:dyDescent="0.55000000000000004">
      <c r="A2415" s="13">
        <v>44799</v>
      </c>
      <c r="B2415" s="14">
        <v>44799</v>
      </c>
      <c r="C2415" s="13"/>
      <c r="D2415" s="12"/>
      <c r="E2415" s="15">
        <v>607.87</v>
      </c>
      <c r="F2415" s="12" t="s">
        <v>10</v>
      </c>
      <c r="G2415" s="12"/>
      <c r="I2415">
        <f>H2415/E2415</f>
        <v>0</v>
      </c>
    </row>
    <row r="2416" spans="1:9" x14ac:dyDescent="0.55000000000000004">
      <c r="A2416" s="9">
        <v>44253</v>
      </c>
      <c r="B2416" s="10">
        <f>YEAR(A2416)</f>
        <v>2021</v>
      </c>
      <c r="C2416" s="9">
        <v>44252</v>
      </c>
      <c r="D2416" s="8" t="s">
        <v>9</v>
      </c>
      <c r="E2416" s="11">
        <v>12.46</v>
      </c>
      <c r="F2416" s="8" t="s">
        <v>10</v>
      </c>
      <c r="G2416" s="8" t="s">
        <v>1406</v>
      </c>
      <c r="I2416">
        <f>H2416/E2416</f>
        <v>0</v>
      </c>
    </row>
    <row r="2417" spans="1:9" x14ac:dyDescent="0.55000000000000004">
      <c r="A2417" s="13">
        <v>44802</v>
      </c>
      <c r="B2417" s="14">
        <v>44802</v>
      </c>
      <c r="C2417" s="13"/>
      <c r="D2417" s="12"/>
      <c r="E2417" s="15">
        <v>32.97</v>
      </c>
      <c r="F2417" s="12" t="s">
        <v>10</v>
      </c>
      <c r="G2417" s="12"/>
      <c r="I2417">
        <f>H2417/E2417</f>
        <v>0</v>
      </c>
    </row>
    <row r="2418" spans="1:9" x14ac:dyDescent="0.55000000000000004">
      <c r="A2418" s="9">
        <v>44047</v>
      </c>
      <c r="B2418" s="10">
        <f>YEAR(A2418)</f>
        <v>2020</v>
      </c>
      <c r="C2418" s="9">
        <v>44047</v>
      </c>
      <c r="D2418" s="8" t="s">
        <v>9</v>
      </c>
      <c r="E2418" s="11">
        <v>12.18</v>
      </c>
      <c r="F2418" s="8" t="s">
        <v>10</v>
      </c>
      <c r="G2418" s="8" t="s">
        <v>1407</v>
      </c>
      <c r="I2418">
        <f>H2418/E2418</f>
        <v>0</v>
      </c>
    </row>
    <row r="2419" spans="1:9" x14ac:dyDescent="0.55000000000000004">
      <c r="A2419" s="9">
        <v>44678</v>
      </c>
      <c r="B2419" s="10">
        <f>YEAR(A2419)</f>
        <v>2022</v>
      </c>
      <c r="C2419" s="9">
        <v>44670</v>
      </c>
      <c r="D2419" s="8" t="s">
        <v>9</v>
      </c>
      <c r="E2419" s="11">
        <v>12.06</v>
      </c>
      <c r="F2419" s="8" t="s">
        <v>10</v>
      </c>
      <c r="G2419" s="8" t="s">
        <v>1408</v>
      </c>
      <c r="I2419">
        <f>H2419/E2419</f>
        <v>0</v>
      </c>
    </row>
    <row r="2420" spans="1:9" x14ac:dyDescent="0.55000000000000004">
      <c r="A2420" s="9">
        <v>44924</v>
      </c>
      <c r="B2420" s="10">
        <f>YEAR(A2420)</f>
        <v>2022</v>
      </c>
      <c r="C2420" s="9">
        <v>44909</v>
      </c>
      <c r="D2420" s="8" t="s">
        <v>9</v>
      </c>
      <c r="E2420" s="11">
        <v>12.06</v>
      </c>
      <c r="F2420" s="8" t="s">
        <v>10</v>
      </c>
      <c r="G2420" s="8" t="s">
        <v>1409</v>
      </c>
      <c r="I2420">
        <f>H2420/E2420</f>
        <v>0</v>
      </c>
    </row>
    <row r="2421" spans="1:9" x14ac:dyDescent="0.55000000000000004">
      <c r="A2421" s="13">
        <v>44803</v>
      </c>
      <c r="B2421" s="14">
        <v>44803</v>
      </c>
      <c r="C2421" s="13"/>
      <c r="D2421" s="12"/>
      <c r="E2421" s="15">
        <v>11.59</v>
      </c>
      <c r="F2421" s="12" t="s">
        <v>10</v>
      </c>
      <c r="G2421" s="12"/>
      <c r="I2421">
        <f>H2421/E2421</f>
        <v>0</v>
      </c>
    </row>
    <row r="2422" spans="1:9" x14ac:dyDescent="0.55000000000000004">
      <c r="A2422" s="9">
        <v>44319</v>
      </c>
      <c r="B2422" s="10">
        <f>YEAR(A2422)</f>
        <v>2021</v>
      </c>
      <c r="C2422" s="9">
        <v>44315</v>
      </c>
      <c r="D2422" s="8" t="s">
        <v>9</v>
      </c>
      <c r="E2422" s="11">
        <v>12</v>
      </c>
      <c r="F2422" s="8" t="s">
        <v>10</v>
      </c>
      <c r="G2422" s="8" t="s">
        <v>1410</v>
      </c>
      <c r="I2422">
        <f>H2422/E2422</f>
        <v>0</v>
      </c>
    </row>
    <row r="2423" spans="1:9" x14ac:dyDescent="0.55000000000000004">
      <c r="A2423" s="13">
        <v>44811</v>
      </c>
      <c r="B2423" s="14">
        <v>44811</v>
      </c>
      <c r="C2423" s="13"/>
      <c r="D2423" s="12"/>
      <c r="E2423" s="15">
        <v>7.01</v>
      </c>
      <c r="F2423" s="12" t="s">
        <v>10</v>
      </c>
      <c r="G2423" s="12"/>
      <c r="I2423">
        <f>H2423/E2423</f>
        <v>0</v>
      </c>
    </row>
    <row r="2424" spans="1:9" x14ac:dyDescent="0.55000000000000004">
      <c r="A2424" s="9">
        <v>44916</v>
      </c>
      <c r="B2424" s="10">
        <f>YEAR(A2424)</f>
        <v>2022</v>
      </c>
      <c r="C2424" s="9">
        <v>44912</v>
      </c>
      <c r="D2424" s="8" t="s">
        <v>9</v>
      </c>
      <c r="E2424" s="11">
        <v>12</v>
      </c>
      <c r="F2424" s="8" t="s">
        <v>10</v>
      </c>
      <c r="G2424" s="8" t="s">
        <v>1681</v>
      </c>
      <c r="I2424">
        <f>H2424/E2424</f>
        <v>0</v>
      </c>
    </row>
    <row r="2425" spans="1:9" x14ac:dyDescent="0.55000000000000004">
      <c r="A2425" s="13">
        <v>44812</v>
      </c>
      <c r="B2425" s="14">
        <v>44812</v>
      </c>
      <c r="C2425" s="13"/>
      <c r="D2425" s="12"/>
      <c r="E2425" s="15">
        <v>222.3</v>
      </c>
      <c r="F2425" s="12" t="s">
        <v>10</v>
      </c>
      <c r="G2425" s="12"/>
      <c r="I2425">
        <f>H2425/E2425</f>
        <v>0</v>
      </c>
    </row>
    <row r="2426" spans="1:9" x14ac:dyDescent="0.55000000000000004">
      <c r="A2426" s="9">
        <v>43116</v>
      </c>
      <c r="B2426" s="10">
        <f>YEAR(A2426)</f>
        <v>2018</v>
      </c>
      <c r="C2426" s="9">
        <v>43116</v>
      </c>
      <c r="D2426" s="8" t="s">
        <v>9</v>
      </c>
      <c r="E2426" s="11">
        <v>11.97</v>
      </c>
      <c r="F2426" s="8" t="s">
        <v>10</v>
      </c>
      <c r="G2426" s="8" t="s">
        <v>1411</v>
      </c>
      <c r="I2426">
        <f>H2426/E2426</f>
        <v>0</v>
      </c>
    </row>
    <row r="2427" spans="1:9" x14ac:dyDescent="0.55000000000000004">
      <c r="A2427" s="13">
        <v>44813</v>
      </c>
      <c r="B2427" s="14">
        <v>44813</v>
      </c>
      <c r="C2427" s="13"/>
      <c r="D2427" s="12"/>
      <c r="E2427" s="15">
        <v>72</v>
      </c>
      <c r="F2427" s="12" t="s">
        <v>10</v>
      </c>
      <c r="G2427" s="12"/>
      <c r="I2427">
        <f>H2427/E2427</f>
        <v>0</v>
      </c>
    </row>
    <row r="2428" spans="1:9" x14ac:dyDescent="0.55000000000000004">
      <c r="A2428" s="9">
        <v>43655</v>
      </c>
      <c r="B2428" s="10">
        <f>YEAR(A2428)</f>
        <v>2019</v>
      </c>
      <c r="C2428" s="9">
        <v>43641</v>
      </c>
      <c r="D2428" s="8" t="s">
        <v>9</v>
      </c>
      <c r="E2428" s="11">
        <v>11.97</v>
      </c>
      <c r="F2428" s="8" t="s">
        <v>10</v>
      </c>
      <c r="G2428" s="8" t="s">
        <v>1412</v>
      </c>
      <c r="I2428">
        <f>H2428/E2428</f>
        <v>0</v>
      </c>
    </row>
    <row r="2429" spans="1:9" x14ac:dyDescent="0.55000000000000004">
      <c r="A2429" s="13">
        <v>44816</v>
      </c>
      <c r="B2429" s="14">
        <v>44816</v>
      </c>
      <c r="C2429" s="13"/>
      <c r="D2429" s="12"/>
      <c r="E2429" s="15">
        <v>69.48</v>
      </c>
      <c r="F2429" s="12" t="s">
        <v>10</v>
      </c>
      <c r="G2429" s="12"/>
      <c r="I2429">
        <f>H2429/E2429</f>
        <v>0</v>
      </c>
    </row>
    <row r="2430" spans="1:9" x14ac:dyDescent="0.55000000000000004">
      <c r="A2430" s="9">
        <v>43154</v>
      </c>
      <c r="B2430" s="10">
        <f>YEAR(A2430)</f>
        <v>2018</v>
      </c>
      <c r="C2430" s="9">
        <v>43154</v>
      </c>
      <c r="D2430" s="8" t="s">
        <v>9</v>
      </c>
      <c r="E2430" s="11">
        <v>11.88</v>
      </c>
      <c r="F2430" s="8" t="s">
        <v>10</v>
      </c>
      <c r="G2430" s="8" t="s">
        <v>1413</v>
      </c>
      <c r="I2430">
        <f>H2430/E2430</f>
        <v>0</v>
      </c>
    </row>
    <row r="2431" spans="1:9" x14ac:dyDescent="0.55000000000000004">
      <c r="A2431" s="9">
        <v>43717</v>
      </c>
      <c r="B2431" s="10">
        <f>YEAR(A2431)</f>
        <v>2019</v>
      </c>
      <c r="C2431" s="9">
        <v>43713</v>
      </c>
      <c r="D2431" s="8" t="s">
        <v>9</v>
      </c>
      <c r="E2431" s="11">
        <v>11.88</v>
      </c>
      <c r="F2431" s="8" t="s">
        <v>10</v>
      </c>
      <c r="G2431" s="8" t="s">
        <v>1414</v>
      </c>
      <c r="I2431">
        <f>H2431/E2431</f>
        <v>0</v>
      </c>
    </row>
    <row r="2432" spans="1:9" x14ac:dyDescent="0.55000000000000004">
      <c r="A2432" s="9">
        <v>43804</v>
      </c>
      <c r="B2432" s="10">
        <f>YEAR(A2432)</f>
        <v>2019</v>
      </c>
      <c r="C2432" s="9">
        <v>43804</v>
      </c>
      <c r="D2432" s="8" t="s">
        <v>9</v>
      </c>
      <c r="E2432" s="11">
        <v>11.86</v>
      </c>
      <c r="F2432" s="8" t="s">
        <v>10</v>
      </c>
      <c r="G2432" s="8" t="s">
        <v>1415</v>
      </c>
      <c r="I2432">
        <f>H2432/E2432</f>
        <v>0</v>
      </c>
    </row>
    <row r="2433" spans="1:9" x14ac:dyDescent="0.55000000000000004">
      <c r="A2433" s="13">
        <v>44817</v>
      </c>
      <c r="B2433" s="14">
        <v>44817</v>
      </c>
      <c r="C2433" s="13"/>
      <c r="D2433" s="12"/>
      <c r="E2433" s="15">
        <v>168.76</v>
      </c>
      <c r="F2433" s="12" t="s">
        <v>10</v>
      </c>
      <c r="G2433" s="12"/>
      <c r="I2433">
        <f>H2433/E2433</f>
        <v>0</v>
      </c>
    </row>
    <row r="2434" spans="1:9" x14ac:dyDescent="0.55000000000000004">
      <c r="A2434" s="9">
        <v>43172</v>
      </c>
      <c r="B2434" s="10">
        <f>YEAR(A2434)</f>
        <v>2018</v>
      </c>
      <c r="C2434" s="9">
        <v>43168</v>
      </c>
      <c r="D2434" s="8" t="s">
        <v>9</v>
      </c>
      <c r="E2434" s="11">
        <v>11.76</v>
      </c>
      <c r="F2434" s="8" t="s">
        <v>10</v>
      </c>
      <c r="G2434" s="8" t="s">
        <v>1416</v>
      </c>
      <c r="I2434">
        <f>H2434/E2434</f>
        <v>0</v>
      </c>
    </row>
    <row r="2435" spans="1:9" x14ac:dyDescent="0.55000000000000004">
      <c r="A2435" s="9">
        <v>43749</v>
      </c>
      <c r="B2435" s="10">
        <f>YEAR(A2435)</f>
        <v>2019</v>
      </c>
      <c r="C2435" s="9">
        <v>43746</v>
      </c>
      <c r="D2435" s="8" t="s">
        <v>9</v>
      </c>
      <c r="E2435" s="11">
        <v>11.75</v>
      </c>
      <c r="F2435" s="8" t="s">
        <v>10</v>
      </c>
      <c r="G2435" s="8" t="s">
        <v>1417</v>
      </c>
      <c r="I2435">
        <f>H2435/E2435</f>
        <v>0</v>
      </c>
    </row>
    <row r="2436" spans="1:9" x14ac:dyDescent="0.55000000000000004">
      <c r="A2436" s="9">
        <v>43987</v>
      </c>
      <c r="B2436" s="10">
        <f>YEAR(A2436)</f>
        <v>2020</v>
      </c>
      <c r="C2436" s="9">
        <v>43980</v>
      </c>
      <c r="D2436" s="8" t="s">
        <v>9</v>
      </c>
      <c r="E2436" s="11">
        <v>11.71</v>
      </c>
      <c r="F2436" s="8" t="s">
        <v>10</v>
      </c>
      <c r="G2436" s="8" t="s">
        <v>1418</v>
      </c>
      <c r="I2436">
        <f>H2436/E2436</f>
        <v>0</v>
      </c>
    </row>
    <row r="2437" spans="1:9" x14ac:dyDescent="0.55000000000000004">
      <c r="A2437" s="9">
        <v>43480</v>
      </c>
      <c r="B2437" s="10">
        <f>YEAR(A2437)</f>
        <v>2019</v>
      </c>
      <c r="C2437" s="9">
        <v>43473</v>
      </c>
      <c r="D2437" s="8" t="s">
        <v>9</v>
      </c>
      <c r="E2437" s="11">
        <v>11.7</v>
      </c>
      <c r="F2437" s="8" t="s">
        <v>10</v>
      </c>
      <c r="G2437" s="8" t="s">
        <v>1682</v>
      </c>
      <c r="I2437">
        <f>H2437/E2437</f>
        <v>0</v>
      </c>
    </row>
    <row r="2438" spans="1:9" x14ac:dyDescent="0.55000000000000004">
      <c r="A2438" s="13">
        <v>44818</v>
      </c>
      <c r="B2438" s="14">
        <v>44818</v>
      </c>
      <c r="C2438" s="13"/>
      <c r="D2438" s="12"/>
      <c r="E2438" s="15">
        <v>506.85</v>
      </c>
      <c r="F2438" s="12" t="s">
        <v>10</v>
      </c>
      <c r="G2438" s="12"/>
      <c r="I2438">
        <f>H2438/E2438</f>
        <v>0</v>
      </c>
    </row>
    <row r="2439" spans="1:9" x14ac:dyDescent="0.55000000000000004">
      <c r="A2439" s="9">
        <v>44911</v>
      </c>
      <c r="B2439" s="10">
        <f>YEAR(A2439)</f>
        <v>2022</v>
      </c>
      <c r="C2439" s="9">
        <v>44910</v>
      </c>
      <c r="D2439" s="8" t="s">
        <v>9</v>
      </c>
      <c r="E2439" s="11">
        <v>11.69</v>
      </c>
      <c r="F2439" s="8" t="s">
        <v>10</v>
      </c>
      <c r="G2439" s="8" t="s">
        <v>1419</v>
      </c>
      <c r="I2439">
        <f>H2439/E2439</f>
        <v>0</v>
      </c>
    </row>
    <row r="2440" spans="1:9" x14ac:dyDescent="0.55000000000000004">
      <c r="A2440" s="13">
        <v>44819</v>
      </c>
      <c r="B2440" s="14">
        <v>44819</v>
      </c>
      <c r="C2440" s="13"/>
      <c r="D2440" s="12"/>
      <c r="E2440" s="15">
        <v>199.63</v>
      </c>
      <c r="F2440" s="12" t="s">
        <v>10</v>
      </c>
      <c r="G2440" s="12"/>
      <c r="I2440">
        <f>H2440/E2440</f>
        <v>0</v>
      </c>
    </row>
    <row r="2441" spans="1:9" x14ac:dyDescent="0.55000000000000004">
      <c r="A2441" s="9">
        <v>44288</v>
      </c>
      <c r="B2441" s="10">
        <f>YEAR(A2441)</f>
        <v>2021</v>
      </c>
      <c r="C2441" s="9">
        <v>44280</v>
      </c>
      <c r="D2441" s="8" t="s">
        <v>9</v>
      </c>
      <c r="E2441" s="11">
        <v>11.4</v>
      </c>
      <c r="F2441" s="8" t="s">
        <v>10</v>
      </c>
      <c r="G2441" s="8" t="s">
        <v>1683</v>
      </c>
      <c r="I2441">
        <f>H2441/E2441</f>
        <v>0</v>
      </c>
    </row>
    <row r="2442" spans="1:9" x14ac:dyDescent="0.55000000000000004">
      <c r="A2442" s="9">
        <v>44678</v>
      </c>
      <c r="B2442" s="10">
        <f>YEAR(A2442)</f>
        <v>2022</v>
      </c>
      <c r="C2442" s="9">
        <v>44670</v>
      </c>
      <c r="D2442" s="8" t="s">
        <v>9</v>
      </c>
      <c r="E2442" s="11">
        <v>11.16</v>
      </c>
      <c r="F2442" s="8" t="s">
        <v>10</v>
      </c>
      <c r="G2442" s="8" t="s">
        <v>1420</v>
      </c>
      <c r="I2442">
        <f>H2442/E2442</f>
        <v>0</v>
      </c>
    </row>
    <row r="2443" spans="1:9" x14ac:dyDescent="0.55000000000000004">
      <c r="A2443" s="9">
        <v>43747</v>
      </c>
      <c r="B2443" s="10">
        <f>YEAR(A2443)</f>
        <v>2019</v>
      </c>
      <c r="C2443" s="9">
        <v>43738</v>
      </c>
      <c r="D2443" s="8" t="s">
        <v>9</v>
      </c>
      <c r="E2443" s="11">
        <v>11.05</v>
      </c>
      <c r="F2443" s="8" t="s">
        <v>10</v>
      </c>
      <c r="G2443" s="8" t="s">
        <v>1421</v>
      </c>
      <c r="I2443">
        <f>H2443/E2443</f>
        <v>0</v>
      </c>
    </row>
    <row r="2444" spans="1:9" x14ac:dyDescent="0.55000000000000004">
      <c r="A2444" s="9">
        <v>44634</v>
      </c>
      <c r="B2444" s="10">
        <f>YEAR(A2444)</f>
        <v>2022</v>
      </c>
      <c r="C2444" s="9">
        <v>44634</v>
      </c>
      <c r="D2444" s="8" t="s">
        <v>9</v>
      </c>
      <c r="E2444" s="11">
        <v>10.9</v>
      </c>
      <c r="F2444" s="8" t="s">
        <v>10</v>
      </c>
      <c r="G2444" s="8" t="s">
        <v>1422</v>
      </c>
      <c r="I2444">
        <f>H2444/E2444</f>
        <v>0</v>
      </c>
    </row>
    <row r="2445" spans="1:9" x14ac:dyDescent="0.55000000000000004">
      <c r="A2445" s="9">
        <v>43348</v>
      </c>
      <c r="B2445" s="10">
        <f>YEAR(A2445)</f>
        <v>2018</v>
      </c>
      <c r="C2445" s="9">
        <v>43348</v>
      </c>
      <c r="D2445" s="8" t="s">
        <v>9</v>
      </c>
      <c r="E2445" s="11">
        <v>10.85</v>
      </c>
      <c r="F2445" s="8" t="s">
        <v>10</v>
      </c>
      <c r="G2445" s="8" t="s">
        <v>1423</v>
      </c>
      <c r="I2445">
        <f>H2445/E2445</f>
        <v>0</v>
      </c>
    </row>
    <row r="2446" spans="1:9" x14ac:dyDescent="0.55000000000000004">
      <c r="A2446" s="13">
        <v>44820</v>
      </c>
      <c r="B2446" s="14">
        <v>44820</v>
      </c>
      <c r="C2446" s="13"/>
      <c r="D2446" s="12"/>
      <c r="E2446" s="15">
        <v>151.65</v>
      </c>
      <c r="F2446" s="12" t="s">
        <v>10</v>
      </c>
      <c r="G2446" s="12"/>
      <c r="I2446">
        <f>H2446/E2446</f>
        <v>0</v>
      </c>
    </row>
    <row r="2447" spans="1:9" x14ac:dyDescent="0.55000000000000004">
      <c r="A2447" s="9">
        <v>44452</v>
      </c>
      <c r="B2447" s="10">
        <f t="shared" ref="B2447:B2452" si="53">YEAR(A2447)</f>
        <v>2021</v>
      </c>
      <c r="C2447" s="9">
        <v>44446</v>
      </c>
      <c r="D2447" s="8" t="s">
        <v>9</v>
      </c>
      <c r="E2447" s="11">
        <v>10.69</v>
      </c>
      <c r="F2447" s="8" t="s">
        <v>10</v>
      </c>
      <c r="G2447" s="8" t="s">
        <v>1424</v>
      </c>
      <c r="I2447">
        <f>H2447/E2447</f>
        <v>0</v>
      </c>
    </row>
    <row r="2448" spans="1:9" x14ac:dyDescent="0.55000000000000004">
      <c r="A2448" s="9">
        <v>43139</v>
      </c>
      <c r="B2448" s="10">
        <f t="shared" si="53"/>
        <v>2018</v>
      </c>
      <c r="C2448" s="9">
        <v>43139</v>
      </c>
      <c r="D2448" s="8" t="s">
        <v>9</v>
      </c>
      <c r="E2448" s="11">
        <v>10.57</v>
      </c>
      <c r="F2448" s="8" t="s">
        <v>10</v>
      </c>
      <c r="G2448" s="8" t="s">
        <v>1425</v>
      </c>
      <c r="I2448">
        <f>H2448/E2448</f>
        <v>0</v>
      </c>
    </row>
    <row r="2449" spans="1:9" x14ac:dyDescent="0.55000000000000004">
      <c r="A2449" s="9">
        <v>44014</v>
      </c>
      <c r="B2449" s="10">
        <f t="shared" si="53"/>
        <v>2020</v>
      </c>
      <c r="C2449" s="9">
        <v>44012</v>
      </c>
      <c r="D2449" s="8" t="s">
        <v>9</v>
      </c>
      <c r="E2449" s="11">
        <v>10.53</v>
      </c>
      <c r="F2449" s="8" t="s">
        <v>10</v>
      </c>
      <c r="G2449" s="8" t="s">
        <v>1297</v>
      </c>
      <c r="I2449">
        <f>H2449/E2449</f>
        <v>0</v>
      </c>
    </row>
    <row r="2450" spans="1:9" x14ac:dyDescent="0.55000000000000004">
      <c r="A2450" s="9">
        <v>43803</v>
      </c>
      <c r="B2450" s="10">
        <f t="shared" si="53"/>
        <v>2019</v>
      </c>
      <c r="C2450" s="9">
        <v>43801</v>
      </c>
      <c r="D2450" s="8" t="s">
        <v>9</v>
      </c>
      <c r="E2450" s="11">
        <v>10.37</v>
      </c>
      <c r="F2450" s="8" t="s">
        <v>10</v>
      </c>
      <c r="G2450" s="8" t="s">
        <v>1426</v>
      </c>
      <c r="I2450">
        <f>H2450/E2450</f>
        <v>0</v>
      </c>
    </row>
    <row r="2451" spans="1:9" x14ac:dyDescent="0.55000000000000004">
      <c r="A2451" s="9">
        <v>44655</v>
      </c>
      <c r="B2451" s="10">
        <f t="shared" si="53"/>
        <v>2022</v>
      </c>
      <c r="C2451" s="9">
        <v>44651</v>
      </c>
      <c r="D2451" s="8" t="s">
        <v>9</v>
      </c>
      <c r="E2451" s="11">
        <v>10.36</v>
      </c>
      <c r="F2451" s="8" t="s">
        <v>10</v>
      </c>
      <c r="G2451" s="8" t="s">
        <v>1427</v>
      </c>
      <c r="I2451">
        <f>H2451/E2451</f>
        <v>0</v>
      </c>
    </row>
    <row r="2452" spans="1:9" x14ac:dyDescent="0.55000000000000004">
      <c r="A2452" s="9">
        <v>43579</v>
      </c>
      <c r="B2452" s="10">
        <f t="shared" si="53"/>
        <v>2019</v>
      </c>
      <c r="C2452" s="9">
        <v>43579</v>
      </c>
      <c r="D2452" s="8" t="s">
        <v>9</v>
      </c>
      <c r="E2452" s="11">
        <v>9.99</v>
      </c>
      <c r="F2452" s="8" t="s">
        <v>10</v>
      </c>
      <c r="G2452" s="8" t="s">
        <v>1428</v>
      </c>
      <c r="I2452">
        <f>H2452/E2452</f>
        <v>0</v>
      </c>
    </row>
    <row r="2453" spans="1:9" x14ac:dyDescent="0.55000000000000004">
      <c r="A2453" s="13">
        <v>44823</v>
      </c>
      <c r="B2453" s="14">
        <v>44823</v>
      </c>
      <c r="C2453" s="13"/>
      <c r="D2453" s="12"/>
      <c r="E2453" s="15">
        <v>2027.07</v>
      </c>
      <c r="F2453" s="12" t="s">
        <v>10</v>
      </c>
      <c r="G2453" s="12"/>
      <c r="I2453">
        <f>H2453/E2453</f>
        <v>0</v>
      </c>
    </row>
    <row r="2454" spans="1:9" x14ac:dyDescent="0.55000000000000004">
      <c r="A2454" s="9">
        <v>43789</v>
      </c>
      <c r="B2454" s="10">
        <f>YEAR(A2454)</f>
        <v>2019</v>
      </c>
      <c r="C2454" s="9">
        <v>43782</v>
      </c>
      <c r="D2454" s="8" t="s">
        <v>9</v>
      </c>
      <c r="E2454" s="11">
        <v>9.99</v>
      </c>
      <c r="F2454" s="8" t="s">
        <v>10</v>
      </c>
      <c r="G2454" s="8" t="s">
        <v>1429</v>
      </c>
      <c r="I2454">
        <f>H2454/E2454</f>
        <v>0</v>
      </c>
    </row>
    <row r="2455" spans="1:9" x14ac:dyDescent="0.55000000000000004">
      <c r="A2455" s="13">
        <v>44825</v>
      </c>
      <c r="B2455" s="14">
        <v>44825</v>
      </c>
      <c r="C2455" s="13"/>
      <c r="D2455" s="12"/>
      <c r="E2455" s="15">
        <v>170.4</v>
      </c>
      <c r="F2455" s="12" t="s">
        <v>10</v>
      </c>
      <c r="G2455" s="12"/>
      <c r="I2455">
        <f>H2455/E2455</f>
        <v>0</v>
      </c>
    </row>
    <row r="2456" spans="1:9" x14ac:dyDescent="0.55000000000000004">
      <c r="A2456" s="9">
        <v>43522</v>
      </c>
      <c r="B2456" s="10">
        <f>YEAR(A2456)</f>
        <v>2019</v>
      </c>
      <c r="C2456" s="9">
        <v>43510</v>
      </c>
      <c r="D2456" s="8" t="s">
        <v>9</v>
      </c>
      <c r="E2456" s="11">
        <v>9.9499999999999993</v>
      </c>
      <c r="F2456" s="8" t="s">
        <v>10</v>
      </c>
      <c r="G2456" s="8" t="s">
        <v>1430</v>
      </c>
      <c r="I2456">
        <f>H2456/E2456</f>
        <v>0</v>
      </c>
    </row>
    <row r="2457" spans="1:9" x14ac:dyDescent="0.55000000000000004">
      <c r="A2457" s="9">
        <v>44048</v>
      </c>
      <c r="B2457" s="10">
        <f>YEAR(A2457)</f>
        <v>2020</v>
      </c>
      <c r="C2457" s="9">
        <v>44048</v>
      </c>
      <c r="D2457" s="8" t="s">
        <v>9</v>
      </c>
      <c r="E2457" s="11">
        <v>9.9</v>
      </c>
      <c r="F2457" s="8" t="s">
        <v>10</v>
      </c>
      <c r="G2457" s="8" t="s">
        <v>1431</v>
      </c>
      <c r="I2457">
        <f>H2457/E2457</f>
        <v>0</v>
      </c>
    </row>
    <row r="2458" spans="1:9" x14ac:dyDescent="0.55000000000000004">
      <c r="A2458" s="13">
        <v>44826</v>
      </c>
      <c r="B2458" s="14">
        <v>44826</v>
      </c>
      <c r="C2458" s="13"/>
      <c r="D2458" s="12"/>
      <c r="E2458" s="15">
        <v>3064.86</v>
      </c>
      <c r="F2458" s="12" t="s">
        <v>10</v>
      </c>
      <c r="G2458" s="12"/>
      <c r="I2458">
        <f>H2458/E2458</f>
        <v>0</v>
      </c>
    </row>
    <row r="2459" spans="1:9" x14ac:dyDescent="0.55000000000000004">
      <c r="A2459" s="9">
        <v>43712</v>
      </c>
      <c r="B2459" s="10">
        <f>YEAR(A2459)</f>
        <v>2019</v>
      </c>
      <c r="C2459" s="9">
        <v>43708</v>
      </c>
      <c r="D2459" s="8" t="s">
        <v>9</v>
      </c>
      <c r="E2459" s="11">
        <v>9.7799999999999994</v>
      </c>
      <c r="F2459" s="8" t="s">
        <v>10</v>
      </c>
      <c r="G2459" s="8" t="s">
        <v>1432</v>
      </c>
      <c r="I2459">
        <f>H2459/E2459</f>
        <v>0</v>
      </c>
    </row>
    <row r="2460" spans="1:9" x14ac:dyDescent="0.55000000000000004">
      <c r="A2460" s="9">
        <v>43270</v>
      </c>
      <c r="B2460" s="10">
        <f>YEAR(A2460)</f>
        <v>2018</v>
      </c>
      <c r="C2460" s="9">
        <v>43262</v>
      </c>
      <c r="D2460" s="8" t="s">
        <v>9</v>
      </c>
      <c r="E2460" s="11">
        <v>9.6</v>
      </c>
      <c r="F2460" s="8" t="s">
        <v>10</v>
      </c>
      <c r="G2460" s="8" t="s">
        <v>1433</v>
      </c>
      <c r="I2460">
        <f>H2460/E2460</f>
        <v>0</v>
      </c>
    </row>
    <row r="2461" spans="1:9" x14ac:dyDescent="0.55000000000000004">
      <c r="A2461" s="13">
        <v>44827</v>
      </c>
      <c r="B2461" s="14">
        <v>44827</v>
      </c>
      <c r="C2461" s="13"/>
      <c r="D2461" s="12"/>
      <c r="E2461" s="15">
        <v>153.37</v>
      </c>
      <c r="F2461" s="12" t="s">
        <v>10</v>
      </c>
      <c r="G2461" s="12"/>
      <c r="I2461">
        <f>H2461/E2461</f>
        <v>0</v>
      </c>
    </row>
    <row r="2462" spans="1:9" x14ac:dyDescent="0.55000000000000004">
      <c r="A2462" s="9">
        <v>43475</v>
      </c>
      <c r="B2462" s="10">
        <f>YEAR(A2462)</f>
        <v>2019</v>
      </c>
      <c r="C2462" s="9">
        <v>43468</v>
      </c>
      <c r="D2462" s="8" t="s">
        <v>9</v>
      </c>
      <c r="E2462" s="11">
        <v>9.6</v>
      </c>
      <c r="F2462" s="8" t="s">
        <v>10</v>
      </c>
      <c r="G2462" s="8" t="s">
        <v>1684</v>
      </c>
      <c r="I2462">
        <f>H2462/E2462</f>
        <v>0</v>
      </c>
    </row>
    <row r="2463" spans="1:9" x14ac:dyDescent="0.55000000000000004">
      <c r="A2463" s="13">
        <v>44830</v>
      </c>
      <c r="B2463" s="14">
        <v>44830</v>
      </c>
      <c r="C2463" s="13"/>
      <c r="D2463" s="12"/>
      <c r="E2463" s="15">
        <v>114.9</v>
      </c>
      <c r="F2463" s="12" t="s">
        <v>10</v>
      </c>
      <c r="G2463" s="12"/>
      <c r="I2463">
        <f>H2463/E2463</f>
        <v>0</v>
      </c>
    </row>
    <row r="2464" spans="1:9" x14ac:dyDescent="0.55000000000000004">
      <c r="A2464" s="9">
        <v>44638</v>
      </c>
      <c r="B2464" s="10">
        <f>YEAR(A2464)</f>
        <v>2022</v>
      </c>
      <c r="C2464" s="9">
        <v>44637</v>
      </c>
      <c r="D2464" s="8" t="s">
        <v>9</v>
      </c>
      <c r="E2464" s="11">
        <v>9.5</v>
      </c>
      <c r="F2464" s="8" t="s">
        <v>10</v>
      </c>
      <c r="G2464" s="8" t="s">
        <v>1434</v>
      </c>
      <c r="I2464">
        <f>H2464/E2464</f>
        <v>0</v>
      </c>
    </row>
    <row r="2465" spans="1:9" x14ac:dyDescent="0.55000000000000004">
      <c r="A2465" s="9">
        <v>44258</v>
      </c>
      <c r="B2465" s="10">
        <f>YEAR(A2465)</f>
        <v>2021</v>
      </c>
      <c r="C2465" s="9">
        <v>44252</v>
      </c>
      <c r="D2465" s="8" t="s">
        <v>9</v>
      </c>
      <c r="E2465" s="11">
        <v>9.39</v>
      </c>
      <c r="F2465" s="8" t="s">
        <v>10</v>
      </c>
      <c r="G2465" s="8" t="s">
        <v>1435</v>
      </c>
      <c r="I2465">
        <f>H2465/E2465</f>
        <v>0</v>
      </c>
    </row>
    <row r="2466" spans="1:9" x14ac:dyDescent="0.55000000000000004">
      <c r="A2466" s="9">
        <v>44112</v>
      </c>
      <c r="B2466" s="10">
        <f>YEAR(A2466)</f>
        <v>2020</v>
      </c>
      <c r="C2466" s="9">
        <v>44110</v>
      </c>
      <c r="D2466" s="8" t="s">
        <v>9</v>
      </c>
      <c r="E2466" s="11">
        <v>9.36</v>
      </c>
      <c r="F2466" s="8" t="s">
        <v>10</v>
      </c>
      <c r="G2466" s="8" t="s">
        <v>1436</v>
      </c>
      <c r="I2466">
        <f>H2466/E2466</f>
        <v>0</v>
      </c>
    </row>
    <row r="2467" spans="1:9" x14ac:dyDescent="0.55000000000000004">
      <c r="A2467" s="13">
        <v>44831</v>
      </c>
      <c r="B2467" s="14">
        <v>44831</v>
      </c>
      <c r="C2467" s="13"/>
      <c r="D2467" s="12"/>
      <c r="E2467" s="15">
        <v>434.65</v>
      </c>
      <c r="F2467" s="12" t="s">
        <v>10</v>
      </c>
      <c r="G2467" s="12"/>
      <c r="I2467">
        <f>H2467/E2467</f>
        <v>0</v>
      </c>
    </row>
    <row r="2468" spans="1:9" x14ac:dyDescent="0.55000000000000004">
      <c r="A2468" s="9">
        <v>43116</v>
      </c>
      <c r="B2468" s="10">
        <f>YEAR(A2468)</f>
        <v>2018</v>
      </c>
      <c r="C2468" s="9">
        <v>43116</v>
      </c>
      <c r="D2468" s="8" t="s">
        <v>9</v>
      </c>
      <c r="E2468" s="11">
        <v>9.27</v>
      </c>
      <c r="F2468" s="8" t="s">
        <v>10</v>
      </c>
      <c r="G2468" s="8" t="s">
        <v>1437</v>
      </c>
      <c r="I2468">
        <f>H2468/E2468</f>
        <v>0</v>
      </c>
    </row>
    <row r="2469" spans="1:9" x14ac:dyDescent="0.55000000000000004">
      <c r="A2469" s="9">
        <v>43116</v>
      </c>
      <c r="B2469" s="10">
        <f>YEAR(A2469)</f>
        <v>2018</v>
      </c>
      <c r="C2469" s="9">
        <v>43116</v>
      </c>
      <c r="D2469" s="8" t="s">
        <v>9</v>
      </c>
      <c r="E2469" s="11">
        <v>9.27</v>
      </c>
      <c r="F2469" s="8" t="s">
        <v>10</v>
      </c>
      <c r="G2469" s="8" t="s">
        <v>1438</v>
      </c>
      <c r="I2469">
        <f>H2469/E2469</f>
        <v>0</v>
      </c>
    </row>
    <row r="2470" spans="1:9" x14ac:dyDescent="0.55000000000000004">
      <c r="A2470" s="9">
        <v>43655</v>
      </c>
      <c r="B2470" s="10">
        <f>YEAR(A2470)</f>
        <v>2019</v>
      </c>
      <c r="C2470" s="9">
        <v>43641</v>
      </c>
      <c r="D2470" s="8" t="s">
        <v>9</v>
      </c>
      <c r="E2470" s="11">
        <v>9.27</v>
      </c>
      <c r="F2470" s="8" t="s">
        <v>10</v>
      </c>
      <c r="G2470" s="8" t="s">
        <v>1439</v>
      </c>
      <c r="I2470">
        <f>H2470/E2470</f>
        <v>0</v>
      </c>
    </row>
    <row r="2471" spans="1:9" x14ac:dyDescent="0.55000000000000004">
      <c r="A2471" s="13">
        <v>44832</v>
      </c>
      <c r="B2471" s="14">
        <v>44832</v>
      </c>
      <c r="C2471" s="13"/>
      <c r="D2471" s="12"/>
      <c r="E2471" s="15">
        <v>1829.16</v>
      </c>
      <c r="F2471" s="12" t="s">
        <v>10</v>
      </c>
      <c r="G2471" s="12"/>
      <c r="I2471">
        <f>H2471/E2471</f>
        <v>0</v>
      </c>
    </row>
    <row r="2472" spans="1:9" x14ac:dyDescent="0.55000000000000004">
      <c r="A2472" s="9">
        <v>43130</v>
      </c>
      <c r="B2472" s="10">
        <f>YEAR(A2472)</f>
        <v>2018</v>
      </c>
      <c r="C2472" s="9">
        <v>43129</v>
      </c>
      <c r="D2472" s="8" t="s">
        <v>9</v>
      </c>
      <c r="E2472" s="11">
        <v>9.25</v>
      </c>
      <c r="F2472" s="8" t="s">
        <v>10</v>
      </c>
      <c r="G2472" s="8" t="s">
        <v>1440</v>
      </c>
      <c r="I2472">
        <f>H2472/E2472</f>
        <v>0</v>
      </c>
    </row>
    <row r="2473" spans="1:9" x14ac:dyDescent="0.55000000000000004">
      <c r="A2473" s="13">
        <v>44833</v>
      </c>
      <c r="B2473" s="14">
        <v>44833</v>
      </c>
      <c r="C2473" s="13"/>
      <c r="D2473" s="12"/>
      <c r="E2473" s="15">
        <v>55.58</v>
      </c>
      <c r="F2473" s="12" t="s">
        <v>10</v>
      </c>
      <c r="G2473" s="12"/>
      <c r="I2473">
        <f>H2473/E2473</f>
        <v>0</v>
      </c>
    </row>
    <row r="2474" spans="1:9" x14ac:dyDescent="0.55000000000000004">
      <c r="A2474" s="9">
        <v>43804</v>
      </c>
      <c r="B2474" s="10">
        <f>YEAR(A2474)</f>
        <v>2019</v>
      </c>
      <c r="C2474" s="9">
        <v>43802</v>
      </c>
      <c r="D2474" s="8" t="s">
        <v>9</v>
      </c>
      <c r="E2474" s="11">
        <v>9.2100000000000009</v>
      </c>
      <c r="F2474" s="8" t="s">
        <v>10</v>
      </c>
      <c r="G2474" s="8" t="s">
        <v>1441</v>
      </c>
      <c r="I2474">
        <f>H2474/E2474</f>
        <v>0</v>
      </c>
    </row>
    <row r="2475" spans="1:9" x14ac:dyDescent="0.55000000000000004">
      <c r="A2475" s="9">
        <v>44418</v>
      </c>
      <c r="B2475" s="10">
        <f>YEAR(A2475)</f>
        <v>2021</v>
      </c>
      <c r="C2475" s="9">
        <v>44417</v>
      </c>
      <c r="D2475" s="8" t="s">
        <v>9</v>
      </c>
      <c r="E2475" s="11">
        <v>9.2100000000000009</v>
      </c>
      <c r="F2475" s="8" t="s">
        <v>10</v>
      </c>
      <c r="G2475" s="8" t="s">
        <v>1441</v>
      </c>
      <c r="I2475">
        <f>H2475/E2475</f>
        <v>0</v>
      </c>
    </row>
    <row r="2476" spans="1:9" x14ac:dyDescent="0.55000000000000004">
      <c r="A2476" s="9">
        <v>43522</v>
      </c>
      <c r="B2476" s="10">
        <f>YEAR(A2476)</f>
        <v>2019</v>
      </c>
      <c r="C2476" s="9">
        <v>43510</v>
      </c>
      <c r="D2476" s="8" t="s">
        <v>9</v>
      </c>
      <c r="E2476" s="11">
        <v>9.1999999999999993</v>
      </c>
      <c r="F2476" s="8" t="s">
        <v>10</v>
      </c>
      <c r="G2476" s="8" t="s">
        <v>1442</v>
      </c>
      <c r="I2476">
        <f>H2476/E2476</f>
        <v>0</v>
      </c>
    </row>
    <row r="2477" spans="1:9" x14ac:dyDescent="0.55000000000000004">
      <c r="A2477" s="9">
        <v>44666</v>
      </c>
      <c r="B2477" s="10">
        <f>YEAR(A2477)</f>
        <v>2022</v>
      </c>
      <c r="C2477" s="9">
        <v>44666</v>
      </c>
      <c r="D2477" s="8" t="s">
        <v>9</v>
      </c>
      <c r="E2477" s="11">
        <v>9.18</v>
      </c>
      <c r="F2477" s="8" t="s">
        <v>10</v>
      </c>
      <c r="G2477" s="8" t="s">
        <v>1443</v>
      </c>
      <c r="I2477">
        <f>H2477/E2477</f>
        <v>0</v>
      </c>
    </row>
    <row r="2478" spans="1:9" x14ac:dyDescent="0.55000000000000004">
      <c r="A2478" s="9">
        <v>43875</v>
      </c>
      <c r="B2478" s="10">
        <f>YEAR(A2478)</f>
        <v>2020</v>
      </c>
      <c r="C2478" s="9">
        <v>43875</v>
      </c>
      <c r="D2478" s="8" t="s">
        <v>9</v>
      </c>
      <c r="E2478" s="11">
        <v>9.14</v>
      </c>
      <c r="F2478" s="8" t="s">
        <v>10</v>
      </c>
      <c r="G2478" s="8" t="s">
        <v>1444</v>
      </c>
      <c r="I2478">
        <f>H2478/E2478</f>
        <v>0</v>
      </c>
    </row>
    <row r="2479" spans="1:9" x14ac:dyDescent="0.55000000000000004">
      <c r="A2479" s="13">
        <v>44835</v>
      </c>
      <c r="B2479" s="14">
        <v>44835</v>
      </c>
      <c r="C2479" s="13"/>
      <c r="D2479" s="12"/>
      <c r="E2479" s="15">
        <v>1791.05</v>
      </c>
      <c r="F2479" s="12" t="s">
        <v>10</v>
      </c>
      <c r="G2479" s="12"/>
      <c r="I2479">
        <f>H2479/E2479</f>
        <v>0</v>
      </c>
    </row>
    <row r="2480" spans="1:9" x14ac:dyDescent="0.55000000000000004">
      <c r="A2480" s="9">
        <v>43830</v>
      </c>
      <c r="B2480" s="10">
        <f t="shared" ref="B2480:B2492" si="54">YEAR(A2480)</f>
        <v>2019</v>
      </c>
      <c r="C2480" s="9">
        <v>43830</v>
      </c>
      <c r="D2480" s="8" t="s">
        <v>9</v>
      </c>
      <c r="E2480" s="11">
        <v>9.1</v>
      </c>
      <c r="F2480" s="8" t="s">
        <v>10</v>
      </c>
      <c r="G2480" s="8" t="s">
        <v>1445</v>
      </c>
      <c r="I2480">
        <f>H2480/E2480</f>
        <v>0</v>
      </c>
    </row>
    <row r="2481" spans="1:9" x14ac:dyDescent="0.55000000000000004">
      <c r="A2481" s="9">
        <v>43152</v>
      </c>
      <c r="B2481" s="10">
        <f t="shared" si="54"/>
        <v>2018</v>
      </c>
      <c r="C2481" s="9">
        <v>43138</v>
      </c>
      <c r="D2481" s="8" t="s">
        <v>9</v>
      </c>
      <c r="E2481" s="11">
        <v>9</v>
      </c>
      <c r="F2481" s="8" t="s">
        <v>10</v>
      </c>
      <c r="G2481" s="8" t="s">
        <v>1446</v>
      </c>
      <c r="I2481">
        <f>H2481/E2481</f>
        <v>0</v>
      </c>
    </row>
    <row r="2482" spans="1:9" x14ac:dyDescent="0.55000000000000004">
      <c r="A2482" s="9">
        <v>43186</v>
      </c>
      <c r="B2482" s="10">
        <f t="shared" si="54"/>
        <v>2018</v>
      </c>
      <c r="C2482" s="9">
        <v>43175</v>
      </c>
      <c r="D2482" s="8" t="s">
        <v>9</v>
      </c>
      <c r="E2482" s="11">
        <v>9</v>
      </c>
      <c r="F2482" s="8" t="s">
        <v>10</v>
      </c>
      <c r="G2482" s="8" t="s">
        <v>1447</v>
      </c>
      <c r="I2482">
        <f>H2482/E2482</f>
        <v>0</v>
      </c>
    </row>
    <row r="2483" spans="1:9" x14ac:dyDescent="0.55000000000000004">
      <c r="A2483" s="9">
        <v>43204</v>
      </c>
      <c r="B2483" s="10">
        <f t="shared" si="54"/>
        <v>2018</v>
      </c>
      <c r="C2483" s="9">
        <v>43195</v>
      </c>
      <c r="D2483" s="8" t="s">
        <v>9</v>
      </c>
      <c r="E2483" s="11">
        <v>8.99</v>
      </c>
      <c r="F2483" s="8" t="s">
        <v>10</v>
      </c>
      <c r="G2483" s="8" t="s">
        <v>1448</v>
      </c>
      <c r="I2483">
        <f>H2483/E2483</f>
        <v>0</v>
      </c>
    </row>
    <row r="2484" spans="1:9" x14ac:dyDescent="0.55000000000000004">
      <c r="A2484" s="9">
        <v>43224</v>
      </c>
      <c r="B2484" s="10">
        <f t="shared" si="54"/>
        <v>2018</v>
      </c>
      <c r="C2484" s="9">
        <v>43220</v>
      </c>
      <c r="D2484" s="8" t="s">
        <v>9</v>
      </c>
      <c r="E2484" s="11">
        <v>8.99</v>
      </c>
      <c r="F2484" s="8" t="s">
        <v>10</v>
      </c>
      <c r="G2484" s="8" t="s">
        <v>1449</v>
      </c>
      <c r="I2484">
        <f>H2484/E2484</f>
        <v>0</v>
      </c>
    </row>
    <row r="2485" spans="1:9" x14ac:dyDescent="0.55000000000000004">
      <c r="A2485" s="9">
        <v>44474</v>
      </c>
      <c r="B2485" s="10">
        <f t="shared" si="54"/>
        <v>2021</v>
      </c>
      <c r="C2485" s="9">
        <v>44468</v>
      </c>
      <c r="D2485" s="8" t="s">
        <v>9</v>
      </c>
      <c r="E2485" s="11">
        <v>8.9600000000000009</v>
      </c>
      <c r="F2485" s="8" t="s">
        <v>10</v>
      </c>
      <c r="G2485" s="8" t="s">
        <v>1450</v>
      </c>
      <c r="I2485">
        <f>H2485/E2485</f>
        <v>0</v>
      </c>
    </row>
    <row r="2486" spans="1:9" x14ac:dyDescent="0.55000000000000004">
      <c r="A2486" s="9">
        <v>43774</v>
      </c>
      <c r="B2486" s="10">
        <f t="shared" si="54"/>
        <v>2019</v>
      </c>
      <c r="C2486" s="9">
        <v>43769</v>
      </c>
      <c r="D2486" s="8" t="s">
        <v>9</v>
      </c>
      <c r="E2486" s="11">
        <v>8.9499999999999993</v>
      </c>
      <c r="F2486" s="8" t="s">
        <v>10</v>
      </c>
      <c r="G2486" s="8" t="s">
        <v>1451</v>
      </c>
      <c r="I2486">
        <f>H2486/E2486</f>
        <v>0</v>
      </c>
    </row>
    <row r="2487" spans="1:9" x14ac:dyDescent="0.55000000000000004">
      <c r="A2487" s="9">
        <v>44151</v>
      </c>
      <c r="B2487" s="10">
        <f t="shared" si="54"/>
        <v>2020</v>
      </c>
      <c r="C2487" s="9">
        <v>44148</v>
      </c>
      <c r="D2487" s="8" t="s">
        <v>9</v>
      </c>
      <c r="E2487" s="11">
        <v>8.83</v>
      </c>
      <c r="F2487" s="8" t="s">
        <v>10</v>
      </c>
      <c r="G2487" s="8" t="s">
        <v>1452</v>
      </c>
      <c r="I2487">
        <f>H2487/E2487</f>
        <v>0</v>
      </c>
    </row>
    <row r="2488" spans="1:9" x14ac:dyDescent="0.55000000000000004">
      <c r="A2488" s="9">
        <v>43572</v>
      </c>
      <c r="B2488" s="10">
        <f t="shared" si="54"/>
        <v>2019</v>
      </c>
      <c r="C2488" s="9">
        <v>43571</v>
      </c>
      <c r="D2488" s="8" t="s">
        <v>9</v>
      </c>
      <c r="E2488" s="11">
        <v>8.7899999999999991</v>
      </c>
      <c r="F2488" s="8" t="s">
        <v>10</v>
      </c>
      <c r="G2488" s="8" t="s">
        <v>1453</v>
      </c>
      <c r="I2488">
        <f>H2488/E2488</f>
        <v>0</v>
      </c>
    </row>
    <row r="2489" spans="1:9" x14ac:dyDescent="0.55000000000000004">
      <c r="A2489" s="9">
        <v>43356</v>
      </c>
      <c r="B2489" s="10">
        <f t="shared" si="54"/>
        <v>2018</v>
      </c>
      <c r="C2489" s="9">
        <v>43350</v>
      </c>
      <c r="D2489" s="8" t="s">
        <v>9</v>
      </c>
      <c r="E2489" s="11">
        <v>8.75</v>
      </c>
      <c r="F2489" s="8" t="s">
        <v>10</v>
      </c>
      <c r="G2489" s="8" t="s">
        <v>1454</v>
      </c>
      <c r="I2489">
        <f>H2489/E2489</f>
        <v>0</v>
      </c>
    </row>
    <row r="2490" spans="1:9" x14ac:dyDescent="0.55000000000000004">
      <c r="A2490" s="9">
        <v>43438</v>
      </c>
      <c r="B2490" s="10">
        <f t="shared" si="54"/>
        <v>2018</v>
      </c>
      <c r="C2490" s="9">
        <v>43432</v>
      </c>
      <c r="D2490" s="8" t="s">
        <v>9</v>
      </c>
      <c r="E2490" s="11">
        <v>8.75</v>
      </c>
      <c r="F2490" s="8" t="s">
        <v>10</v>
      </c>
      <c r="G2490" s="8" t="s">
        <v>434</v>
      </c>
      <c r="I2490">
        <f>H2490/E2490</f>
        <v>0</v>
      </c>
    </row>
    <row r="2491" spans="1:9" x14ac:dyDescent="0.55000000000000004">
      <c r="A2491" s="9">
        <v>43637</v>
      </c>
      <c r="B2491" s="10">
        <f t="shared" si="54"/>
        <v>2019</v>
      </c>
      <c r="C2491" s="9">
        <v>43629</v>
      </c>
      <c r="D2491" s="8" t="s">
        <v>9</v>
      </c>
      <c r="E2491" s="11">
        <v>8.75</v>
      </c>
      <c r="F2491" s="8" t="s">
        <v>10</v>
      </c>
      <c r="G2491" s="8" t="s">
        <v>1454</v>
      </c>
      <c r="I2491">
        <f>H2491/E2491</f>
        <v>0</v>
      </c>
    </row>
    <row r="2492" spans="1:9" x14ac:dyDescent="0.55000000000000004">
      <c r="A2492" s="9">
        <v>43475</v>
      </c>
      <c r="B2492" s="10">
        <f t="shared" si="54"/>
        <v>2019</v>
      </c>
      <c r="C2492" s="9">
        <v>43468</v>
      </c>
      <c r="D2492" s="8" t="s">
        <v>9</v>
      </c>
      <c r="E2492" s="11">
        <v>8.4</v>
      </c>
      <c r="F2492" s="8" t="s">
        <v>10</v>
      </c>
      <c r="G2492" s="8" t="s">
        <v>1685</v>
      </c>
      <c r="I2492">
        <f>H2492/E2492</f>
        <v>0</v>
      </c>
    </row>
    <row r="2493" spans="1:9" x14ac:dyDescent="0.55000000000000004">
      <c r="A2493" s="13">
        <v>44837</v>
      </c>
      <c r="B2493" s="14">
        <v>44837</v>
      </c>
      <c r="C2493" s="13"/>
      <c r="D2493" s="12"/>
      <c r="E2493" s="15">
        <v>1552.54</v>
      </c>
      <c r="F2493" s="12" t="s">
        <v>10</v>
      </c>
      <c r="G2493" s="12"/>
      <c r="I2493">
        <f>H2493/E2493</f>
        <v>0</v>
      </c>
    </row>
    <row r="2494" spans="1:9" x14ac:dyDescent="0.55000000000000004">
      <c r="A2494" s="9">
        <v>43875</v>
      </c>
      <c r="B2494" s="10">
        <f>YEAR(A2494)</f>
        <v>2020</v>
      </c>
      <c r="C2494" s="9">
        <v>43861</v>
      </c>
      <c r="D2494" s="8" t="s">
        <v>9</v>
      </c>
      <c r="E2494" s="11">
        <v>8.35</v>
      </c>
      <c r="F2494" s="8" t="s">
        <v>10</v>
      </c>
      <c r="G2494" s="8" t="s">
        <v>1455</v>
      </c>
      <c r="I2494">
        <f>H2494/E2494</f>
        <v>0</v>
      </c>
    </row>
    <row r="2495" spans="1:9" x14ac:dyDescent="0.55000000000000004">
      <c r="A2495" s="9">
        <v>44320</v>
      </c>
      <c r="B2495" s="10">
        <f>YEAR(A2495)</f>
        <v>2021</v>
      </c>
      <c r="C2495" s="9">
        <v>44316</v>
      </c>
      <c r="D2495" s="8" t="s">
        <v>9</v>
      </c>
      <c r="E2495" s="11">
        <v>8.35</v>
      </c>
      <c r="F2495" s="8" t="s">
        <v>10</v>
      </c>
      <c r="G2495" s="8" t="s">
        <v>1456</v>
      </c>
      <c r="I2495">
        <f>H2495/E2495</f>
        <v>0</v>
      </c>
    </row>
    <row r="2496" spans="1:9" x14ac:dyDescent="0.55000000000000004">
      <c r="A2496" s="9">
        <v>44678</v>
      </c>
      <c r="B2496" s="10">
        <f>YEAR(A2496)</f>
        <v>2022</v>
      </c>
      <c r="C2496" s="9">
        <v>44670</v>
      </c>
      <c r="D2496" s="8" t="s">
        <v>9</v>
      </c>
      <c r="E2496" s="11">
        <v>8.2799999999999994</v>
      </c>
      <c r="F2496" s="8" t="s">
        <v>10</v>
      </c>
      <c r="G2496" s="8" t="s">
        <v>1457</v>
      </c>
      <c r="I2496">
        <f>H2496/E2496</f>
        <v>0</v>
      </c>
    </row>
    <row r="2497" spans="1:10" x14ac:dyDescent="0.55000000000000004">
      <c r="A2497" s="9">
        <v>43522</v>
      </c>
      <c r="B2497" s="10">
        <f>YEAR(A2497)</f>
        <v>2019</v>
      </c>
      <c r="C2497" s="9">
        <v>43510</v>
      </c>
      <c r="D2497" s="8" t="s">
        <v>9</v>
      </c>
      <c r="E2497" s="11">
        <v>8.1999999999999993</v>
      </c>
      <c r="F2497" s="8" t="s">
        <v>10</v>
      </c>
      <c r="G2497" s="8" t="s">
        <v>1458</v>
      </c>
      <c r="I2497">
        <f>H2497/E2497</f>
        <v>0</v>
      </c>
    </row>
    <row r="2498" spans="1:10" x14ac:dyDescent="0.55000000000000004">
      <c r="A2498" s="9">
        <v>44257</v>
      </c>
      <c r="B2498" s="10">
        <f>YEAR(A2498)</f>
        <v>2021</v>
      </c>
      <c r="C2498" s="9">
        <v>44255</v>
      </c>
      <c r="D2498" s="8" t="s">
        <v>9</v>
      </c>
      <c r="E2498" s="11">
        <v>8.15</v>
      </c>
      <c r="F2498" s="8" t="s">
        <v>10</v>
      </c>
      <c r="G2498" s="8" t="s">
        <v>1459</v>
      </c>
      <c r="I2498">
        <f>H2498/E2498</f>
        <v>0</v>
      </c>
    </row>
    <row r="2499" spans="1:10" x14ac:dyDescent="0.55000000000000004">
      <c r="A2499" s="13">
        <v>44838</v>
      </c>
      <c r="B2499" s="14">
        <v>44838</v>
      </c>
      <c r="C2499" s="13"/>
      <c r="D2499" s="12"/>
      <c r="E2499" s="15">
        <v>628.41</v>
      </c>
      <c r="F2499" s="12" t="s">
        <v>10</v>
      </c>
      <c r="G2499" s="12"/>
      <c r="I2499">
        <f>H2499/E2499</f>
        <v>0</v>
      </c>
    </row>
    <row r="2500" spans="1:10" x14ac:dyDescent="0.55000000000000004">
      <c r="A2500" s="9">
        <v>44467</v>
      </c>
      <c r="B2500" s="10">
        <f>YEAR(A2500)</f>
        <v>2021</v>
      </c>
      <c r="C2500" s="9">
        <v>44466</v>
      </c>
      <c r="D2500" s="8" t="s">
        <v>9</v>
      </c>
      <c r="E2500" s="11">
        <v>8.08</v>
      </c>
      <c r="F2500" s="8" t="s">
        <v>10</v>
      </c>
      <c r="G2500" s="8" t="s">
        <v>1460</v>
      </c>
      <c r="I2500">
        <f>H2500/E2500</f>
        <v>0</v>
      </c>
    </row>
    <row r="2501" spans="1:10" x14ac:dyDescent="0.55000000000000004">
      <c r="A2501" s="13">
        <v>44839</v>
      </c>
      <c r="B2501" s="14">
        <v>44839</v>
      </c>
      <c r="C2501" s="13"/>
      <c r="D2501" s="12"/>
      <c r="E2501" s="15">
        <v>1920</v>
      </c>
      <c r="F2501" s="12" t="s">
        <v>10</v>
      </c>
      <c r="G2501" s="12"/>
      <c r="I2501">
        <f>H2501/E2501</f>
        <v>0</v>
      </c>
    </row>
    <row r="2502" spans="1:10" x14ac:dyDescent="0.55000000000000004">
      <c r="A2502" s="9">
        <v>44474</v>
      </c>
      <c r="B2502" s="10">
        <f>YEAR(A2502)</f>
        <v>2021</v>
      </c>
      <c r="C2502" s="9">
        <v>44468</v>
      </c>
      <c r="D2502" s="8" t="s">
        <v>9</v>
      </c>
      <c r="E2502" s="11">
        <v>51.22</v>
      </c>
      <c r="F2502" s="8" t="s">
        <v>10</v>
      </c>
      <c r="G2502" s="8" t="s">
        <v>1461</v>
      </c>
      <c r="I2502">
        <f>H2502/E2502</f>
        <v>0</v>
      </c>
    </row>
    <row r="2503" spans="1:10" x14ac:dyDescent="0.55000000000000004">
      <c r="A2503" s="9">
        <v>43374</v>
      </c>
      <c r="B2503" s="10">
        <f>YEAR(A2503)</f>
        <v>2018</v>
      </c>
      <c r="C2503" s="9">
        <v>43374</v>
      </c>
      <c r="D2503" s="8" t="s">
        <v>9</v>
      </c>
      <c r="E2503" s="11">
        <v>7.9</v>
      </c>
      <c r="F2503" s="8" t="s">
        <v>10</v>
      </c>
      <c r="G2503" s="8" t="s">
        <v>1462</v>
      </c>
      <c r="I2503">
        <f>H2503/E2503</f>
        <v>0</v>
      </c>
    </row>
    <row r="2504" spans="1:10" x14ac:dyDescent="0.55000000000000004">
      <c r="A2504" s="9">
        <v>43669</v>
      </c>
      <c r="B2504" s="10">
        <f>YEAR(A2504)</f>
        <v>2019</v>
      </c>
      <c r="C2504" s="9">
        <v>43669</v>
      </c>
      <c r="D2504" s="8" t="s">
        <v>9</v>
      </c>
      <c r="E2504" s="11">
        <v>7.9</v>
      </c>
      <c r="F2504" s="8" t="s">
        <v>10</v>
      </c>
      <c r="G2504" s="8" t="s">
        <v>1463</v>
      </c>
      <c r="I2504">
        <f>H2504/E2504</f>
        <v>0</v>
      </c>
    </row>
    <row r="2505" spans="1:10" x14ac:dyDescent="0.55000000000000004">
      <c r="A2505" s="13">
        <v>44841</v>
      </c>
      <c r="B2505" s="14">
        <v>44841</v>
      </c>
      <c r="C2505" s="13"/>
      <c r="D2505" s="12"/>
      <c r="E2505" s="15">
        <v>491.99</v>
      </c>
      <c r="F2505" s="12" t="s">
        <v>10</v>
      </c>
      <c r="G2505" s="12"/>
      <c r="I2505">
        <f>H2505/E2505</f>
        <v>0</v>
      </c>
    </row>
    <row r="2506" spans="1:10" x14ac:dyDescent="0.55000000000000004">
      <c r="A2506" s="9">
        <v>43367</v>
      </c>
      <c r="B2506" s="10">
        <f>YEAR(A2506)</f>
        <v>2018</v>
      </c>
      <c r="C2506" s="9">
        <v>43364</v>
      </c>
      <c r="D2506" s="8" t="s">
        <v>9</v>
      </c>
      <c r="E2506" s="11">
        <v>7.56</v>
      </c>
      <c r="F2506" s="8" t="s">
        <v>10</v>
      </c>
      <c r="G2506" s="8" t="s">
        <v>1464</v>
      </c>
      <c r="I2506">
        <f>H2506/E2506</f>
        <v>0</v>
      </c>
    </row>
    <row r="2507" spans="1:10" x14ac:dyDescent="0.55000000000000004">
      <c r="A2507" s="9">
        <v>43376</v>
      </c>
      <c r="B2507" s="10">
        <f>YEAR(A2507)</f>
        <v>2018</v>
      </c>
      <c r="C2507" s="9">
        <v>43364</v>
      </c>
      <c r="D2507" s="8" t="s">
        <v>9</v>
      </c>
      <c r="E2507" s="11">
        <v>7.56</v>
      </c>
      <c r="F2507" s="8" t="s">
        <v>10</v>
      </c>
      <c r="G2507" s="8" t="s">
        <v>1465</v>
      </c>
      <c r="I2507">
        <f>H2507/E2507</f>
        <v>0</v>
      </c>
    </row>
    <row r="2508" spans="1:10" x14ac:dyDescent="0.55000000000000004">
      <c r="A2508" s="9">
        <v>44582</v>
      </c>
      <c r="B2508" s="10">
        <f>YEAR(A2508)</f>
        <v>2022</v>
      </c>
      <c r="C2508" s="9">
        <v>44580</v>
      </c>
      <c r="D2508" s="8" t="s">
        <v>9</v>
      </c>
      <c r="E2508" s="11">
        <v>7.55</v>
      </c>
      <c r="F2508" s="8" t="s">
        <v>10</v>
      </c>
      <c r="G2508" s="8" t="s">
        <v>1466</v>
      </c>
      <c r="I2508">
        <f>H2508/E2508</f>
        <v>0</v>
      </c>
      <c r="J2508" t="s">
        <v>1467</v>
      </c>
    </row>
    <row r="2509" spans="1:10" x14ac:dyDescent="0.55000000000000004">
      <c r="A2509" s="9">
        <v>44307</v>
      </c>
      <c r="B2509" s="10">
        <f>YEAR(A2509)</f>
        <v>2021</v>
      </c>
      <c r="C2509" s="9">
        <v>44306</v>
      </c>
      <c r="D2509" s="8" t="s">
        <v>9</v>
      </c>
      <c r="E2509" s="11">
        <v>7.43</v>
      </c>
      <c r="F2509" s="8" t="s">
        <v>10</v>
      </c>
      <c r="G2509" s="8" t="s">
        <v>1468</v>
      </c>
      <c r="I2509">
        <f>H2509/E2509</f>
        <v>0</v>
      </c>
    </row>
    <row r="2510" spans="1:10" x14ac:dyDescent="0.55000000000000004">
      <c r="A2510" s="13">
        <v>44844</v>
      </c>
      <c r="B2510" s="14">
        <v>44844</v>
      </c>
      <c r="C2510" s="13"/>
      <c r="D2510" s="12"/>
      <c r="E2510" s="15">
        <v>698.94</v>
      </c>
      <c r="F2510" s="12" t="s">
        <v>10</v>
      </c>
      <c r="G2510" s="12"/>
      <c r="I2510">
        <f>H2510/E2510</f>
        <v>0</v>
      </c>
    </row>
    <row r="2511" spans="1:10" x14ac:dyDescent="0.55000000000000004">
      <c r="A2511" s="9">
        <v>43572</v>
      </c>
      <c r="B2511" s="10">
        <f>YEAR(A2511)</f>
        <v>2019</v>
      </c>
      <c r="C2511" s="9">
        <v>43571</v>
      </c>
      <c r="D2511" s="8" t="s">
        <v>9</v>
      </c>
      <c r="E2511" s="11">
        <v>7.39</v>
      </c>
      <c r="F2511" s="8" t="s">
        <v>10</v>
      </c>
      <c r="G2511" s="8" t="s">
        <v>1469</v>
      </c>
      <c r="I2511">
        <f>H2511/E2511</f>
        <v>0</v>
      </c>
    </row>
    <row r="2512" spans="1:10" x14ac:dyDescent="0.55000000000000004">
      <c r="A2512" s="13">
        <v>44846</v>
      </c>
      <c r="B2512" s="14">
        <v>44846</v>
      </c>
      <c r="C2512" s="13"/>
      <c r="D2512" s="12"/>
      <c r="E2512" s="15">
        <v>214.5</v>
      </c>
      <c r="F2512" s="12" t="s">
        <v>10</v>
      </c>
      <c r="G2512" s="12"/>
      <c r="I2512">
        <f>H2512/E2512</f>
        <v>0</v>
      </c>
    </row>
    <row r="2513" spans="1:9" x14ac:dyDescent="0.55000000000000004">
      <c r="A2513" s="9">
        <v>43116</v>
      </c>
      <c r="B2513" s="10">
        <f>YEAR(A2513)</f>
        <v>2018</v>
      </c>
      <c r="C2513" s="9">
        <v>43116</v>
      </c>
      <c r="D2513" s="8" t="s">
        <v>9</v>
      </c>
      <c r="E2513" s="11">
        <v>7.38</v>
      </c>
      <c r="F2513" s="8" t="s">
        <v>10</v>
      </c>
      <c r="G2513" s="8" t="s">
        <v>1470</v>
      </c>
      <c r="I2513">
        <f>H2513/E2513</f>
        <v>0</v>
      </c>
    </row>
    <row r="2514" spans="1:9" x14ac:dyDescent="0.55000000000000004">
      <c r="A2514" s="9">
        <v>43411</v>
      </c>
      <c r="B2514" s="10">
        <f>YEAR(A2514)</f>
        <v>2018</v>
      </c>
      <c r="C2514" s="9">
        <v>43410</v>
      </c>
      <c r="D2514" s="8" t="s">
        <v>9</v>
      </c>
      <c r="E2514" s="11">
        <v>7.35</v>
      </c>
      <c r="F2514" s="8" t="s">
        <v>10</v>
      </c>
      <c r="G2514" s="8" t="s">
        <v>1471</v>
      </c>
      <c r="I2514">
        <f>H2514/E2514</f>
        <v>0</v>
      </c>
    </row>
    <row r="2515" spans="1:9" x14ac:dyDescent="0.55000000000000004">
      <c r="A2515" s="13">
        <v>44852</v>
      </c>
      <c r="B2515" s="14">
        <v>44852</v>
      </c>
      <c r="C2515" s="13"/>
      <c r="D2515" s="12"/>
      <c r="E2515" s="15">
        <v>70.540000000000006</v>
      </c>
      <c r="F2515" s="12" t="s">
        <v>10</v>
      </c>
      <c r="G2515" s="12"/>
      <c r="I2515">
        <f>H2515/E2515</f>
        <v>0</v>
      </c>
    </row>
    <row r="2516" spans="1:9" x14ac:dyDescent="0.55000000000000004">
      <c r="A2516" s="9">
        <v>43528</v>
      </c>
      <c r="B2516" s="10">
        <f>YEAR(A2516)</f>
        <v>2019</v>
      </c>
      <c r="C2516" s="9">
        <v>43524</v>
      </c>
      <c r="D2516" s="8" t="s">
        <v>9</v>
      </c>
      <c r="E2516" s="11">
        <v>7.28</v>
      </c>
      <c r="F2516" s="8" t="s">
        <v>10</v>
      </c>
      <c r="G2516" s="8" t="s">
        <v>1472</v>
      </c>
      <c r="I2516">
        <f>H2516/E2516</f>
        <v>0</v>
      </c>
    </row>
    <row r="2517" spans="1:9" x14ac:dyDescent="0.55000000000000004">
      <c r="A2517" s="13">
        <v>44855</v>
      </c>
      <c r="B2517" s="14">
        <v>44855</v>
      </c>
      <c r="C2517" s="13"/>
      <c r="D2517" s="12"/>
      <c r="E2517" s="15">
        <v>50</v>
      </c>
      <c r="F2517" s="12" t="s">
        <v>10</v>
      </c>
      <c r="G2517" s="12"/>
      <c r="I2517">
        <f>H2517/E2517</f>
        <v>0</v>
      </c>
    </row>
    <row r="2518" spans="1:9" x14ac:dyDescent="0.55000000000000004">
      <c r="A2518" s="9">
        <v>44820</v>
      </c>
      <c r="B2518" s="10">
        <f>YEAR(A2518)</f>
        <v>2022</v>
      </c>
      <c r="C2518" s="9">
        <v>44805</v>
      </c>
      <c r="D2518" s="8" t="s">
        <v>9</v>
      </c>
      <c r="E2518" s="11">
        <v>7.27</v>
      </c>
      <c r="F2518" s="8" t="s">
        <v>10</v>
      </c>
      <c r="G2518" s="8" t="s">
        <v>1473</v>
      </c>
      <c r="I2518">
        <f>H2518/E2518</f>
        <v>0</v>
      </c>
    </row>
    <row r="2519" spans="1:9" x14ac:dyDescent="0.55000000000000004">
      <c r="A2519" s="13">
        <v>44858</v>
      </c>
      <c r="B2519" s="14">
        <v>44858</v>
      </c>
      <c r="C2519" s="13"/>
      <c r="D2519" s="12"/>
      <c r="E2519" s="15">
        <v>15.72</v>
      </c>
      <c r="F2519" s="12" t="s">
        <v>10</v>
      </c>
      <c r="G2519" s="12"/>
      <c r="I2519">
        <f>H2519/E2519</f>
        <v>0</v>
      </c>
    </row>
    <row r="2520" spans="1:9" x14ac:dyDescent="0.55000000000000004">
      <c r="A2520" s="9">
        <v>43843</v>
      </c>
      <c r="B2520" s="10">
        <f>YEAR(A2520)</f>
        <v>2020</v>
      </c>
      <c r="C2520" s="9">
        <v>43840</v>
      </c>
      <c r="D2520" s="8" t="s">
        <v>9</v>
      </c>
      <c r="E2520" s="11">
        <v>7.23</v>
      </c>
      <c r="F2520" s="8" t="s">
        <v>10</v>
      </c>
      <c r="G2520" s="8" t="s">
        <v>1474</v>
      </c>
      <c r="I2520">
        <f>H2520/E2520</f>
        <v>0</v>
      </c>
    </row>
    <row r="2521" spans="1:9" x14ac:dyDescent="0.55000000000000004">
      <c r="A2521" s="9">
        <v>43119</v>
      </c>
      <c r="B2521" s="10">
        <f>YEAR(A2521)</f>
        <v>2018</v>
      </c>
      <c r="C2521" s="9">
        <v>43101</v>
      </c>
      <c r="D2521" s="8" t="s">
        <v>9</v>
      </c>
      <c r="E2521" s="11">
        <v>7.08</v>
      </c>
      <c r="F2521" s="8" t="s">
        <v>10</v>
      </c>
      <c r="G2521" s="8" t="s">
        <v>1475</v>
      </c>
      <c r="I2521">
        <f>H2521/E2521</f>
        <v>0</v>
      </c>
    </row>
    <row r="2522" spans="1:9" x14ac:dyDescent="0.55000000000000004">
      <c r="A2522" s="13">
        <v>44859</v>
      </c>
      <c r="B2522" s="14">
        <v>44859</v>
      </c>
      <c r="C2522" s="13"/>
      <c r="D2522" s="12"/>
      <c r="E2522" s="15">
        <v>281.31</v>
      </c>
      <c r="F2522" s="12" t="s">
        <v>10</v>
      </c>
      <c r="G2522" s="12"/>
      <c r="I2522">
        <f>H2522/E2522</f>
        <v>0</v>
      </c>
    </row>
    <row r="2523" spans="1:9" x14ac:dyDescent="0.55000000000000004">
      <c r="A2523" s="9">
        <v>44811</v>
      </c>
      <c r="B2523" s="10">
        <f>YEAR(A2523)</f>
        <v>2022</v>
      </c>
      <c r="C2523" s="9">
        <v>44810</v>
      </c>
      <c r="D2523" s="8" t="s">
        <v>9</v>
      </c>
      <c r="E2523" s="11">
        <v>7.01</v>
      </c>
      <c r="F2523" s="8" t="s">
        <v>10</v>
      </c>
      <c r="G2523" s="8" t="s">
        <v>1476</v>
      </c>
      <c r="I2523">
        <f>H2523/E2523</f>
        <v>0</v>
      </c>
    </row>
    <row r="2524" spans="1:9" x14ac:dyDescent="0.55000000000000004">
      <c r="A2524" s="13">
        <v>44862</v>
      </c>
      <c r="B2524" s="14">
        <v>44862</v>
      </c>
      <c r="C2524" s="13"/>
      <c r="D2524" s="12"/>
      <c r="E2524" s="15">
        <v>50</v>
      </c>
      <c r="F2524" s="12" t="s">
        <v>10</v>
      </c>
      <c r="G2524" s="12"/>
      <c r="I2524">
        <f>H2524/E2524</f>
        <v>0</v>
      </c>
    </row>
    <row r="2525" spans="1:9" x14ac:dyDescent="0.55000000000000004">
      <c r="A2525" s="9">
        <v>43515</v>
      </c>
      <c r="B2525" s="10">
        <f>YEAR(A2525)</f>
        <v>2019</v>
      </c>
      <c r="C2525" s="9">
        <v>43515</v>
      </c>
      <c r="D2525" s="8" t="s">
        <v>9</v>
      </c>
      <c r="E2525" s="11">
        <v>6.99</v>
      </c>
      <c r="F2525" s="8" t="s">
        <v>10</v>
      </c>
      <c r="G2525" s="8" t="s">
        <v>1477</v>
      </c>
      <c r="I2525">
        <f>H2525/E2525</f>
        <v>0</v>
      </c>
    </row>
    <row r="2526" spans="1:9" x14ac:dyDescent="0.55000000000000004">
      <c r="A2526" s="13">
        <v>44865</v>
      </c>
      <c r="B2526" s="14">
        <v>44865</v>
      </c>
      <c r="C2526" s="13"/>
      <c r="D2526" s="12"/>
      <c r="E2526" s="15">
        <v>110.75</v>
      </c>
      <c r="F2526" s="12" t="s">
        <v>10</v>
      </c>
      <c r="G2526" s="12"/>
      <c r="I2526">
        <f>H2526/E2526</f>
        <v>0</v>
      </c>
    </row>
    <row r="2527" spans="1:9" x14ac:dyDescent="0.55000000000000004">
      <c r="A2527" s="9">
        <v>43558</v>
      </c>
      <c r="B2527" s="10">
        <f>YEAR(A2527)</f>
        <v>2019</v>
      </c>
      <c r="C2527" s="9">
        <v>43558</v>
      </c>
      <c r="D2527" s="8" t="s">
        <v>9</v>
      </c>
      <c r="E2527" s="11">
        <v>6.93</v>
      </c>
      <c r="F2527" s="8" t="s">
        <v>10</v>
      </c>
      <c r="G2527" s="8" t="s">
        <v>1478</v>
      </c>
      <c r="I2527">
        <f>H2527/E2527</f>
        <v>0</v>
      </c>
    </row>
    <row r="2528" spans="1:9" x14ac:dyDescent="0.55000000000000004">
      <c r="A2528" s="9">
        <v>43780</v>
      </c>
      <c r="B2528" s="10">
        <f>YEAR(A2528)</f>
        <v>2019</v>
      </c>
      <c r="C2528" s="9">
        <v>43775</v>
      </c>
      <c r="D2528" s="8" t="s">
        <v>9</v>
      </c>
      <c r="E2528" s="11">
        <v>6.93</v>
      </c>
      <c r="F2528" s="8" t="s">
        <v>10</v>
      </c>
      <c r="G2528" s="8" t="s">
        <v>1479</v>
      </c>
      <c r="I2528">
        <f>H2528/E2528</f>
        <v>0</v>
      </c>
    </row>
    <row r="2529" spans="1:9" x14ac:dyDescent="0.55000000000000004">
      <c r="A2529" s="9">
        <v>44631</v>
      </c>
      <c r="B2529" s="10">
        <f>YEAR(A2529)</f>
        <v>2022</v>
      </c>
      <c r="C2529" s="9">
        <v>44631</v>
      </c>
      <c r="D2529" s="8" t="s">
        <v>9</v>
      </c>
      <c r="E2529" s="11">
        <v>6.67</v>
      </c>
      <c r="F2529" s="8" t="s">
        <v>10</v>
      </c>
      <c r="G2529" s="8" t="s">
        <v>1480</v>
      </c>
      <c r="I2529">
        <f>H2529/E2529</f>
        <v>0</v>
      </c>
    </row>
    <row r="2530" spans="1:9" x14ac:dyDescent="0.55000000000000004">
      <c r="A2530" s="9">
        <v>44167</v>
      </c>
      <c r="B2530" s="10">
        <f>YEAR(A2530)</f>
        <v>2020</v>
      </c>
      <c r="C2530" s="9">
        <v>44165</v>
      </c>
      <c r="D2530" s="8" t="s">
        <v>9</v>
      </c>
      <c r="E2530" s="11">
        <v>6.49</v>
      </c>
      <c r="F2530" s="8" t="s">
        <v>10</v>
      </c>
      <c r="G2530" s="8" t="s">
        <v>1481</v>
      </c>
      <c r="I2530">
        <f>H2530/E2530</f>
        <v>0</v>
      </c>
    </row>
    <row r="2531" spans="1:9" x14ac:dyDescent="0.55000000000000004">
      <c r="A2531" s="9">
        <v>44343</v>
      </c>
      <c r="B2531" s="10">
        <f>YEAR(A2531)</f>
        <v>2021</v>
      </c>
      <c r="C2531" s="9">
        <v>44343</v>
      </c>
      <c r="D2531" s="8" t="s">
        <v>9</v>
      </c>
      <c r="E2531" s="11">
        <v>5.99</v>
      </c>
      <c r="F2531" s="8" t="s">
        <v>10</v>
      </c>
      <c r="G2531" s="8" t="s">
        <v>1482</v>
      </c>
      <c r="I2531">
        <f>H2531/E2531</f>
        <v>0</v>
      </c>
    </row>
    <row r="2532" spans="1:9" x14ac:dyDescent="0.55000000000000004">
      <c r="A2532" s="13">
        <v>44869</v>
      </c>
      <c r="B2532" s="14">
        <v>44869</v>
      </c>
      <c r="C2532" s="13"/>
      <c r="D2532" s="12"/>
      <c r="E2532" s="15">
        <v>930.92</v>
      </c>
      <c r="F2532" s="12" t="s">
        <v>10</v>
      </c>
      <c r="G2532" s="12"/>
      <c r="I2532">
        <f>H2532/E2532</f>
        <v>0</v>
      </c>
    </row>
    <row r="2533" spans="1:9" x14ac:dyDescent="0.55000000000000004">
      <c r="A2533" s="9">
        <v>43438</v>
      </c>
      <c r="B2533" s="10">
        <f t="shared" ref="B2533:B2540" si="55">YEAR(A2533)</f>
        <v>2018</v>
      </c>
      <c r="C2533" s="9">
        <v>43432</v>
      </c>
      <c r="D2533" s="8" t="s">
        <v>9</v>
      </c>
      <c r="E2533" s="11">
        <v>5.98</v>
      </c>
      <c r="F2533" s="8" t="s">
        <v>10</v>
      </c>
      <c r="G2533" s="8" t="s">
        <v>1483</v>
      </c>
      <c r="I2533">
        <f>H2533/E2533</f>
        <v>0</v>
      </c>
    </row>
    <row r="2534" spans="1:9" x14ac:dyDescent="0.55000000000000004">
      <c r="A2534" s="9">
        <v>43518</v>
      </c>
      <c r="B2534" s="10">
        <f t="shared" si="55"/>
        <v>2019</v>
      </c>
      <c r="C2534" s="9">
        <v>43515</v>
      </c>
      <c r="D2534" s="8" t="s">
        <v>9</v>
      </c>
      <c r="E2534" s="11">
        <v>5.98</v>
      </c>
      <c r="F2534" s="8" t="s">
        <v>10</v>
      </c>
      <c r="G2534" s="8" t="s">
        <v>1484</v>
      </c>
      <c r="I2534">
        <f>H2534/E2534</f>
        <v>0</v>
      </c>
    </row>
    <row r="2535" spans="1:9" x14ac:dyDescent="0.55000000000000004">
      <c r="A2535" s="9">
        <v>43637</v>
      </c>
      <c r="B2535" s="10">
        <f t="shared" si="55"/>
        <v>2019</v>
      </c>
      <c r="C2535" s="9">
        <v>43629</v>
      </c>
      <c r="D2535" s="8" t="s">
        <v>9</v>
      </c>
      <c r="E2535" s="11">
        <v>5.98</v>
      </c>
      <c r="F2535" s="8" t="s">
        <v>10</v>
      </c>
      <c r="G2535" s="8" t="s">
        <v>1485</v>
      </c>
      <c r="I2535">
        <f>H2535/E2535</f>
        <v>0</v>
      </c>
    </row>
    <row r="2536" spans="1:9" x14ac:dyDescent="0.55000000000000004">
      <c r="A2536" s="9">
        <v>44505</v>
      </c>
      <c r="B2536" s="10">
        <f t="shared" si="55"/>
        <v>2021</v>
      </c>
      <c r="C2536" s="9">
        <v>44500</v>
      </c>
      <c r="D2536" s="8" t="s">
        <v>9</v>
      </c>
      <c r="E2536" s="11">
        <v>5.98</v>
      </c>
      <c r="F2536" s="8" t="s">
        <v>10</v>
      </c>
      <c r="G2536" s="8" t="s">
        <v>1483</v>
      </c>
      <c r="I2536">
        <f>H2536/E2536</f>
        <v>0</v>
      </c>
    </row>
    <row r="2537" spans="1:9" x14ac:dyDescent="0.55000000000000004">
      <c r="A2537" s="9">
        <v>44820</v>
      </c>
      <c r="B2537" s="10">
        <f t="shared" si="55"/>
        <v>2022</v>
      </c>
      <c r="C2537" s="9">
        <v>44816</v>
      </c>
      <c r="D2537" s="8" t="s">
        <v>9</v>
      </c>
      <c r="E2537" s="11">
        <v>5.98</v>
      </c>
      <c r="F2537" s="8" t="s">
        <v>10</v>
      </c>
      <c r="G2537" s="8" t="s">
        <v>1486</v>
      </c>
      <c r="I2537">
        <f>H2537/E2537</f>
        <v>0</v>
      </c>
    </row>
    <row r="2538" spans="1:9" x14ac:dyDescent="0.55000000000000004">
      <c r="A2538" s="9">
        <v>43265</v>
      </c>
      <c r="B2538" s="10">
        <f t="shared" si="55"/>
        <v>2018</v>
      </c>
      <c r="C2538" s="9">
        <v>43256</v>
      </c>
      <c r="D2538" s="8" t="s">
        <v>9</v>
      </c>
      <c r="E2538" s="11">
        <v>5.55</v>
      </c>
      <c r="F2538" s="8" t="s">
        <v>10</v>
      </c>
      <c r="G2538" t="s">
        <v>1487</v>
      </c>
      <c r="I2538">
        <f>H2538/E2538</f>
        <v>0</v>
      </c>
    </row>
    <row r="2539" spans="1:9" x14ac:dyDescent="0.55000000000000004">
      <c r="A2539" s="9">
        <v>44459</v>
      </c>
      <c r="B2539" s="10">
        <f t="shared" si="55"/>
        <v>2021</v>
      </c>
      <c r="C2539" s="9">
        <v>44459</v>
      </c>
      <c r="D2539" s="8" t="s">
        <v>9</v>
      </c>
      <c r="E2539" s="11">
        <v>5.55</v>
      </c>
      <c r="F2539" s="8" t="s">
        <v>10</v>
      </c>
      <c r="G2539" s="8" t="s">
        <v>1488</v>
      </c>
      <c r="I2539">
        <f>H2539/E2539</f>
        <v>0</v>
      </c>
    </row>
    <row r="2540" spans="1:9" x14ac:dyDescent="0.55000000000000004">
      <c r="A2540" s="9">
        <v>43276</v>
      </c>
      <c r="B2540" s="10">
        <f t="shared" si="55"/>
        <v>2018</v>
      </c>
      <c r="C2540" s="9">
        <v>43276</v>
      </c>
      <c r="D2540" s="8" t="s">
        <v>9</v>
      </c>
      <c r="E2540" s="11">
        <v>5.38</v>
      </c>
      <c r="F2540" s="8" t="s">
        <v>10</v>
      </c>
      <c r="G2540" s="8" t="s">
        <v>1489</v>
      </c>
      <c r="I2540">
        <f>H2540/E2540</f>
        <v>0</v>
      </c>
    </row>
    <row r="2541" spans="1:9" x14ac:dyDescent="0.55000000000000004">
      <c r="A2541" s="13">
        <v>44874</v>
      </c>
      <c r="B2541" s="14">
        <v>44874</v>
      </c>
      <c r="C2541" s="13"/>
      <c r="D2541" s="12"/>
      <c r="E2541" s="15">
        <v>870.59</v>
      </c>
      <c r="F2541" s="12" t="s">
        <v>10</v>
      </c>
      <c r="G2541" s="12"/>
      <c r="I2541">
        <f>H2541/E2541</f>
        <v>0</v>
      </c>
    </row>
    <row r="2542" spans="1:9" x14ac:dyDescent="0.55000000000000004">
      <c r="A2542" s="9">
        <v>43801</v>
      </c>
      <c r="B2542" s="10">
        <f>YEAR(A2542)</f>
        <v>2019</v>
      </c>
      <c r="C2542" s="9">
        <v>43790</v>
      </c>
      <c r="D2542" s="8" t="s">
        <v>9</v>
      </c>
      <c r="E2542" s="11">
        <v>5.0999999999999996</v>
      </c>
      <c r="F2542" s="8" t="s">
        <v>10</v>
      </c>
      <c r="G2542" s="8" t="s">
        <v>1490</v>
      </c>
      <c r="I2542">
        <f>H2542/E2542</f>
        <v>0</v>
      </c>
    </row>
    <row r="2543" spans="1:9" x14ac:dyDescent="0.55000000000000004">
      <c r="A2543" s="9">
        <v>44693</v>
      </c>
      <c r="B2543" s="10">
        <f>YEAR(A2543)</f>
        <v>2022</v>
      </c>
      <c r="C2543" s="9">
        <v>44680</v>
      </c>
      <c r="D2543" s="8" t="s">
        <v>9</v>
      </c>
      <c r="E2543" s="11">
        <v>5.05</v>
      </c>
      <c r="F2543" s="8" t="s">
        <v>10</v>
      </c>
      <c r="G2543" s="8" t="s">
        <v>1491</v>
      </c>
      <c r="I2543">
        <f>H2543/E2543</f>
        <v>0</v>
      </c>
    </row>
    <row r="2544" spans="1:9" x14ac:dyDescent="0.55000000000000004">
      <c r="A2544" s="9">
        <v>44392</v>
      </c>
      <c r="B2544" s="10">
        <f>YEAR(A2544)</f>
        <v>2021</v>
      </c>
      <c r="C2544" s="9">
        <v>44357</v>
      </c>
      <c r="D2544" s="8" t="s">
        <v>9</v>
      </c>
      <c r="E2544" s="11">
        <v>4.9800000000000004</v>
      </c>
      <c r="F2544" s="8" t="s">
        <v>10</v>
      </c>
      <c r="G2544" s="8" t="s">
        <v>1492</v>
      </c>
      <c r="I2544">
        <f>H2544/E2544</f>
        <v>0</v>
      </c>
    </row>
    <row r="2545" spans="1:9" x14ac:dyDescent="0.55000000000000004">
      <c r="A2545" s="9">
        <v>43871</v>
      </c>
      <c r="B2545" s="10">
        <f>YEAR(A2545)</f>
        <v>2020</v>
      </c>
      <c r="C2545" s="9">
        <v>43871</v>
      </c>
      <c r="D2545" s="8" t="s">
        <v>9</v>
      </c>
      <c r="E2545" s="11">
        <v>4.96</v>
      </c>
      <c r="F2545" s="8" t="s">
        <v>10</v>
      </c>
      <c r="G2545" s="8" t="s">
        <v>1493</v>
      </c>
      <c r="I2545">
        <f>H2545/E2545</f>
        <v>0</v>
      </c>
    </row>
    <row r="2546" spans="1:9" x14ac:dyDescent="0.55000000000000004">
      <c r="A2546" s="13">
        <v>44875</v>
      </c>
      <c r="B2546" s="14">
        <v>44875</v>
      </c>
      <c r="C2546" s="13"/>
      <c r="D2546" s="12"/>
      <c r="E2546" s="15">
        <v>1360.22</v>
      </c>
      <c r="F2546" s="12" t="s">
        <v>10</v>
      </c>
      <c r="G2546" s="12"/>
      <c r="I2546">
        <f>H2546/E2546</f>
        <v>0</v>
      </c>
    </row>
    <row r="2547" spans="1:9" x14ac:dyDescent="0.55000000000000004">
      <c r="A2547" s="9">
        <v>44137</v>
      </c>
      <c r="B2547" s="10">
        <f>YEAR(A2547)</f>
        <v>2020</v>
      </c>
      <c r="C2547" s="9">
        <v>44135</v>
      </c>
      <c r="D2547" s="8" t="s">
        <v>9</v>
      </c>
      <c r="E2547" s="11">
        <v>4.7699999999999996</v>
      </c>
      <c r="F2547" s="8" t="s">
        <v>10</v>
      </c>
      <c r="G2547" s="8" t="s">
        <v>1494</v>
      </c>
      <c r="I2547">
        <f>H2547/E2547</f>
        <v>0</v>
      </c>
    </row>
    <row r="2548" spans="1:9" x14ac:dyDescent="0.55000000000000004">
      <c r="A2548" s="13">
        <v>44876</v>
      </c>
      <c r="B2548" s="14">
        <v>44876</v>
      </c>
      <c r="C2548" s="13"/>
      <c r="D2548" s="12"/>
      <c r="E2548" s="15">
        <v>23.67</v>
      </c>
      <c r="F2548" s="12" t="s">
        <v>10</v>
      </c>
      <c r="G2548" s="12"/>
      <c r="I2548">
        <f>H2548/E2548</f>
        <v>0</v>
      </c>
    </row>
    <row r="2549" spans="1:9" x14ac:dyDescent="0.55000000000000004">
      <c r="A2549" s="9">
        <v>44459</v>
      </c>
      <c r="B2549" s="10">
        <f>YEAR(A2549)</f>
        <v>2021</v>
      </c>
      <c r="C2549" s="9">
        <v>44459</v>
      </c>
      <c r="D2549" s="8" t="s">
        <v>9</v>
      </c>
      <c r="E2549" s="11">
        <v>4.58</v>
      </c>
      <c r="F2549" s="8" t="s">
        <v>10</v>
      </c>
      <c r="G2549" s="8" t="s">
        <v>1495</v>
      </c>
      <c r="I2549">
        <f>H2549/E2549</f>
        <v>0</v>
      </c>
    </row>
    <row r="2550" spans="1:9" x14ac:dyDescent="0.55000000000000004">
      <c r="A2550" s="13">
        <v>44877</v>
      </c>
      <c r="B2550" s="14">
        <v>44877</v>
      </c>
      <c r="C2550" s="13"/>
      <c r="D2550" s="12"/>
      <c r="E2550" s="15">
        <v>38.229999999999997</v>
      </c>
      <c r="F2550" s="12" t="s">
        <v>10</v>
      </c>
      <c r="G2550" s="12"/>
      <c r="I2550">
        <f>H2550/E2550</f>
        <v>0</v>
      </c>
    </row>
    <row r="2551" spans="1:9" x14ac:dyDescent="0.55000000000000004">
      <c r="A2551" s="9">
        <v>43375</v>
      </c>
      <c r="B2551" s="10">
        <f>YEAR(A2551)</f>
        <v>2018</v>
      </c>
      <c r="C2551" s="9">
        <v>43373</v>
      </c>
      <c r="D2551" s="8" t="s">
        <v>9</v>
      </c>
      <c r="E2551" s="11">
        <v>4.55</v>
      </c>
      <c r="F2551" s="8" t="s">
        <v>10</v>
      </c>
      <c r="G2551" s="8" t="s">
        <v>1496</v>
      </c>
      <c r="I2551">
        <f>H2551/E2551</f>
        <v>0</v>
      </c>
    </row>
    <row r="2552" spans="1:9" x14ac:dyDescent="0.55000000000000004">
      <c r="A2552" s="9">
        <v>44603</v>
      </c>
      <c r="B2552" s="10">
        <f>YEAR(A2552)</f>
        <v>2022</v>
      </c>
      <c r="C2552" s="9">
        <v>44602</v>
      </c>
      <c r="D2552" s="8" t="s">
        <v>9</v>
      </c>
      <c r="E2552" s="11">
        <v>4.5</v>
      </c>
      <c r="F2552" s="8" t="s">
        <v>10</v>
      </c>
      <c r="G2552" s="8" t="s">
        <v>1497</v>
      </c>
      <c r="I2552">
        <f>H2552/E2552</f>
        <v>0</v>
      </c>
    </row>
    <row r="2553" spans="1:9" x14ac:dyDescent="0.55000000000000004">
      <c r="A2553" s="13">
        <v>44879</v>
      </c>
      <c r="B2553" s="14">
        <v>44879</v>
      </c>
      <c r="C2553" s="13"/>
      <c r="D2553" s="12"/>
      <c r="E2553" s="15">
        <v>824.11</v>
      </c>
      <c r="F2553" s="12" t="s">
        <v>10</v>
      </c>
      <c r="G2553" s="12"/>
      <c r="I2553">
        <f>H2553/E2553</f>
        <v>0</v>
      </c>
    </row>
    <row r="2554" spans="1:9" x14ac:dyDescent="0.55000000000000004">
      <c r="A2554" s="9">
        <v>43806</v>
      </c>
      <c r="B2554" s="10">
        <f>YEAR(A2554)</f>
        <v>2019</v>
      </c>
      <c r="C2554" s="9">
        <v>43790</v>
      </c>
      <c r="D2554" s="8" t="s">
        <v>9</v>
      </c>
      <c r="E2554" s="11">
        <v>4.4800000000000004</v>
      </c>
      <c r="F2554" s="8" t="s">
        <v>10</v>
      </c>
      <c r="G2554" s="8" t="s">
        <v>1498</v>
      </c>
      <c r="I2554">
        <f>H2554/E2554</f>
        <v>0</v>
      </c>
    </row>
    <row r="2555" spans="1:9" x14ac:dyDescent="0.55000000000000004">
      <c r="A2555" s="9">
        <v>43550</v>
      </c>
      <c r="B2555" s="10">
        <f>YEAR(A2555)</f>
        <v>2019</v>
      </c>
      <c r="C2555" s="9">
        <v>43545</v>
      </c>
      <c r="D2555" s="8" t="s">
        <v>9</v>
      </c>
      <c r="E2555" s="11">
        <v>4.38</v>
      </c>
      <c r="F2555" s="8" t="s">
        <v>10</v>
      </c>
      <c r="G2555" s="8" t="s">
        <v>1499</v>
      </c>
      <c r="I2555">
        <f>H2555/E2555</f>
        <v>0</v>
      </c>
    </row>
    <row r="2556" spans="1:9" x14ac:dyDescent="0.55000000000000004">
      <c r="A2556" s="13">
        <v>44880</v>
      </c>
      <c r="B2556" s="14">
        <v>44880</v>
      </c>
      <c r="C2556" s="13"/>
      <c r="D2556" s="12"/>
      <c r="E2556" s="15">
        <v>6210.65</v>
      </c>
      <c r="F2556" s="12" t="s">
        <v>10</v>
      </c>
      <c r="G2556" s="12"/>
      <c r="I2556">
        <f>H2556/E2556</f>
        <v>0</v>
      </c>
    </row>
    <row r="2557" spans="1:9" x14ac:dyDescent="0.55000000000000004">
      <c r="A2557" s="9">
        <v>43172</v>
      </c>
      <c r="B2557" s="10">
        <f>YEAR(A2557)</f>
        <v>2018</v>
      </c>
      <c r="C2557" s="9">
        <v>43168</v>
      </c>
      <c r="D2557" s="8" t="s">
        <v>9</v>
      </c>
      <c r="E2557" s="11">
        <v>4.37</v>
      </c>
      <c r="F2557" s="8" t="s">
        <v>10</v>
      </c>
      <c r="G2557" s="8" t="s">
        <v>1500</v>
      </c>
      <c r="I2557">
        <f>H2557/E2557</f>
        <v>0</v>
      </c>
    </row>
    <row r="2558" spans="1:9" x14ac:dyDescent="0.55000000000000004">
      <c r="A2558" s="9">
        <v>44874</v>
      </c>
      <c r="B2558" s="10">
        <f>YEAR(A2558)</f>
        <v>2022</v>
      </c>
      <c r="C2558" s="9">
        <v>44874</v>
      </c>
      <c r="D2558" s="8" t="s">
        <v>9</v>
      </c>
      <c r="E2558" s="11">
        <v>4.24</v>
      </c>
      <c r="F2558" s="8" t="s">
        <v>10</v>
      </c>
      <c r="G2558" s="8" t="s">
        <v>1501</v>
      </c>
      <c r="I2558">
        <f>H2558/E2558</f>
        <v>0</v>
      </c>
    </row>
    <row r="2559" spans="1:9" x14ac:dyDescent="0.55000000000000004">
      <c r="A2559" s="13">
        <v>44881</v>
      </c>
      <c r="B2559" s="14">
        <v>44881</v>
      </c>
      <c r="C2559" s="13"/>
      <c r="D2559" s="12"/>
      <c r="E2559" s="15">
        <v>95.01</v>
      </c>
      <c r="F2559" s="12" t="s">
        <v>10</v>
      </c>
      <c r="G2559" s="12"/>
      <c r="I2559">
        <f>H2559/E2559</f>
        <v>0</v>
      </c>
    </row>
    <row r="2560" spans="1:9" x14ac:dyDescent="0.55000000000000004">
      <c r="A2560" s="9">
        <v>43705</v>
      </c>
      <c r="B2560" s="10">
        <f>YEAR(A2560)</f>
        <v>2019</v>
      </c>
      <c r="C2560" s="9">
        <v>43701</v>
      </c>
      <c r="D2560" s="8" t="s">
        <v>9</v>
      </c>
      <c r="E2560" s="11">
        <v>4.17</v>
      </c>
      <c r="F2560" s="8" t="s">
        <v>10</v>
      </c>
      <c r="G2560" s="8" t="s">
        <v>1502</v>
      </c>
      <c r="I2560">
        <f>H2560/E2560</f>
        <v>0</v>
      </c>
    </row>
    <row r="2561" spans="1:9" x14ac:dyDescent="0.55000000000000004">
      <c r="A2561" s="13">
        <v>44882</v>
      </c>
      <c r="B2561" s="14">
        <v>44882</v>
      </c>
      <c r="C2561" s="13"/>
      <c r="D2561" s="12"/>
      <c r="E2561" s="15">
        <v>85.84</v>
      </c>
      <c r="F2561" s="12" t="s">
        <v>10</v>
      </c>
      <c r="G2561" s="12"/>
      <c r="I2561">
        <f>H2561/E2561</f>
        <v>0</v>
      </c>
    </row>
    <row r="2562" spans="1:9" x14ac:dyDescent="0.55000000000000004">
      <c r="A2562" s="9">
        <v>43705</v>
      </c>
      <c r="B2562" s="10">
        <f>YEAR(A2562)</f>
        <v>2019</v>
      </c>
      <c r="C2562" s="9">
        <v>43648</v>
      </c>
      <c r="D2562" s="8" t="s">
        <v>9</v>
      </c>
      <c r="E2562" s="11">
        <v>3.98</v>
      </c>
      <c r="F2562" s="8" t="s">
        <v>10</v>
      </c>
      <c r="G2562" s="8" t="s">
        <v>1503</v>
      </c>
      <c r="I2562">
        <f>H2562/E2562</f>
        <v>0</v>
      </c>
    </row>
    <row r="2563" spans="1:9" x14ac:dyDescent="0.55000000000000004">
      <c r="A2563" s="13">
        <v>44887</v>
      </c>
      <c r="B2563" s="14">
        <v>44887</v>
      </c>
      <c r="C2563" s="13"/>
      <c r="D2563" s="12"/>
      <c r="E2563" s="15">
        <v>83.96</v>
      </c>
      <c r="F2563" s="12" t="s">
        <v>10</v>
      </c>
      <c r="G2563" s="12"/>
      <c r="I2563">
        <f>H2563/E2563</f>
        <v>0</v>
      </c>
    </row>
    <row r="2564" spans="1:9" x14ac:dyDescent="0.55000000000000004">
      <c r="A2564" s="9">
        <v>44852</v>
      </c>
      <c r="B2564" s="10">
        <f>YEAR(A2564)</f>
        <v>2022</v>
      </c>
      <c r="C2564" s="9">
        <v>44821</v>
      </c>
      <c r="D2564" s="8" t="s">
        <v>9</v>
      </c>
      <c r="E2564" s="11">
        <v>3.98</v>
      </c>
      <c r="F2564" s="8" t="s">
        <v>10</v>
      </c>
      <c r="G2564" s="8" t="s">
        <v>1504</v>
      </c>
      <c r="I2564">
        <f>H2564/E2564</f>
        <v>0</v>
      </c>
    </row>
    <row r="2565" spans="1:9" x14ac:dyDescent="0.55000000000000004">
      <c r="A2565" s="13">
        <v>44889</v>
      </c>
      <c r="B2565" s="14">
        <v>44889</v>
      </c>
      <c r="C2565" s="13"/>
      <c r="D2565" s="12"/>
      <c r="E2565" s="15">
        <v>43.36</v>
      </c>
      <c r="F2565" s="12" t="s">
        <v>10</v>
      </c>
      <c r="G2565" s="12"/>
      <c r="I2565">
        <f>H2565/E2565</f>
        <v>0</v>
      </c>
    </row>
    <row r="2566" spans="1:9" x14ac:dyDescent="0.55000000000000004">
      <c r="A2566" s="9">
        <v>43299</v>
      </c>
      <c r="B2566" s="10">
        <f>YEAR(A2566)</f>
        <v>2018</v>
      </c>
      <c r="C2566" s="9">
        <v>43293</v>
      </c>
      <c r="D2566" s="8" t="s">
        <v>9</v>
      </c>
      <c r="E2566" s="11">
        <v>3.95</v>
      </c>
      <c r="F2566" s="8" t="s">
        <v>10</v>
      </c>
      <c r="G2566" s="8" t="s">
        <v>1505</v>
      </c>
      <c r="I2566">
        <f>H2566/E2566</f>
        <v>0</v>
      </c>
    </row>
    <row r="2567" spans="1:9" x14ac:dyDescent="0.55000000000000004">
      <c r="A2567" s="9">
        <v>44875</v>
      </c>
      <c r="B2567" s="10">
        <f>YEAR(A2567)</f>
        <v>2022</v>
      </c>
      <c r="C2567" s="9">
        <v>44875</v>
      </c>
      <c r="D2567" s="8" t="s">
        <v>9</v>
      </c>
      <c r="E2567" s="11">
        <v>3.92</v>
      </c>
      <c r="F2567" s="8" t="s">
        <v>10</v>
      </c>
      <c r="G2567" s="8" t="s">
        <v>1506</v>
      </c>
      <c r="I2567">
        <f>H2567/E2567</f>
        <v>0</v>
      </c>
    </row>
    <row r="2568" spans="1:9" x14ac:dyDescent="0.55000000000000004">
      <c r="A2568" s="9">
        <v>44453</v>
      </c>
      <c r="B2568" s="10">
        <f>YEAR(A2568)</f>
        <v>2021</v>
      </c>
      <c r="C2568" s="9">
        <v>44449</v>
      </c>
      <c r="D2568" s="8" t="s">
        <v>9</v>
      </c>
      <c r="E2568" s="11">
        <v>3.91</v>
      </c>
      <c r="F2568" s="8" t="s">
        <v>10</v>
      </c>
      <c r="G2568" s="8" t="s">
        <v>1507</v>
      </c>
      <c r="I2568">
        <f>H2568/E2568</f>
        <v>0</v>
      </c>
    </row>
    <row r="2569" spans="1:9" x14ac:dyDescent="0.55000000000000004">
      <c r="A2569" s="13">
        <v>44890</v>
      </c>
      <c r="B2569" s="14">
        <v>44890</v>
      </c>
      <c r="C2569" s="13"/>
      <c r="D2569" s="12"/>
      <c r="E2569" s="15">
        <v>2619.02</v>
      </c>
      <c r="F2569" s="12" t="s">
        <v>10</v>
      </c>
      <c r="G2569" s="12"/>
      <c r="I2569">
        <f>H2569/E2569</f>
        <v>0</v>
      </c>
    </row>
    <row r="2570" spans="1:9" x14ac:dyDescent="0.55000000000000004">
      <c r="A2570" s="9">
        <v>43347</v>
      </c>
      <c r="B2570" s="10">
        <f>YEAR(A2570)</f>
        <v>2018</v>
      </c>
      <c r="C2570" s="9">
        <v>43343</v>
      </c>
      <c r="D2570" s="8" t="s">
        <v>9</v>
      </c>
      <c r="E2570" s="11">
        <v>3.69</v>
      </c>
      <c r="F2570" s="8" t="s">
        <v>10</v>
      </c>
      <c r="G2570" s="8" t="s">
        <v>1508</v>
      </c>
      <c r="I2570">
        <f>H2570/E2570</f>
        <v>0</v>
      </c>
    </row>
    <row r="2571" spans="1:9" x14ac:dyDescent="0.55000000000000004">
      <c r="A2571" s="9">
        <v>44594</v>
      </c>
      <c r="B2571" s="10">
        <f>YEAR(A2571)</f>
        <v>2022</v>
      </c>
      <c r="C2571" s="9">
        <v>44592</v>
      </c>
      <c r="D2571" s="8" t="s">
        <v>9</v>
      </c>
      <c r="E2571" s="11">
        <v>3.6</v>
      </c>
      <c r="F2571" s="8" t="s">
        <v>10</v>
      </c>
      <c r="G2571" s="8" t="s">
        <v>1509</v>
      </c>
      <c r="I2571">
        <f>H2571/E2571</f>
        <v>0</v>
      </c>
    </row>
    <row r="2572" spans="1:9" x14ac:dyDescent="0.55000000000000004">
      <c r="A2572" s="9">
        <v>43438</v>
      </c>
      <c r="B2572" s="10">
        <f>YEAR(A2572)</f>
        <v>2018</v>
      </c>
      <c r="C2572" s="9">
        <v>43432</v>
      </c>
      <c r="D2572" s="8" t="s">
        <v>9</v>
      </c>
      <c r="E2572" s="11">
        <v>3.59</v>
      </c>
      <c r="F2572" s="8" t="s">
        <v>10</v>
      </c>
      <c r="G2572" s="8" t="s">
        <v>1510</v>
      </c>
      <c r="I2572">
        <f>H2572/E2572</f>
        <v>0</v>
      </c>
    </row>
    <row r="2573" spans="1:9" x14ac:dyDescent="0.55000000000000004">
      <c r="A2573" s="13">
        <v>44893</v>
      </c>
      <c r="B2573" s="14">
        <v>44893</v>
      </c>
      <c r="C2573" s="13"/>
      <c r="D2573" s="12"/>
      <c r="E2573" s="15">
        <v>585.4</v>
      </c>
      <c r="F2573" s="12" t="s">
        <v>10</v>
      </c>
      <c r="G2573" s="12"/>
      <c r="I2573">
        <f>H2573/E2573</f>
        <v>0</v>
      </c>
    </row>
    <row r="2574" spans="1:9" x14ac:dyDescent="0.55000000000000004">
      <c r="A2574" s="9">
        <v>43285</v>
      </c>
      <c r="B2574" s="10">
        <f t="shared" ref="B2574:B2579" si="56">YEAR(A2574)</f>
        <v>2018</v>
      </c>
      <c r="C2574" s="9">
        <v>43281</v>
      </c>
      <c r="D2574" s="8" t="s">
        <v>9</v>
      </c>
      <c r="E2574" s="11">
        <v>3.38</v>
      </c>
      <c r="F2574" s="8" t="s">
        <v>10</v>
      </c>
      <c r="G2574" s="8" t="s">
        <v>1511</v>
      </c>
      <c r="I2574">
        <f>H2574/E2574</f>
        <v>0</v>
      </c>
    </row>
    <row r="2575" spans="1:9" x14ac:dyDescent="0.55000000000000004">
      <c r="A2575" s="9">
        <v>43347</v>
      </c>
      <c r="B2575" s="10">
        <f t="shared" si="56"/>
        <v>2018</v>
      </c>
      <c r="C2575" s="9">
        <v>43343</v>
      </c>
      <c r="D2575" s="8" t="s">
        <v>9</v>
      </c>
      <c r="E2575" s="11">
        <v>3.38</v>
      </c>
      <c r="F2575" s="8" t="s">
        <v>10</v>
      </c>
      <c r="G2575" s="8" t="s">
        <v>1511</v>
      </c>
      <c r="I2575">
        <f>H2575/E2575</f>
        <v>0</v>
      </c>
    </row>
    <row r="2576" spans="1:9" x14ac:dyDescent="0.55000000000000004">
      <c r="A2576" s="9">
        <v>43113</v>
      </c>
      <c r="B2576" s="10">
        <f t="shared" si="56"/>
        <v>2018</v>
      </c>
      <c r="C2576" s="9">
        <v>43113</v>
      </c>
      <c r="D2576" s="8" t="s">
        <v>9</v>
      </c>
      <c r="E2576" s="11">
        <v>3.28</v>
      </c>
      <c r="F2576" s="8" t="s">
        <v>10</v>
      </c>
      <c r="G2576" s="8" t="s">
        <v>1512</v>
      </c>
      <c r="I2576">
        <f>H2576/E2576</f>
        <v>0</v>
      </c>
    </row>
    <row r="2577" spans="1:9" x14ac:dyDescent="0.55000000000000004">
      <c r="A2577" s="9">
        <v>43375</v>
      </c>
      <c r="B2577" s="10">
        <f t="shared" si="56"/>
        <v>2018</v>
      </c>
      <c r="C2577" s="9">
        <v>43373</v>
      </c>
      <c r="D2577" s="8" t="s">
        <v>9</v>
      </c>
      <c r="E2577" s="11">
        <v>3.22</v>
      </c>
      <c r="F2577" s="8" t="s">
        <v>10</v>
      </c>
      <c r="G2577" s="8" t="s">
        <v>1513</v>
      </c>
      <c r="I2577">
        <f>H2577/E2577</f>
        <v>0</v>
      </c>
    </row>
    <row r="2578" spans="1:9" x14ac:dyDescent="0.55000000000000004">
      <c r="A2578" s="9">
        <v>43684</v>
      </c>
      <c r="B2578" s="10">
        <f t="shared" si="56"/>
        <v>2019</v>
      </c>
      <c r="C2578" s="9">
        <v>43677</v>
      </c>
      <c r="D2578" s="8" t="s">
        <v>9</v>
      </c>
      <c r="E2578" s="11">
        <v>3.22</v>
      </c>
      <c r="F2578" s="8" t="s">
        <v>10</v>
      </c>
      <c r="G2578" s="8" t="s">
        <v>1513</v>
      </c>
      <c r="I2578">
        <f>H2578/E2578</f>
        <v>0</v>
      </c>
    </row>
    <row r="2579" spans="1:9" x14ac:dyDescent="0.55000000000000004">
      <c r="A2579" s="9">
        <v>44505</v>
      </c>
      <c r="B2579" s="10">
        <f t="shared" si="56"/>
        <v>2021</v>
      </c>
      <c r="C2579" s="9">
        <v>44500</v>
      </c>
      <c r="D2579" s="8" t="s">
        <v>9</v>
      </c>
      <c r="E2579" s="11">
        <v>3.22</v>
      </c>
      <c r="F2579" s="8" t="s">
        <v>10</v>
      </c>
      <c r="G2579" s="8" t="s">
        <v>1513</v>
      </c>
      <c r="I2579">
        <f>H2579/E2579</f>
        <v>0</v>
      </c>
    </row>
    <row r="2580" spans="1:9" x14ac:dyDescent="0.55000000000000004">
      <c r="A2580" s="13">
        <v>44894</v>
      </c>
      <c r="B2580" s="14">
        <v>44894</v>
      </c>
      <c r="C2580" s="13"/>
      <c r="D2580" s="12"/>
      <c r="E2580" s="15">
        <v>1538.03</v>
      </c>
      <c r="F2580" s="12" t="s">
        <v>10</v>
      </c>
      <c r="G2580" s="12"/>
      <c r="I2580">
        <f>H2580/E2580</f>
        <v>0</v>
      </c>
    </row>
    <row r="2581" spans="1:9" x14ac:dyDescent="0.55000000000000004">
      <c r="A2581" s="9">
        <v>44897</v>
      </c>
      <c r="B2581" s="10">
        <f>YEAR(A2581)</f>
        <v>2022</v>
      </c>
      <c r="C2581" s="9">
        <v>44895</v>
      </c>
      <c r="D2581" s="8" t="s">
        <v>9</v>
      </c>
      <c r="E2581" s="11">
        <v>3.22</v>
      </c>
      <c r="F2581" s="8" t="s">
        <v>10</v>
      </c>
      <c r="G2581" s="8" t="s">
        <v>1514</v>
      </c>
      <c r="I2581">
        <f>H2581/E2581</f>
        <v>0</v>
      </c>
    </row>
    <row r="2582" spans="1:9" x14ac:dyDescent="0.55000000000000004">
      <c r="A2582" s="9">
        <v>44565</v>
      </c>
      <c r="B2582" s="10">
        <f>YEAR(A2582)</f>
        <v>2022</v>
      </c>
      <c r="C2582" s="9">
        <v>44561</v>
      </c>
      <c r="D2582" s="8" t="s">
        <v>9</v>
      </c>
      <c r="E2582" s="11">
        <v>2.99</v>
      </c>
      <c r="F2582" s="8" t="s">
        <v>10</v>
      </c>
      <c r="G2582" s="8" t="s">
        <v>1515</v>
      </c>
      <c r="I2582">
        <f>H2582/E2582</f>
        <v>0</v>
      </c>
    </row>
    <row r="2583" spans="1:9" x14ac:dyDescent="0.55000000000000004">
      <c r="A2583" s="9">
        <v>44838</v>
      </c>
      <c r="B2583" s="10">
        <f>YEAR(A2583)</f>
        <v>2022</v>
      </c>
      <c r="C2583" s="9">
        <v>44834</v>
      </c>
      <c r="D2583" s="8" t="s">
        <v>9</v>
      </c>
      <c r="E2583" s="11">
        <v>2.98</v>
      </c>
      <c r="F2583" s="8" t="s">
        <v>10</v>
      </c>
      <c r="G2583" s="8" t="s">
        <v>1516</v>
      </c>
      <c r="I2583">
        <f>H2583/E2583</f>
        <v>0</v>
      </c>
    </row>
    <row r="2584" spans="1:9" x14ac:dyDescent="0.55000000000000004">
      <c r="A2584" s="13">
        <v>44895</v>
      </c>
      <c r="B2584" s="14">
        <v>44895</v>
      </c>
      <c r="C2584" s="13"/>
      <c r="D2584" s="12"/>
      <c r="E2584" s="15">
        <v>375.75</v>
      </c>
      <c r="F2584" s="12" t="s">
        <v>10</v>
      </c>
      <c r="G2584" s="12"/>
      <c r="I2584">
        <f>H2584/E2584</f>
        <v>0</v>
      </c>
    </row>
    <row r="2585" spans="1:9" x14ac:dyDescent="0.55000000000000004">
      <c r="A2585" s="9">
        <v>44594</v>
      </c>
      <c r="B2585" s="10">
        <f>YEAR(A2585)</f>
        <v>2022</v>
      </c>
      <c r="C2585" s="9">
        <v>44592</v>
      </c>
      <c r="D2585" s="8" t="s">
        <v>9</v>
      </c>
      <c r="E2585" s="11">
        <v>2.97</v>
      </c>
      <c r="F2585" s="8" t="s">
        <v>10</v>
      </c>
      <c r="G2585" s="8" t="s">
        <v>1686</v>
      </c>
      <c r="I2585">
        <f>H2585/E2585</f>
        <v>0</v>
      </c>
    </row>
    <row r="2586" spans="1:9" x14ac:dyDescent="0.55000000000000004">
      <c r="A2586" s="9">
        <v>43521</v>
      </c>
      <c r="B2586" s="10">
        <f>YEAR(A2586)</f>
        <v>2019</v>
      </c>
      <c r="C2586" s="9">
        <v>43518</v>
      </c>
      <c r="D2586" s="8" t="s">
        <v>9</v>
      </c>
      <c r="E2586" s="11">
        <v>2.92</v>
      </c>
      <c r="F2586" s="8" t="s">
        <v>10</v>
      </c>
      <c r="G2586" s="8" t="s">
        <v>1517</v>
      </c>
      <c r="I2586">
        <f>H2586/E2586</f>
        <v>0</v>
      </c>
    </row>
    <row r="2587" spans="1:9" x14ac:dyDescent="0.55000000000000004">
      <c r="A2587" s="9">
        <v>43747</v>
      </c>
      <c r="B2587" s="10">
        <f>YEAR(A2587)</f>
        <v>2019</v>
      </c>
      <c r="C2587" s="9">
        <v>43742</v>
      </c>
      <c r="D2587" s="8" t="s">
        <v>9</v>
      </c>
      <c r="E2587" s="11">
        <v>2.92</v>
      </c>
      <c r="F2587" s="8" t="s">
        <v>10</v>
      </c>
      <c r="G2587" s="8" t="s">
        <v>1517</v>
      </c>
      <c r="I2587">
        <f>H2587/E2587</f>
        <v>0</v>
      </c>
    </row>
    <row r="2588" spans="1:9" x14ac:dyDescent="0.55000000000000004">
      <c r="A2588" s="13">
        <v>44896</v>
      </c>
      <c r="B2588" s="14">
        <v>44896</v>
      </c>
      <c r="C2588" s="13"/>
      <c r="D2588" s="12"/>
      <c r="E2588" s="15">
        <v>333.62</v>
      </c>
      <c r="F2588" s="12" t="s">
        <v>10</v>
      </c>
      <c r="G2588" s="12"/>
      <c r="I2588">
        <f>H2588/E2588</f>
        <v>0</v>
      </c>
    </row>
    <row r="2589" spans="1:9" x14ac:dyDescent="0.55000000000000004">
      <c r="A2589" s="9">
        <v>43620</v>
      </c>
      <c r="B2589" s="10">
        <f>YEAR(A2589)</f>
        <v>2019</v>
      </c>
      <c r="C2589" s="9">
        <v>43616</v>
      </c>
      <c r="D2589" s="8" t="s">
        <v>9</v>
      </c>
      <c r="E2589" s="11">
        <v>2.88</v>
      </c>
      <c r="F2589" s="8" t="s">
        <v>10</v>
      </c>
      <c r="G2589" s="8" t="s">
        <v>1518</v>
      </c>
      <c r="I2589">
        <f>H2589/E2589</f>
        <v>0</v>
      </c>
    </row>
    <row r="2590" spans="1:9" x14ac:dyDescent="0.55000000000000004">
      <c r="A2590" s="9">
        <v>43364</v>
      </c>
      <c r="B2590" s="10">
        <f>YEAR(A2590)</f>
        <v>2018</v>
      </c>
      <c r="C2590" s="9">
        <v>43363</v>
      </c>
      <c r="D2590" s="8" t="s">
        <v>9</v>
      </c>
      <c r="E2590" s="11">
        <v>2.78</v>
      </c>
      <c r="F2590" s="8" t="s">
        <v>10</v>
      </c>
      <c r="G2590" s="8" t="s">
        <v>1519</v>
      </c>
      <c r="I2590">
        <f>H2590/E2590</f>
        <v>0</v>
      </c>
    </row>
    <row r="2591" spans="1:9" x14ac:dyDescent="0.55000000000000004">
      <c r="A2591" s="9">
        <v>43637</v>
      </c>
      <c r="B2591" s="10">
        <f>YEAR(A2591)</f>
        <v>2019</v>
      </c>
      <c r="C2591" s="9">
        <v>43629</v>
      </c>
      <c r="D2591" s="8" t="s">
        <v>9</v>
      </c>
      <c r="E2591" s="11">
        <v>2.78</v>
      </c>
      <c r="F2591" s="8" t="s">
        <v>10</v>
      </c>
      <c r="G2591" s="8" t="s">
        <v>1520</v>
      </c>
      <c r="I2591">
        <f>H2591/E2591</f>
        <v>0</v>
      </c>
    </row>
    <row r="2592" spans="1:9" x14ac:dyDescent="0.55000000000000004">
      <c r="A2592" s="9">
        <v>43705</v>
      </c>
      <c r="B2592" s="10">
        <f>YEAR(A2592)</f>
        <v>2019</v>
      </c>
      <c r="C2592" s="9">
        <v>43701</v>
      </c>
      <c r="D2592" s="8" t="s">
        <v>9</v>
      </c>
      <c r="E2592" s="11">
        <v>2.78</v>
      </c>
      <c r="F2592" s="8" t="s">
        <v>10</v>
      </c>
      <c r="G2592" s="8" t="s">
        <v>1521</v>
      </c>
      <c r="I2592">
        <f>H2592/E2592</f>
        <v>0</v>
      </c>
    </row>
    <row r="2593" spans="1:9" x14ac:dyDescent="0.55000000000000004">
      <c r="A2593" s="13">
        <v>44897</v>
      </c>
      <c r="B2593" s="14">
        <v>44897</v>
      </c>
      <c r="C2593" s="13"/>
      <c r="D2593" s="12"/>
      <c r="E2593" s="15">
        <v>68.97</v>
      </c>
      <c r="F2593" s="12" t="s">
        <v>10</v>
      </c>
      <c r="G2593" s="12"/>
      <c r="I2593">
        <f>H2593/E2593</f>
        <v>0</v>
      </c>
    </row>
    <row r="2594" spans="1:9" x14ac:dyDescent="0.55000000000000004">
      <c r="A2594" s="9">
        <v>43461</v>
      </c>
      <c r="B2594" s="10">
        <f t="shared" ref="B2594:B2600" si="57">YEAR(A2594)</f>
        <v>2018</v>
      </c>
      <c r="C2594" s="9">
        <v>43461</v>
      </c>
      <c r="D2594" s="8" t="s">
        <v>9</v>
      </c>
      <c r="E2594" s="11">
        <v>2.5</v>
      </c>
      <c r="F2594" s="8" t="s">
        <v>10</v>
      </c>
      <c r="G2594" s="8" t="s">
        <v>1522</v>
      </c>
      <c r="I2594">
        <f>H2594/E2594</f>
        <v>0</v>
      </c>
    </row>
    <row r="2595" spans="1:9" x14ac:dyDescent="0.55000000000000004">
      <c r="A2595" s="9">
        <v>44077</v>
      </c>
      <c r="B2595" s="10">
        <f t="shared" si="57"/>
        <v>2020</v>
      </c>
      <c r="C2595" s="9">
        <v>44074</v>
      </c>
      <c r="D2595" s="8" t="s">
        <v>9</v>
      </c>
      <c r="E2595" s="11">
        <v>1.99</v>
      </c>
      <c r="F2595" s="8" t="s">
        <v>10</v>
      </c>
      <c r="G2595" s="8" t="s">
        <v>319</v>
      </c>
      <c r="I2595">
        <f>H2595/E2595</f>
        <v>0</v>
      </c>
    </row>
    <row r="2596" spans="1:9" x14ac:dyDescent="0.55000000000000004">
      <c r="A2596" s="9">
        <v>44137</v>
      </c>
      <c r="B2596" s="10">
        <f t="shared" si="57"/>
        <v>2020</v>
      </c>
      <c r="C2596" s="9">
        <v>44135</v>
      </c>
      <c r="D2596" s="8" t="s">
        <v>9</v>
      </c>
      <c r="E2596" s="11">
        <v>1.99</v>
      </c>
      <c r="F2596" s="8" t="s">
        <v>10</v>
      </c>
      <c r="G2596" s="8" t="s">
        <v>319</v>
      </c>
      <c r="I2596">
        <f>H2596/E2596</f>
        <v>0</v>
      </c>
    </row>
    <row r="2597" spans="1:9" x14ac:dyDescent="0.55000000000000004">
      <c r="A2597" s="9">
        <v>43438</v>
      </c>
      <c r="B2597" s="10">
        <f t="shared" si="57"/>
        <v>2018</v>
      </c>
      <c r="C2597" s="9">
        <v>43434</v>
      </c>
      <c r="D2597" s="8" t="s">
        <v>9</v>
      </c>
      <c r="E2597" s="11">
        <v>1.98</v>
      </c>
      <c r="F2597" s="8" t="s">
        <v>10</v>
      </c>
      <c r="G2597" s="8" t="s">
        <v>1523</v>
      </c>
      <c r="I2597">
        <f>H2597/E2597</f>
        <v>0</v>
      </c>
    </row>
    <row r="2598" spans="1:9" x14ac:dyDescent="0.55000000000000004">
      <c r="A2598" s="9">
        <v>43522</v>
      </c>
      <c r="B2598" s="10">
        <f t="shared" si="57"/>
        <v>2019</v>
      </c>
      <c r="C2598" s="9">
        <v>43502</v>
      </c>
      <c r="D2598" s="8" t="s">
        <v>9</v>
      </c>
      <c r="E2598" s="11">
        <v>1.9</v>
      </c>
      <c r="F2598" s="8" t="s">
        <v>10</v>
      </c>
      <c r="G2598" s="8" t="s">
        <v>1524</v>
      </c>
      <c r="I2598">
        <f>H2598/E2598</f>
        <v>0</v>
      </c>
    </row>
    <row r="2599" spans="1:9" x14ac:dyDescent="0.55000000000000004">
      <c r="A2599" s="9">
        <v>43265</v>
      </c>
      <c r="B2599" s="10">
        <f t="shared" si="57"/>
        <v>2018</v>
      </c>
      <c r="C2599" s="9">
        <v>43256</v>
      </c>
      <c r="D2599" s="8" t="s">
        <v>9</v>
      </c>
      <c r="E2599" s="11">
        <v>1.8</v>
      </c>
      <c r="F2599" s="8" t="s">
        <v>10</v>
      </c>
      <c r="G2599" s="8" t="s">
        <v>1525</v>
      </c>
      <c r="I2599">
        <f>H2599/E2599</f>
        <v>0</v>
      </c>
    </row>
    <row r="2600" spans="1:9" x14ac:dyDescent="0.55000000000000004">
      <c r="A2600" s="9">
        <v>44650</v>
      </c>
      <c r="B2600" s="10">
        <f t="shared" si="57"/>
        <v>2022</v>
      </c>
      <c r="C2600" s="9">
        <v>44649</v>
      </c>
      <c r="D2600" s="8" t="s">
        <v>9</v>
      </c>
      <c r="E2600" s="11">
        <v>1.57</v>
      </c>
      <c r="F2600" s="8" t="s">
        <v>10</v>
      </c>
      <c r="G2600" s="8" t="s">
        <v>1526</v>
      </c>
      <c r="I2600">
        <f>H2600/E2600</f>
        <v>0</v>
      </c>
    </row>
    <row r="2601" spans="1:9" x14ac:dyDescent="0.55000000000000004">
      <c r="A2601" s="13">
        <v>44900</v>
      </c>
      <c r="B2601" s="14">
        <v>44900</v>
      </c>
      <c r="C2601" s="13"/>
      <c r="D2601" s="12"/>
      <c r="E2601" s="15">
        <v>4225.2299999999996</v>
      </c>
      <c r="F2601" s="12" t="s">
        <v>10</v>
      </c>
      <c r="G2601" s="12"/>
      <c r="I2601">
        <f>H2601/E2601</f>
        <v>0</v>
      </c>
    </row>
    <row r="2602" spans="1:9" x14ac:dyDescent="0.55000000000000004">
      <c r="A2602" s="9">
        <v>44392</v>
      </c>
      <c r="B2602" s="10">
        <f>YEAR(A2602)</f>
        <v>2021</v>
      </c>
      <c r="C2602" s="9">
        <v>44377</v>
      </c>
      <c r="D2602" s="8" t="s">
        <v>9</v>
      </c>
      <c r="E2602" s="11">
        <v>1.5</v>
      </c>
      <c r="F2602" s="8" t="s">
        <v>10</v>
      </c>
      <c r="G2602" s="8" t="s">
        <v>1527</v>
      </c>
      <c r="I2602">
        <f>H2602/E2602</f>
        <v>0</v>
      </c>
    </row>
    <row r="2603" spans="1:9" x14ac:dyDescent="0.55000000000000004">
      <c r="A2603" s="13">
        <v>44901</v>
      </c>
      <c r="B2603" s="14">
        <v>44901</v>
      </c>
      <c r="C2603" s="13"/>
      <c r="D2603" s="12"/>
      <c r="E2603" s="15">
        <v>12.98</v>
      </c>
      <c r="F2603" s="12" t="s">
        <v>10</v>
      </c>
      <c r="G2603" s="12"/>
      <c r="I2603">
        <f>H2603/E2603</f>
        <v>0</v>
      </c>
    </row>
    <row r="2604" spans="1:9" x14ac:dyDescent="0.55000000000000004">
      <c r="A2604" s="9">
        <v>43858</v>
      </c>
      <c r="B2604" s="10">
        <f t="shared" ref="B2604:B2612" si="58">YEAR(A2604)</f>
        <v>2020</v>
      </c>
      <c r="C2604" s="9">
        <v>43858</v>
      </c>
      <c r="D2604" s="8" t="s">
        <v>9</v>
      </c>
      <c r="E2604" s="11">
        <v>1.49</v>
      </c>
      <c r="F2604" s="8" t="s">
        <v>10</v>
      </c>
      <c r="G2604" s="8" t="s">
        <v>1528</v>
      </c>
      <c r="I2604">
        <f>H2604/E2604</f>
        <v>0</v>
      </c>
    </row>
    <row r="2605" spans="1:9" x14ac:dyDescent="0.55000000000000004">
      <c r="A2605" s="9">
        <v>43364</v>
      </c>
      <c r="B2605" s="10">
        <f t="shared" si="58"/>
        <v>2018</v>
      </c>
      <c r="C2605" s="9">
        <v>43363</v>
      </c>
      <c r="D2605" s="8" t="s">
        <v>9</v>
      </c>
      <c r="E2605" s="11">
        <v>1.29</v>
      </c>
      <c r="F2605" s="8" t="s">
        <v>10</v>
      </c>
      <c r="G2605" s="8" t="s">
        <v>1529</v>
      </c>
      <c r="I2605">
        <f>H2605/E2605</f>
        <v>0</v>
      </c>
    </row>
    <row r="2606" spans="1:9" x14ac:dyDescent="0.55000000000000004">
      <c r="A2606" s="9">
        <v>44803</v>
      </c>
      <c r="B2606" s="10">
        <f t="shared" si="58"/>
        <v>2022</v>
      </c>
      <c r="C2606" s="9">
        <v>44803</v>
      </c>
      <c r="D2606" s="8" t="s">
        <v>150</v>
      </c>
      <c r="E2606" s="11">
        <v>-0.33</v>
      </c>
      <c r="F2606" s="8" t="s">
        <v>10</v>
      </c>
      <c r="G2606" s="8" t="s">
        <v>1530</v>
      </c>
      <c r="I2606">
        <f>H2606/E2606</f>
        <v>0</v>
      </c>
    </row>
    <row r="2607" spans="1:9" x14ac:dyDescent="0.55000000000000004">
      <c r="A2607" s="9">
        <v>43986</v>
      </c>
      <c r="B2607" s="10">
        <f t="shared" si="58"/>
        <v>2020</v>
      </c>
      <c r="C2607" s="9">
        <v>43986</v>
      </c>
      <c r="D2607" s="8" t="s">
        <v>150</v>
      </c>
      <c r="E2607" s="11">
        <v>-0.48</v>
      </c>
      <c r="F2607" s="8" t="s">
        <v>10</v>
      </c>
      <c r="G2607" s="8" t="s">
        <v>1531</v>
      </c>
      <c r="I2607">
        <f>H2607/E2607</f>
        <v>0</v>
      </c>
    </row>
    <row r="2608" spans="1:9" x14ac:dyDescent="0.55000000000000004">
      <c r="A2608" s="9">
        <v>44140</v>
      </c>
      <c r="B2608" s="10">
        <f t="shared" si="58"/>
        <v>2020</v>
      </c>
      <c r="C2608" s="9">
        <v>44140</v>
      </c>
      <c r="D2608" s="8" t="s">
        <v>150</v>
      </c>
      <c r="E2608" s="11">
        <v>-1.2</v>
      </c>
      <c r="F2608" s="8" t="s">
        <v>10</v>
      </c>
      <c r="G2608" s="8" t="s">
        <v>1532</v>
      </c>
      <c r="I2608">
        <f>H2608/E2608</f>
        <v>0</v>
      </c>
    </row>
    <row r="2609" spans="1:9" x14ac:dyDescent="0.55000000000000004">
      <c r="A2609" s="9">
        <v>43929</v>
      </c>
      <c r="B2609" s="10">
        <f t="shared" si="58"/>
        <v>2020</v>
      </c>
      <c r="C2609" s="9">
        <v>43929</v>
      </c>
      <c r="D2609" s="8" t="s">
        <v>150</v>
      </c>
      <c r="E2609" s="11">
        <v>-1.68</v>
      </c>
      <c r="F2609" s="8" t="s">
        <v>10</v>
      </c>
      <c r="G2609" s="8" t="s">
        <v>1533</v>
      </c>
      <c r="I2609">
        <f>H2609/E2609</f>
        <v>0</v>
      </c>
    </row>
    <row r="2610" spans="1:9" x14ac:dyDescent="0.55000000000000004">
      <c r="A2610" s="9">
        <v>44139</v>
      </c>
      <c r="B2610" s="10">
        <f t="shared" si="58"/>
        <v>2020</v>
      </c>
      <c r="C2610" s="9">
        <v>44139</v>
      </c>
      <c r="D2610" s="8" t="s">
        <v>150</v>
      </c>
      <c r="E2610" s="11">
        <v>-2.64</v>
      </c>
      <c r="F2610" s="8" t="s">
        <v>10</v>
      </c>
      <c r="G2610" s="8" t="s">
        <v>1534</v>
      </c>
      <c r="I2610">
        <f>H2610/E2610</f>
        <v>0</v>
      </c>
    </row>
    <row r="2611" spans="1:9" x14ac:dyDescent="0.55000000000000004">
      <c r="A2611" s="9">
        <v>43966</v>
      </c>
      <c r="B2611" s="10">
        <f t="shared" si="58"/>
        <v>2020</v>
      </c>
      <c r="C2611" s="9">
        <v>43965</v>
      </c>
      <c r="D2611" s="8" t="s">
        <v>150</v>
      </c>
      <c r="E2611" s="11">
        <v>-5</v>
      </c>
      <c r="F2611" s="8" t="s">
        <v>10</v>
      </c>
      <c r="G2611" s="8" t="s">
        <v>1535</v>
      </c>
      <c r="I2611">
        <f>H2611/E2611</f>
        <v>0</v>
      </c>
    </row>
    <row r="2612" spans="1:9" x14ac:dyDescent="0.55000000000000004">
      <c r="A2612" s="9">
        <v>44140</v>
      </c>
      <c r="B2612" s="10">
        <f t="shared" si="58"/>
        <v>2020</v>
      </c>
      <c r="C2612" s="9">
        <v>44140</v>
      </c>
      <c r="D2612" s="8" t="s">
        <v>150</v>
      </c>
      <c r="E2612" s="11">
        <v>-6.72</v>
      </c>
      <c r="F2612" s="8" t="s">
        <v>10</v>
      </c>
      <c r="G2612" s="8" t="s">
        <v>1536</v>
      </c>
      <c r="I2612">
        <f>H2612/E2612</f>
        <v>0</v>
      </c>
    </row>
    <row r="2613" spans="1:9" x14ac:dyDescent="0.55000000000000004">
      <c r="A2613" s="13">
        <v>44902</v>
      </c>
      <c r="B2613" s="14">
        <v>44902</v>
      </c>
      <c r="C2613" s="13"/>
      <c r="D2613" s="12"/>
      <c r="E2613" s="15">
        <v>177.75</v>
      </c>
      <c r="F2613" s="12" t="s">
        <v>10</v>
      </c>
      <c r="G2613" s="12"/>
      <c r="I2613">
        <f>H2613/E2613</f>
        <v>0</v>
      </c>
    </row>
    <row r="2614" spans="1:9" x14ac:dyDescent="0.55000000000000004">
      <c r="A2614" s="9">
        <v>43426</v>
      </c>
      <c r="B2614" s="10">
        <f>YEAR(A2614)</f>
        <v>2018</v>
      </c>
      <c r="C2614" s="9">
        <v>43426</v>
      </c>
      <c r="D2614" s="8" t="s">
        <v>150</v>
      </c>
      <c r="E2614" s="11">
        <v>-12.5</v>
      </c>
      <c r="F2614" s="8" t="s">
        <v>10</v>
      </c>
      <c r="G2614" s="8" t="s">
        <v>1404</v>
      </c>
      <c r="I2614">
        <f>H2614/E2614</f>
        <v>0</v>
      </c>
    </row>
    <row r="2615" spans="1:9" x14ac:dyDescent="0.55000000000000004">
      <c r="A2615" s="9">
        <v>44408</v>
      </c>
      <c r="B2615" s="10">
        <f>YEAR(A2615)</f>
        <v>2021</v>
      </c>
      <c r="C2615" s="9">
        <v>44408</v>
      </c>
      <c r="D2615" s="8" t="s">
        <v>150</v>
      </c>
      <c r="E2615" s="11">
        <v>-12.83</v>
      </c>
      <c r="F2615" s="8" t="s">
        <v>10</v>
      </c>
      <c r="G2615" s="8" t="s">
        <v>1208</v>
      </c>
      <c r="I2615">
        <f>H2615/E2615</f>
        <v>0</v>
      </c>
    </row>
    <row r="2616" spans="1:9" x14ac:dyDescent="0.55000000000000004">
      <c r="A2616" s="9">
        <v>44439</v>
      </c>
      <c r="B2616" s="10">
        <f>YEAR(A2616)</f>
        <v>2021</v>
      </c>
      <c r="C2616" s="9">
        <v>44439</v>
      </c>
      <c r="D2616" s="8" t="s">
        <v>150</v>
      </c>
      <c r="E2616" s="11">
        <v>-12.83</v>
      </c>
      <c r="F2616" s="8" t="s">
        <v>10</v>
      </c>
      <c r="G2616" s="8" t="s">
        <v>1208</v>
      </c>
      <c r="I2616">
        <f>H2616/E2616</f>
        <v>0</v>
      </c>
    </row>
    <row r="2617" spans="1:9" x14ac:dyDescent="0.55000000000000004">
      <c r="A2617" s="13">
        <v>44904</v>
      </c>
      <c r="B2617" s="14">
        <v>44904</v>
      </c>
      <c r="C2617" s="13"/>
      <c r="D2617" s="12"/>
      <c r="E2617" s="15">
        <v>1914.68</v>
      </c>
      <c r="F2617" s="12" t="s">
        <v>10</v>
      </c>
      <c r="G2617" s="12"/>
      <c r="I2617">
        <f>H2617/E2617</f>
        <v>0</v>
      </c>
    </row>
    <row r="2618" spans="1:9" x14ac:dyDescent="0.55000000000000004">
      <c r="A2618" s="9">
        <v>44043</v>
      </c>
      <c r="B2618" s="10">
        <f>YEAR(A2618)</f>
        <v>2020</v>
      </c>
      <c r="C2618" s="9">
        <v>44292</v>
      </c>
      <c r="D2618" s="8" t="s">
        <v>150</v>
      </c>
      <c r="E2618" s="11">
        <v>-16.14</v>
      </c>
      <c r="F2618" s="8" t="s">
        <v>10</v>
      </c>
      <c r="G2618" s="8"/>
      <c r="I2618">
        <f>H2618/E2618</f>
        <v>0</v>
      </c>
    </row>
    <row r="2619" spans="1:9" x14ac:dyDescent="0.55000000000000004">
      <c r="A2619" s="13">
        <v>44907</v>
      </c>
      <c r="B2619" s="14">
        <v>44907</v>
      </c>
      <c r="C2619" s="13"/>
      <c r="D2619" s="12"/>
      <c r="E2619" s="15">
        <v>277.2</v>
      </c>
      <c r="F2619" s="12" t="s">
        <v>10</v>
      </c>
      <c r="G2619" s="12"/>
      <c r="I2619">
        <f>H2619/E2619</f>
        <v>0</v>
      </c>
    </row>
    <row r="2620" spans="1:9" x14ac:dyDescent="0.55000000000000004">
      <c r="A2620" s="9">
        <v>43518</v>
      </c>
      <c r="B2620" s="10">
        <f>YEAR(A2620)</f>
        <v>2019</v>
      </c>
      <c r="C2620" s="9">
        <v>43518</v>
      </c>
      <c r="D2620" s="8" t="s">
        <v>150</v>
      </c>
      <c r="E2620" s="11">
        <v>-13.95</v>
      </c>
      <c r="F2620" s="8" t="s">
        <v>10</v>
      </c>
      <c r="G2620" s="8" t="s">
        <v>1379</v>
      </c>
      <c r="I2620">
        <f>H2620/E2620</f>
        <v>0</v>
      </c>
    </row>
    <row r="2621" spans="1:9" x14ac:dyDescent="0.55000000000000004">
      <c r="A2621" s="13">
        <v>44908</v>
      </c>
      <c r="B2621" s="14">
        <v>44908</v>
      </c>
      <c r="C2621" s="13"/>
      <c r="D2621" s="12"/>
      <c r="E2621" s="15">
        <v>2011.2</v>
      </c>
      <c r="F2621" s="12" t="s">
        <v>10</v>
      </c>
      <c r="G2621" s="12"/>
      <c r="I2621">
        <f>H2621/E2621</f>
        <v>0</v>
      </c>
    </row>
    <row r="2622" spans="1:9" x14ac:dyDescent="0.55000000000000004">
      <c r="A2622" s="9">
        <v>44580</v>
      </c>
      <c r="B2622" s="10">
        <f>YEAR(A2622)</f>
        <v>2022</v>
      </c>
      <c r="C2622" s="9">
        <v>44580</v>
      </c>
      <c r="D2622" s="8" t="s">
        <v>150</v>
      </c>
      <c r="E2622" s="11">
        <v>-17.989999999999998</v>
      </c>
      <c r="F2622" s="8" t="s">
        <v>10</v>
      </c>
      <c r="G2622" s="8" t="s">
        <v>1537</v>
      </c>
      <c r="I2622">
        <f>H2622/E2622</f>
        <v>0</v>
      </c>
    </row>
    <row r="2623" spans="1:9" x14ac:dyDescent="0.55000000000000004">
      <c r="A2623" s="13">
        <v>44911</v>
      </c>
      <c r="B2623" s="14">
        <v>44911</v>
      </c>
      <c r="C2623" s="13"/>
      <c r="D2623" s="12"/>
      <c r="E2623" s="15">
        <v>11.69</v>
      </c>
      <c r="F2623" s="12" t="s">
        <v>10</v>
      </c>
      <c r="G2623" s="12"/>
      <c r="I2623">
        <f>H2623/E2623</f>
        <v>0</v>
      </c>
    </row>
    <row r="2624" spans="1:9" x14ac:dyDescent="0.55000000000000004">
      <c r="A2624" s="9">
        <v>44140</v>
      </c>
      <c r="B2624" s="10">
        <f>YEAR(A2624)</f>
        <v>2020</v>
      </c>
      <c r="C2624" s="9">
        <v>44140</v>
      </c>
      <c r="D2624" s="8" t="s">
        <v>150</v>
      </c>
      <c r="E2624" s="11">
        <v>-20.399999999999999</v>
      </c>
      <c r="F2624" s="8" t="s">
        <v>10</v>
      </c>
      <c r="G2624" s="8" t="s">
        <v>1538</v>
      </c>
      <c r="I2624">
        <f>H2624/E2624</f>
        <v>0</v>
      </c>
    </row>
    <row r="2625" spans="1:9" x14ac:dyDescent="0.55000000000000004">
      <c r="A2625" s="9">
        <v>43872</v>
      </c>
      <c r="B2625" s="10">
        <f>YEAR(A2625)</f>
        <v>2020</v>
      </c>
      <c r="C2625" s="9">
        <v>43872</v>
      </c>
      <c r="D2625" s="8" t="s">
        <v>150</v>
      </c>
      <c r="E2625" s="11">
        <v>-37</v>
      </c>
      <c r="F2625" s="8" t="s">
        <v>10</v>
      </c>
      <c r="G2625" s="8" t="s">
        <v>1539</v>
      </c>
      <c r="I2625">
        <f>H2625/E2625</f>
        <v>0</v>
      </c>
    </row>
    <row r="2626" spans="1:9" x14ac:dyDescent="0.55000000000000004">
      <c r="A2626" s="9">
        <v>44803</v>
      </c>
      <c r="B2626" s="10">
        <f>YEAR(A2626)</f>
        <v>2022</v>
      </c>
      <c r="C2626" s="9">
        <v>44803</v>
      </c>
      <c r="D2626" s="8" t="s">
        <v>150</v>
      </c>
      <c r="E2626" s="11">
        <v>-38.08</v>
      </c>
      <c r="F2626" s="8" t="s">
        <v>10</v>
      </c>
      <c r="G2626" s="8" t="s">
        <v>1540</v>
      </c>
      <c r="I2626">
        <f>H2626/E2626</f>
        <v>0</v>
      </c>
    </row>
    <row r="2627" spans="1:9" x14ac:dyDescent="0.55000000000000004">
      <c r="A2627" s="9">
        <v>44512</v>
      </c>
      <c r="B2627" s="10">
        <f>YEAR(A2627)</f>
        <v>2021</v>
      </c>
      <c r="C2627" s="9">
        <v>44510</v>
      </c>
      <c r="D2627" s="8" t="s">
        <v>150</v>
      </c>
      <c r="E2627" s="11">
        <v>-41.54</v>
      </c>
      <c r="F2627" s="8" t="s">
        <v>10</v>
      </c>
      <c r="G2627" s="8" t="s">
        <v>1541</v>
      </c>
      <c r="I2627">
        <f>H2627/E2627</f>
        <v>0</v>
      </c>
    </row>
    <row r="2628" spans="1:9" x14ac:dyDescent="0.55000000000000004">
      <c r="A2628" s="9">
        <v>43949</v>
      </c>
      <c r="B2628" s="10">
        <f>YEAR(A2628)</f>
        <v>2020</v>
      </c>
      <c r="C2628" s="9">
        <v>43948</v>
      </c>
      <c r="D2628" s="8" t="s">
        <v>150</v>
      </c>
      <c r="E2628" s="11">
        <v>-46.33</v>
      </c>
      <c r="F2628" s="8" t="s">
        <v>10</v>
      </c>
      <c r="G2628" s="8" t="s">
        <v>1542</v>
      </c>
      <c r="I2628">
        <f>H2628/E2628</f>
        <v>0</v>
      </c>
    </row>
    <row r="2629" spans="1:9" x14ac:dyDescent="0.55000000000000004">
      <c r="A2629" s="13">
        <v>44914</v>
      </c>
      <c r="B2629" s="14">
        <v>44914</v>
      </c>
      <c r="C2629" s="13"/>
      <c r="D2629" s="12"/>
      <c r="E2629" s="15">
        <v>7073.02</v>
      </c>
      <c r="F2629" s="12" t="s">
        <v>10</v>
      </c>
      <c r="G2629" s="12"/>
      <c r="I2629">
        <f>H2629/E2629</f>
        <v>0</v>
      </c>
    </row>
    <row r="2630" spans="1:9" x14ac:dyDescent="0.55000000000000004">
      <c r="A2630" s="9">
        <v>43150</v>
      </c>
      <c r="B2630" s="10">
        <f>YEAR(A2630)</f>
        <v>2018</v>
      </c>
      <c r="C2630" s="9">
        <v>43125</v>
      </c>
      <c r="D2630" s="8" t="s">
        <v>150</v>
      </c>
      <c r="E2630" s="11">
        <v>-50.28</v>
      </c>
      <c r="F2630" s="8" t="s">
        <v>10</v>
      </c>
      <c r="G2630" s="8" t="s">
        <v>1687</v>
      </c>
      <c r="I2630">
        <f>H2630/E2630</f>
        <v>0</v>
      </c>
    </row>
    <row r="2631" spans="1:9" x14ac:dyDescent="0.55000000000000004">
      <c r="A2631" s="13">
        <v>44915</v>
      </c>
      <c r="B2631" s="14">
        <v>44915</v>
      </c>
      <c r="C2631" s="13"/>
      <c r="D2631" s="12"/>
      <c r="E2631" s="15">
        <v>1188.94</v>
      </c>
      <c r="F2631" s="12" t="s">
        <v>10</v>
      </c>
      <c r="G2631" s="12"/>
      <c r="I2631">
        <f>H2631/E2631</f>
        <v>0</v>
      </c>
    </row>
    <row r="2632" spans="1:9" x14ac:dyDescent="0.55000000000000004">
      <c r="A2632" s="9">
        <v>43396</v>
      </c>
      <c r="B2632" s="10">
        <f t="shared" ref="B2632:B2646" si="59">YEAR(A2632)</f>
        <v>2018</v>
      </c>
      <c r="C2632" s="9">
        <v>43396</v>
      </c>
      <c r="D2632" s="8" t="s">
        <v>150</v>
      </c>
      <c r="E2632" s="11">
        <v>-53.7</v>
      </c>
      <c r="F2632" s="8" t="s">
        <v>10</v>
      </c>
      <c r="G2632" s="8" t="s">
        <v>1543</v>
      </c>
      <c r="I2632">
        <f>H2632/E2632</f>
        <v>0</v>
      </c>
    </row>
    <row r="2633" spans="1:9" x14ac:dyDescent="0.55000000000000004">
      <c r="A2633" s="9">
        <v>44496</v>
      </c>
      <c r="B2633" s="10">
        <f t="shared" si="59"/>
        <v>2021</v>
      </c>
      <c r="C2633" s="9">
        <v>44496</v>
      </c>
      <c r="D2633" s="8" t="s">
        <v>150</v>
      </c>
      <c r="E2633" s="11">
        <v>-55.62</v>
      </c>
      <c r="F2633" s="8" t="s">
        <v>10</v>
      </c>
      <c r="G2633" s="8" t="s">
        <v>1544</v>
      </c>
      <c r="I2633">
        <f>H2633/E2633</f>
        <v>0</v>
      </c>
    </row>
    <row r="2634" spans="1:9" x14ac:dyDescent="0.55000000000000004">
      <c r="A2634" s="9">
        <v>43861</v>
      </c>
      <c r="B2634" s="10">
        <f t="shared" si="59"/>
        <v>2020</v>
      </c>
      <c r="C2634" s="9">
        <v>43904</v>
      </c>
      <c r="D2634" s="8" t="s">
        <v>150</v>
      </c>
      <c r="E2634" s="11">
        <v>-74.83</v>
      </c>
      <c r="F2634" s="8" t="s">
        <v>10</v>
      </c>
      <c r="G2634" s="8"/>
      <c r="I2634">
        <f>H2634/E2634</f>
        <v>0</v>
      </c>
    </row>
    <row r="2635" spans="1:9" x14ac:dyDescent="0.55000000000000004">
      <c r="A2635" s="9">
        <v>43986</v>
      </c>
      <c r="B2635" s="10">
        <f t="shared" si="59"/>
        <v>2020</v>
      </c>
      <c r="C2635" s="9">
        <v>43986</v>
      </c>
      <c r="D2635" s="8" t="s">
        <v>150</v>
      </c>
      <c r="E2635" s="11">
        <v>-79.400000000000006</v>
      </c>
      <c r="F2635" s="8" t="s">
        <v>10</v>
      </c>
      <c r="G2635" s="8" t="s">
        <v>1545</v>
      </c>
      <c r="I2635">
        <f>H2635/E2635</f>
        <v>0</v>
      </c>
    </row>
    <row r="2636" spans="1:9" x14ac:dyDescent="0.55000000000000004">
      <c r="A2636" s="9">
        <v>43593</v>
      </c>
      <c r="B2636" s="10">
        <f t="shared" si="59"/>
        <v>2019</v>
      </c>
      <c r="C2636" s="9">
        <v>43593</v>
      </c>
      <c r="D2636" s="8" t="s">
        <v>150</v>
      </c>
      <c r="E2636" s="11">
        <v>-84.84</v>
      </c>
      <c r="F2636" s="8" t="s">
        <v>10</v>
      </c>
      <c r="G2636" s="8" t="s">
        <v>1688</v>
      </c>
      <c r="I2636">
        <f>H2636/E2636</f>
        <v>0</v>
      </c>
    </row>
    <row r="2637" spans="1:9" x14ac:dyDescent="0.55000000000000004">
      <c r="A2637" s="9">
        <v>44227</v>
      </c>
      <c r="B2637" s="10">
        <f t="shared" si="59"/>
        <v>2021</v>
      </c>
      <c r="C2637" s="9">
        <v>44271</v>
      </c>
      <c r="D2637" s="8" t="s">
        <v>150</v>
      </c>
      <c r="E2637" s="11">
        <v>-89.62</v>
      </c>
      <c r="F2637" s="8" t="s">
        <v>10</v>
      </c>
      <c r="G2637" s="8"/>
      <c r="I2637">
        <f>H2637/E2637</f>
        <v>0</v>
      </c>
    </row>
    <row r="2638" spans="1:9" x14ac:dyDescent="0.55000000000000004">
      <c r="A2638" s="9">
        <v>43808</v>
      </c>
      <c r="B2638" s="10">
        <f t="shared" si="59"/>
        <v>2019</v>
      </c>
      <c r="C2638" s="9">
        <v>43805</v>
      </c>
      <c r="D2638" s="8" t="s">
        <v>150</v>
      </c>
      <c r="E2638" s="11">
        <v>-89.69</v>
      </c>
      <c r="F2638" s="8" t="s">
        <v>10</v>
      </c>
      <c r="G2638" s="8" t="s">
        <v>884</v>
      </c>
      <c r="I2638">
        <f>H2638/E2638</f>
        <v>0</v>
      </c>
    </row>
    <row r="2639" spans="1:9" x14ac:dyDescent="0.55000000000000004">
      <c r="A2639" s="9">
        <v>44140</v>
      </c>
      <c r="B2639" s="10">
        <f t="shared" si="59"/>
        <v>2020</v>
      </c>
      <c r="C2639" s="9">
        <v>44140</v>
      </c>
      <c r="D2639" s="8" t="s">
        <v>150</v>
      </c>
      <c r="E2639" s="11">
        <v>-93</v>
      </c>
      <c r="F2639" s="8" t="s">
        <v>10</v>
      </c>
      <c r="G2639" s="8" t="s">
        <v>1546</v>
      </c>
      <c r="I2639">
        <f>H2639/E2639</f>
        <v>0</v>
      </c>
    </row>
    <row r="2640" spans="1:9" x14ac:dyDescent="0.55000000000000004">
      <c r="A2640" s="9">
        <v>44651</v>
      </c>
      <c r="B2640" s="10">
        <f t="shared" si="59"/>
        <v>2022</v>
      </c>
      <c r="C2640" s="9">
        <v>44609</v>
      </c>
      <c r="D2640" s="8" t="s">
        <v>150</v>
      </c>
      <c r="E2640" s="11">
        <v>-97.8</v>
      </c>
      <c r="F2640" s="8" t="s">
        <v>10</v>
      </c>
      <c r="G2640" s="8" t="s">
        <v>1689</v>
      </c>
      <c r="I2640">
        <f>H2640/E2640</f>
        <v>0</v>
      </c>
    </row>
    <row r="2641" spans="1:9" x14ac:dyDescent="0.55000000000000004">
      <c r="A2641" s="9">
        <v>43594</v>
      </c>
      <c r="B2641" s="10">
        <f t="shared" si="59"/>
        <v>2019</v>
      </c>
      <c r="C2641" s="9">
        <v>43515</v>
      </c>
      <c r="D2641" s="8" t="s">
        <v>150</v>
      </c>
      <c r="E2641" s="11">
        <v>-100.56</v>
      </c>
      <c r="F2641" s="8" t="s">
        <v>10</v>
      </c>
      <c r="G2641" s="8" t="s">
        <v>1547</v>
      </c>
      <c r="I2641">
        <f>H2641/E2641</f>
        <v>0</v>
      </c>
    </row>
    <row r="2642" spans="1:9" x14ac:dyDescent="0.55000000000000004">
      <c r="A2642" s="9">
        <v>44655</v>
      </c>
      <c r="B2642" s="10">
        <f t="shared" si="59"/>
        <v>2022</v>
      </c>
      <c r="C2642" s="9">
        <v>44655</v>
      </c>
      <c r="D2642" s="8" t="s">
        <v>150</v>
      </c>
      <c r="E2642" s="11">
        <v>-108.88</v>
      </c>
      <c r="F2642" s="8" t="s">
        <v>10</v>
      </c>
      <c r="G2642" s="8" t="s">
        <v>86</v>
      </c>
      <c r="I2642">
        <f>H2642/E2642</f>
        <v>0</v>
      </c>
    </row>
    <row r="2643" spans="1:9" x14ac:dyDescent="0.55000000000000004">
      <c r="A2643" s="9">
        <v>43190</v>
      </c>
      <c r="B2643" s="10">
        <f t="shared" si="59"/>
        <v>2018</v>
      </c>
      <c r="C2643" s="9">
        <v>43224</v>
      </c>
      <c r="D2643" s="8" t="s">
        <v>150</v>
      </c>
      <c r="E2643" s="11">
        <v>-124.08</v>
      </c>
      <c r="F2643" s="8" t="s">
        <v>10</v>
      </c>
      <c r="G2643" s="8"/>
      <c r="I2643">
        <f>H2643/E2643</f>
        <v>0</v>
      </c>
    </row>
    <row r="2644" spans="1:9" x14ac:dyDescent="0.55000000000000004">
      <c r="A2644" s="9">
        <v>44742</v>
      </c>
      <c r="B2644" s="10">
        <f t="shared" si="59"/>
        <v>2022</v>
      </c>
      <c r="C2644" s="9">
        <v>44699</v>
      </c>
      <c r="D2644" s="8" t="s">
        <v>150</v>
      </c>
      <c r="E2644" s="11">
        <v>-128</v>
      </c>
      <c r="F2644" s="8" t="s">
        <v>10</v>
      </c>
      <c r="G2644" s="8" t="s">
        <v>1548</v>
      </c>
      <c r="I2644">
        <f>H2644/E2644</f>
        <v>0</v>
      </c>
    </row>
    <row r="2645" spans="1:9" x14ac:dyDescent="0.55000000000000004">
      <c r="A2645" s="9">
        <v>44203</v>
      </c>
      <c r="B2645" s="10">
        <f t="shared" si="59"/>
        <v>2021</v>
      </c>
      <c r="C2645" s="9">
        <v>44203</v>
      </c>
      <c r="D2645" s="8" t="s">
        <v>150</v>
      </c>
      <c r="E2645" s="11">
        <v>-154</v>
      </c>
      <c r="F2645" s="8" t="s">
        <v>10</v>
      </c>
      <c r="G2645" s="8" t="s">
        <v>1549</v>
      </c>
      <c r="I2645">
        <f>H2645/E2645</f>
        <v>0</v>
      </c>
    </row>
    <row r="2646" spans="1:9" x14ac:dyDescent="0.55000000000000004">
      <c r="A2646" s="9">
        <v>43951</v>
      </c>
      <c r="B2646" s="10">
        <f t="shared" si="59"/>
        <v>2020</v>
      </c>
      <c r="C2646" s="9">
        <v>43951</v>
      </c>
      <c r="D2646" s="8" t="s">
        <v>150</v>
      </c>
      <c r="E2646" s="11">
        <v>-161.03</v>
      </c>
      <c r="F2646" s="8" t="s">
        <v>10</v>
      </c>
      <c r="G2646" s="8" t="s">
        <v>1550</v>
      </c>
      <c r="I2646">
        <f>H2646/E2646</f>
        <v>0</v>
      </c>
    </row>
    <row r="2647" spans="1:9" x14ac:dyDescent="0.55000000000000004">
      <c r="A2647" s="13">
        <v>44916</v>
      </c>
      <c r="B2647" s="14">
        <v>44916</v>
      </c>
      <c r="C2647" s="13"/>
      <c r="D2647" s="12"/>
      <c r="E2647" s="15">
        <v>1459.8</v>
      </c>
      <c r="F2647" s="12" t="s">
        <v>10</v>
      </c>
      <c r="G2647" s="12"/>
      <c r="I2647">
        <f>H2647/E2647</f>
        <v>0</v>
      </c>
    </row>
    <row r="2648" spans="1:9" x14ac:dyDescent="0.55000000000000004">
      <c r="A2648" s="9">
        <v>43959</v>
      </c>
      <c r="B2648" s="10">
        <f>YEAR(A2648)</f>
        <v>2020</v>
      </c>
      <c r="C2648" s="9">
        <v>43959</v>
      </c>
      <c r="D2648" s="8" t="s">
        <v>150</v>
      </c>
      <c r="E2648" s="11">
        <v>-200</v>
      </c>
      <c r="F2648" s="8" t="s">
        <v>10</v>
      </c>
      <c r="G2648" s="8" t="s">
        <v>1551</v>
      </c>
      <c r="I2648">
        <f>H2648/E2648</f>
        <v>0</v>
      </c>
    </row>
    <row r="2649" spans="1:9" x14ac:dyDescent="0.55000000000000004">
      <c r="A2649" s="9">
        <v>44139</v>
      </c>
      <c r="B2649" s="10">
        <f>YEAR(A2649)</f>
        <v>2020</v>
      </c>
      <c r="C2649" s="9">
        <v>44139</v>
      </c>
      <c r="D2649" s="8" t="s">
        <v>150</v>
      </c>
      <c r="E2649" s="11">
        <v>-204.6</v>
      </c>
      <c r="F2649" s="8" t="s">
        <v>10</v>
      </c>
      <c r="G2649" s="8" t="s">
        <v>1552</v>
      </c>
      <c r="I2649">
        <f>H2649/E2649</f>
        <v>0</v>
      </c>
    </row>
    <row r="2650" spans="1:9" x14ac:dyDescent="0.55000000000000004">
      <c r="A2650" s="13">
        <v>44917</v>
      </c>
      <c r="B2650" s="14">
        <v>44917</v>
      </c>
      <c r="C2650" s="13"/>
      <c r="D2650" s="12"/>
      <c r="E2650" s="15">
        <v>316.44</v>
      </c>
      <c r="F2650" s="12" t="s">
        <v>10</v>
      </c>
      <c r="G2650" s="12"/>
      <c r="I2650">
        <f>H2650/E2650</f>
        <v>0</v>
      </c>
    </row>
    <row r="2651" spans="1:9" x14ac:dyDescent="0.55000000000000004">
      <c r="A2651" s="9">
        <v>43982</v>
      </c>
      <c r="B2651" s="10">
        <f t="shared" ref="B2651:B2665" si="60">YEAR(A2651)</f>
        <v>2020</v>
      </c>
      <c r="C2651" s="9">
        <v>44026</v>
      </c>
      <c r="D2651" s="8" t="s">
        <v>150</v>
      </c>
      <c r="E2651" s="11">
        <v>-235.2</v>
      </c>
      <c r="F2651" s="8" t="s">
        <v>10</v>
      </c>
      <c r="G2651" s="8"/>
      <c r="I2651">
        <f>H2651/E2651</f>
        <v>0</v>
      </c>
    </row>
    <row r="2652" spans="1:9" x14ac:dyDescent="0.55000000000000004">
      <c r="A2652" s="9">
        <v>43861</v>
      </c>
      <c r="B2652" s="10">
        <f t="shared" si="60"/>
        <v>2020</v>
      </c>
      <c r="C2652" s="9">
        <v>43904</v>
      </c>
      <c r="D2652" s="8" t="s">
        <v>150</v>
      </c>
      <c r="E2652" s="11">
        <v>-248</v>
      </c>
      <c r="F2652" s="8" t="s">
        <v>10</v>
      </c>
      <c r="G2652" s="8"/>
      <c r="I2652">
        <f>H2652/E2652</f>
        <v>0</v>
      </c>
    </row>
    <row r="2653" spans="1:9" x14ac:dyDescent="0.55000000000000004">
      <c r="A2653" s="9">
        <v>43281</v>
      </c>
      <c r="B2653" s="10">
        <f t="shared" si="60"/>
        <v>2018</v>
      </c>
      <c r="C2653" s="9">
        <v>43293</v>
      </c>
      <c r="D2653" s="8" t="s">
        <v>150</v>
      </c>
      <c r="E2653" s="11">
        <v>-276</v>
      </c>
      <c r="F2653" s="8" t="s">
        <v>10</v>
      </c>
      <c r="G2653" s="8"/>
      <c r="I2653">
        <f>H2653/E2653</f>
        <v>0</v>
      </c>
    </row>
    <row r="2654" spans="1:9" x14ac:dyDescent="0.55000000000000004">
      <c r="A2654" s="9">
        <v>43929</v>
      </c>
      <c r="B2654" s="10">
        <f t="shared" si="60"/>
        <v>2020</v>
      </c>
      <c r="C2654" s="9">
        <v>43929</v>
      </c>
      <c r="D2654" s="8" t="s">
        <v>150</v>
      </c>
      <c r="E2654" s="11">
        <v>-277.89999999999998</v>
      </c>
      <c r="F2654" s="8" t="s">
        <v>10</v>
      </c>
      <c r="G2654" s="8" t="s">
        <v>1553</v>
      </c>
      <c r="I2654">
        <f>H2654/E2654</f>
        <v>0</v>
      </c>
    </row>
    <row r="2655" spans="1:9" x14ac:dyDescent="0.55000000000000004">
      <c r="A2655" s="9">
        <v>44530</v>
      </c>
      <c r="B2655" s="10">
        <f t="shared" si="60"/>
        <v>2021</v>
      </c>
      <c r="C2655" s="9">
        <v>44434</v>
      </c>
      <c r="D2655" s="8" t="s">
        <v>150</v>
      </c>
      <c r="E2655" s="11">
        <v>-300</v>
      </c>
      <c r="F2655" s="8" t="s">
        <v>10</v>
      </c>
      <c r="G2655" s="8" t="s">
        <v>1554</v>
      </c>
      <c r="I2655">
        <f>H2655/E2655</f>
        <v>0</v>
      </c>
    </row>
    <row r="2656" spans="1:9" x14ac:dyDescent="0.55000000000000004">
      <c r="A2656" s="9">
        <v>44196</v>
      </c>
      <c r="B2656" s="10">
        <f t="shared" si="60"/>
        <v>2020</v>
      </c>
      <c r="C2656" s="9">
        <v>44238</v>
      </c>
      <c r="D2656" s="8" t="s">
        <v>150</v>
      </c>
      <c r="E2656" s="11">
        <v>-359.88</v>
      </c>
      <c r="F2656" s="8" t="s">
        <v>10</v>
      </c>
      <c r="G2656" s="8" t="s">
        <v>1555</v>
      </c>
      <c r="I2656">
        <f>H2656/E2656</f>
        <v>0</v>
      </c>
    </row>
    <row r="2657" spans="1:9" x14ac:dyDescent="0.55000000000000004">
      <c r="A2657" s="9">
        <v>44105</v>
      </c>
      <c r="B2657" s="10">
        <f t="shared" si="60"/>
        <v>2020</v>
      </c>
      <c r="C2657" s="9">
        <v>44105</v>
      </c>
      <c r="D2657" s="8" t="s">
        <v>150</v>
      </c>
      <c r="E2657" s="11">
        <v>-361.27</v>
      </c>
      <c r="F2657" s="8" t="s">
        <v>10</v>
      </c>
      <c r="G2657" s="8" t="s">
        <v>556</v>
      </c>
      <c r="I2657">
        <f>H2657/E2657</f>
        <v>0</v>
      </c>
    </row>
    <row r="2658" spans="1:9" x14ac:dyDescent="0.55000000000000004">
      <c r="A2658" s="9">
        <v>44180</v>
      </c>
      <c r="B2658" s="10">
        <f t="shared" si="60"/>
        <v>2020</v>
      </c>
      <c r="C2658" s="9">
        <v>44180</v>
      </c>
      <c r="D2658" s="8" t="s">
        <v>150</v>
      </c>
      <c r="E2658" s="11">
        <v>-471.41</v>
      </c>
      <c r="F2658" s="8" t="s">
        <v>10</v>
      </c>
      <c r="G2658" s="8" t="s">
        <v>1556</v>
      </c>
      <c r="I2658">
        <f>H2658/E2658</f>
        <v>0</v>
      </c>
    </row>
    <row r="2659" spans="1:9" x14ac:dyDescent="0.55000000000000004">
      <c r="A2659" s="9">
        <v>44196</v>
      </c>
      <c r="B2659" s="10">
        <f t="shared" si="60"/>
        <v>2020</v>
      </c>
      <c r="C2659" s="9">
        <v>44196</v>
      </c>
      <c r="D2659" s="8" t="s">
        <v>150</v>
      </c>
      <c r="E2659" s="11">
        <v>-483.2</v>
      </c>
      <c r="F2659" s="8" t="s">
        <v>10</v>
      </c>
      <c r="G2659" s="8" t="s">
        <v>529</v>
      </c>
      <c r="I2659">
        <f>H2659/E2659</f>
        <v>0</v>
      </c>
    </row>
    <row r="2660" spans="1:9" x14ac:dyDescent="0.55000000000000004">
      <c r="A2660" s="9">
        <v>44196</v>
      </c>
      <c r="B2660" s="10">
        <f t="shared" si="60"/>
        <v>2020</v>
      </c>
      <c r="C2660" s="9">
        <v>44292</v>
      </c>
      <c r="D2660" s="8" t="s">
        <v>150</v>
      </c>
      <c r="E2660" s="11">
        <v>-483.2</v>
      </c>
      <c r="F2660" s="8" t="s">
        <v>10</v>
      </c>
      <c r="G2660" s="8" t="s">
        <v>630</v>
      </c>
      <c r="I2660">
        <f>H2660/E2660</f>
        <v>0</v>
      </c>
    </row>
    <row r="2661" spans="1:9" x14ac:dyDescent="0.55000000000000004">
      <c r="A2661" s="9">
        <v>44140</v>
      </c>
      <c r="B2661" s="10">
        <f t="shared" si="60"/>
        <v>2020</v>
      </c>
      <c r="C2661" s="9">
        <v>44140</v>
      </c>
      <c r="D2661" s="8" t="s">
        <v>150</v>
      </c>
      <c r="E2661" s="11">
        <v>-520.79999999999995</v>
      </c>
      <c r="F2661" s="8" t="s">
        <v>10</v>
      </c>
      <c r="G2661" s="8" t="s">
        <v>1557</v>
      </c>
      <c r="I2661">
        <f>H2661/E2661</f>
        <v>0</v>
      </c>
    </row>
    <row r="2662" spans="1:9" x14ac:dyDescent="0.55000000000000004">
      <c r="A2662" s="9">
        <v>44531</v>
      </c>
      <c r="B2662" s="10">
        <f t="shared" si="60"/>
        <v>2021</v>
      </c>
      <c r="C2662" s="9">
        <v>44531</v>
      </c>
      <c r="D2662" s="8" t="s">
        <v>150</v>
      </c>
      <c r="E2662" s="11">
        <v>-585.38</v>
      </c>
      <c r="F2662" s="8" t="s">
        <v>10</v>
      </c>
      <c r="G2662" s="8" t="s">
        <v>1690</v>
      </c>
      <c r="I2662">
        <f>H2662/E2662</f>
        <v>0</v>
      </c>
    </row>
    <row r="2663" spans="1:9" x14ac:dyDescent="0.55000000000000004">
      <c r="A2663" s="9">
        <v>44896</v>
      </c>
      <c r="B2663" s="10">
        <f t="shared" si="60"/>
        <v>2022</v>
      </c>
      <c r="C2663" s="9">
        <v>44818</v>
      </c>
      <c r="D2663" s="8" t="s">
        <v>150</v>
      </c>
      <c r="E2663" s="11">
        <v>-610.02</v>
      </c>
      <c r="F2663" s="8" t="s">
        <v>10</v>
      </c>
      <c r="G2663" s="8" t="s">
        <v>1558</v>
      </c>
      <c r="I2663">
        <f>H2663/E2663</f>
        <v>0</v>
      </c>
    </row>
    <row r="2664" spans="1:9" x14ac:dyDescent="0.55000000000000004">
      <c r="A2664" s="9">
        <v>44255</v>
      </c>
      <c r="B2664" s="10">
        <f t="shared" si="60"/>
        <v>2021</v>
      </c>
      <c r="C2664" s="9">
        <v>44306</v>
      </c>
      <c r="D2664" s="8" t="s">
        <v>150</v>
      </c>
      <c r="E2664" s="11">
        <v>-984</v>
      </c>
      <c r="F2664" s="8" t="s">
        <v>10</v>
      </c>
      <c r="G2664" s="8"/>
      <c r="I2664">
        <f>H2664/E2664</f>
        <v>0</v>
      </c>
    </row>
    <row r="2665" spans="1:9" x14ac:dyDescent="0.55000000000000004">
      <c r="A2665" s="9">
        <v>43465</v>
      </c>
      <c r="B2665" s="10">
        <f t="shared" si="60"/>
        <v>2018</v>
      </c>
      <c r="C2665" s="9">
        <v>43465</v>
      </c>
      <c r="D2665" s="8" t="s">
        <v>150</v>
      </c>
      <c r="E2665" s="11">
        <v>-1034.72</v>
      </c>
      <c r="F2665" s="8" t="s">
        <v>10</v>
      </c>
      <c r="G2665" s="8" t="s">
        <v>1559</v>
      </c>
      <c r="I2665">
        <f>H2665/E2665</f>
        <v>0</v>
      </c>
    </row>
    <row r="2666" spans="1:9" x14ac:dyDescent="0.55000000000000004">
      <c r="A2666" s="13">
        <v>44924</v>
      </c>
      <c r="B2666" s="14">
        <v>44924</v>
      </c>
      <c r="C2666" s="13"/>
      <c r="D2666" s="12"/>
      <c r="E2666" s="15">
        <v>1267.06</v>
      </c>
      <c r="F2666" s="12" t="s">
        <v>10</v>
      </c>
      <c r="G2666" s="12"/>
      <c r="I2666">
        <f>H2666/E2666</f>
        <v>0</v>
      </c>
    </row>
    <row r="2667" spans="1:9" x14ac:dyDescent="0.55000000000000004">
      <c r="A2667" s="9">
        <v>43830</v>
      </c>
      <c r="B2667" s="10">
        <f t="shared" ref="B2667:B2672" si="61">YEAR(A2667)</f>
        <v>2019</v>
      </c>
      <c r="C2667" s="9">
        <v>43830</v>
      </c>
      <c r="D2667" s="8" t="s">
        <v>150</v>
      </c>
      <c r="E2667" s="11">
        <v>-1110.03</v>
      </c>
      <c r="F2667" s="8" t="s">
        <v>10</v>
      </c>
      <c r="G2667" s="8" t="s">
        <v>70</v>
      </c>
      <c r="I2667">
        <f>H2667/E2667</f>
        <v>0</v>
      </c>
    </row>
    <row r="2668" spans="1:9" x14ac:dyDescent="0.55000000000000004">
      <c r="A2668" s="9">
        <v>43130</v>
      </c>
      <c r="B2668" s="10">
        <f t="shared" si="61"/>
        <v>2018</v>
      </c>
      <c r="C2668" s="9">
        <v>43125</v>
      </c>
      <c r="D2668" s="8" t="s">
        <v>150</v>
      </c>
      <c r="E2668" s="11">
        <v>-1150</v>
      </c>
      <c r="F2668" s="8" t="s">
        <v>10</v>
      </c>
      <c r="G2668" s="8" t="s">
        <v>1560</v>
      </c>
      <c r="I2668">
        <f>H2668/E2668</f>
        <v>0</v>
      </c>
    </row>
    <row r="2669" spans="1:9" x14ac:dyDescent="0.55000000000000004">
      <c r="A2669" s="9">
        <v>44926</v>
      </c>
      <c r="B2669" s="10">
        <f t="shared" si="61"/>
        <v>2022</v>
      </c>
      <c r="C2669" s="9">
        <v>44926</v>
      </c>
      <c r="D2669" s="8" t="s">
        <v>150</v>
      </c>
      <c r="E2669" s="11">
        <v>-1467.65</v>
      </c>
      <c r="F2669" s="8" t="s">
        <v>10</v>
      </c>
      <c r="G2669" s="8" t="s">
        <v>1561</v>
      </c>
      <c r="I2669">
        <f>H2669/E2669</f>
        <v>0</v>
      </c>
    </row>
    <row r="2670" spans="1:9" x14ac:dyDescent="0.55000000000000004">
      <c r="A2670" s="9">
        <v>44225</v>
      </c>
      <c r="B2670" s="10">
        <f t="shared" si="61"/>
        <v>2021</v>
      </c>
      <c r="C2670" s="9">
        <v>44225</v>
      </c>
      <c r="D2670" s="8" t="s">
        <v>150</v>
      </c>
      <c r="E2670" s="11">
        <v>-1527.6</v>
      </c>
      <c r="F2670" s="8" t="s">
        <v>10</v>
      </c>
      <c r="G2670" s="8" t="s">
        <v>1562</v>
      </c>
      <c r="I2670">
        <f>H2670/E2670</f>
        <v>0</v>
      </c>
    </row>
    <row r="2671" spans="1:9" x14ac:dyDescent="0.55000000000000004">
      <c r="A2671" s="9">
        <v>44225</v>
      </c>
      <c r="B2671" s="10">
        <f t="shared" si="61"/>
        <v>2021</v>
      </c>
      <c r="C2671" s="9">
        <v>44225</v>
      </c>
      <c r="D2671" s="8" t="s">
        <v>150</v>
      </c>
      <c r="E2671" s="11">
        <v>-1527.6</v>
      </c>
      <c r="F2671" s="8" t="s">
        <v>10</v>
      </c>
      <c r="G2671" s="8" t="s">
        <v>1562</v>
      </c>
      <c r="I2671">
        <f>H2671/E2671</f>
        <v>0</v>
      </c>
    </row>
    <row r="2672" spans="1:9" x14ac:dyDescent="0.55000000000000004">
      <c r="A2672" s="9">
        <v>44140</v>
      </c>
      <c r="B2672" s="10">
        <f t="shared" si="61"/>
        <v>2020</v>
      </c>
      <c r="C2672" s="9">
        <v>44140</v>
      </c>
      <c r="D2672" s="8" t="s">
        <v>150</v>
      </c>
      <c r="E2672" s="11">
        <v>-1581</v>
      </c>
      <c r="F2672" s="8" t="s">
        <v>10</v>
      </c>
      <c r="G2672" s="8" t="s">
        <v>1563</v>
      </c>
      <c r="I2672">
        <f>H2672/E2672</f>
        <v>0</v>
      </c>
    </row>
    <row r="2673" spans="1:9" x14ac:dyDescent="0.55000000000000004">
      <c r="A2673" s="13">
        <v>44926</v>
      </c>
      <c r="B2673" s="14">
        <v>44926</v>
      </c>
      <c r="C2673" s="13"/>
      <c r="D2673" s="12"/>
      <c r="E2673" s="15">
        <v>-202.8</v>
      </c>
      <c r="F2673" s="12" t="s">
        <v>10</v>
      </c>
      <c r="G2673" s="12"/>
      <c r="I2673">
        <f>H2673/E2673</f>
        <v>0</v>
      </c>
    </row>
    <row r="2674" spans="1:9" x14ac:dyDescent="0.55000000000000004">
      <c r="A2674" s="18"/>
      <c r="B2674" s="19"/>
      <c r="C2674" s="18"/>
      <c r="D2674" s="17"/>
      <c r="E2674" s="20">
        <v>447121.51</v>
      </c>
      <c r="F2674" s="17" t="s">
        <v>10</v>
      </c>
      <c r="G2674" s="17"/>
      <c r="I2674">
        <f>H2674/E2674</f>
        <v>0</v>
      </c>
    </row>
    <row r="2675" spans="1:9" x14ac:dyDescent="0.55000000000000004">
      <c r="B2675" s="10"/>
    </row>
  </sheetData>
  <autoFilter ref="A1:I2674" xr:uid="{00000000-0009-0000-0000-000000000000}"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Sabine Köfer</dc:creator>
  <dc:description/>
  <cp:lastModifiedBy>wilfried</cp:lastModifiedBy>
  <cp:revision>13</cp:revision>
  <dcterms:created xsi:type="dcterms:W3CDTF">2023-03-31T10:04:33Z</dcterms:created>
  <dcterms:modified xsi:type="dcterms:W3CDTF">2025-07-31T10:52:17Z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