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art\Documents\GitRepos\MusicGenreRecognizer\doc\"/>
    </mc:Choice>
  </mc:AlternateContent>
  <xr:revisionPtr revIDLastSave="0" documentId="13_ncr:1_{EA380548-A59F-4D17-9A7D-4C8DBAFE5AEB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Folha1" sheetId="2" r:id="rId1"/>
    <sheet name="Folha2" sheetId="3" r:id="rId2"/>
    <sheet name="Sheet1" sheetId="1" r:id="rId3"/>
  </sheets>
  <calcPr calcId="0"/>
  <pivotCaches>
    <pivotCache cacheId="4" r:id="rId4"/>
  </pivotCaches>
</workbook>
</file>

<file path=xl/sharedStrings.xml><?xml version="1.0" encoding="utf-8"?>
<sst xmlns="http://schemas.openxmlformats.org/spreadsheetml/2006/main" count="272" uniqueCount="104">
  <si>
    <t>blues</t>
  </si>
  <si>
    <t>classical</t>
  </si>
  <si>
    <t>country</t>
  </si>
  <si>
    <t>disco</t>
  </si>
  <si>
    <t>hiphop</t>
  </si>
  <si>
    <t>jazz</t>
  </si>
  <si>
    <t>metal</t>
  </si>
  <si>
    <t>pop</t>
  </si>
  <si>
    <t>reggae</t>
  </si>
  <si>
    <t>rock</t>
  </si>
  <si>
    <t>Normalization function</t>
  </si>
  <si>
    <t>zscore</t>
  </si>
  <si>
    <t>norm</t>
  </si>
  <si>
    <t>range</t>
  </si>
  <si>
    <t>Class</t>
  </si>
  <si>
    <t>MSE</t>
  </si>
  <si>
    <t>Accuracy</t>
  </si>
  <si>
    <t>Specificity</t>
  </si>
  <si>
    <t>Sensitivity</t>
  </si>
  <si>
    <t>F-measure</t>
  </si>
  <si>
    <t>AUC</t>
  </si>
  <si>
    <t>Rótulos de Coluna</t>
  </si>
  <si>
    <t>Total Geral</t>
  </si>
  <si>
    <t>0,976083178150217 Total</t>
  </si>
  <si>
    <t>0,978302296710118 Total</t>
  </si>
  <si>
    <t>0,978317815021726 Total</t>
  </si>
  <si>
    <t>0,978857852265673 Total</t>
  </si>
  <si>
    <t>0,979413407821229 Total</t>
  </si>
  <si>
    <t>0,980533829919305 Total</t>
  </si>
  <si>
    <t>0,981086281812539 Total</t>
  </si>
  <si>
    <t>0,981648044692738 Total</t>
  </si>
  <si>
    <t>0,982203600248293 Total</t>
  </si>
  <si>
    <t>0,98276225946617 Total</t>
  </si>
  <si>
    <t>0,982765363128492 Total</t>
  </si>
  <si>
    <t>0,983320918684047 Total</t>
  </si>
  <si>
    <t>0,983333333333333 Total</t>
  </si>
  <si>
    <t>0,98387026691496 Total</t>
  </si>
  <si>
    <t>0,983873370577281 Total</t>
  </si>
  <si>
    <t>0,984432029795158 Total</t>
  </si>
  <si>
    <t>0,98443513345748 Total</t>
  </si>
  <si>
    <t>0,984978274363749 Total</t>
  </si>
  <si>
    <t>0,986086281812539 Total</t>
  </si>
  <si>
    <t>0,987743637492241 Total</t>
  </si>
  <si>
    <t>0,987777777777778 Total</t>
  </si>
  <si>
    <t>0,98776225946617 Total</t>
  </si>
  <si>
    <t>0,98832712600869 Total</t>
  </si>
  <si>
    <t>0,988888888888889 Total</t>
  </si>
  <si>
    <t>0,988876474239603 Total</t>
  </si>
  <si>
    <t>0,989438237119802 Total</t>
  </si>
  <si>
    <t>0,989993792675357 Total</t>
  </si>
  <si>
    <t>0,990536933581626 Total</t>
  </si>
  <si>
    <t>0,992219118559901 Total</t>
  </si>
  <si>
    <t>Rótulos de Linha</t>
  </si>
  <si>
    <t>0,13625077591558 Total</t>
  </si>
  <si>
    <t>0,121846679081316 Total</t>
  </si>
  <si>
    <t>0,0961514587212911 Total</t>
  </si>
  <si>
    <t>0,0901800124146493 Total</t>
  </si>
  <si>
    <t>0,0996244568590937 Total</t>
  </si>
  <si>
    <t>0,0972998137802607 Total</t>
  </si>
  <si>
    <t>0,0856797020484171 Total</t>
  </si>
  <si>
    <t>0,0717287399130975 Total</t>
  </si>
  <si>
    <t>0,0656176288019863 Total</t>
  </si>
  <si>
    <t>0,0628181253879578 Total</t>
  </si>
  <si>
    <t>0,0628088144009932 Total</t>
  </si>
  <si>
    <t>0,0778026070763501 Total</t>
  </si>
  <si>
    <t>0,0577777777777778 Total</t>
  </si>
  <si>
    <t>0,0561731843575419 Total</t>
  </si>
  <si>
    <t>0,0472625698324022 Total</t>
  </si>
  <si>
    <t>0,0589199255121043 Total</t>
  </si>
  <si>
    <t>0,0589044072004966 Total</t>
  </si>
  <si>
    <t>0,0472998137802607 Total</t>
  </si>
  <si>
    <t>0,0495499689633768 Total</t>
  </si>
  <si>
    <t>0,061374922408442 Total</t>
  </si>
  <si>
    <t>0,0466666666666666 Total</t>
  </si>
  <si>
    <t>0,0344847920546244 Total</t>
  </si>
  <si>
    <t>0,0250124146492862 Total</t>
  </si>
  <si>
    <t>0,0466666666666667 Total</t>
  </si>
  <si>
    <t>0,0344754810676598 Total</t>
  </si>
  <si>
    <t>0,0333333333333333 Total</t>
  </si>
  <si>
    <t>0,0327839851024209 Total</t>
  </si>
  <si>
    <t>0,0311235257603973 Total</t>
  </si>
  <si>
    <t>0,0239509621353197 Total</t>
  </si>
  <si>
    <t>0,014447548106766 Total</t>
  </si>
  <si>
    <t>norm Total</t>
  </si>
  <si>
    <t>range Total</t>
  </si>
  <si>
    <t>zscore Total</t>
  </si>
  <si>
    <t>Soma de Accuracy</t>
  </si>
  <si>
    <t>Total Soma de Accuracy</t>
  </si>
  <si>
    <t>Total Soma de MSE</t>
  </si>
  <si>
    <t>Soma de MSE</t>
  </si>
  <si>
    <t>Total Soma de Sensitivity</t>
  </si>
  <si>
    <t>Soma de Sensitivity</t>
  </si>
  <si>
    <t>Soma de Specificity</t>
  </si>
  <si>
    <t>Soma de F-measure</t>
  </si>
  <si>
    <t>Soma de AUC</t>
  </si>
  <si>
    <t>Total Soma de Specificity</t>
  </si>
  <si>
    <t>Total Soma de F-measure</t>
  </si>
  <si>
    <t>Total Soma de AUC</t>
  </si>
  <si>
    <t xml:space="preserve"> AUC</t>
  </si>
  <si>
    <t xml:space="preserve"> MSE</t>
  </si>
  <si>
    <t xml:space="preserve"> spec</t>
  </si>
  <si>
    <t xml:space="preserve"> sens</t>
  </si>
  <si>
    <t xml:space="preserve"> f</t>
  </si>
  <si>
    <t xml:space="preserve">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</si>
</sst>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>
    <font>
      <sz val="11"/>
      <name val="Calibri"/>
    </font>
    <font>
      <u/>
      <sz val="11"/>
      <name val="Calibri"/>
      <family val="2"/>
    </font>
    <font>
      <b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cho Simões" refreshedDate="45060.928398148149" createdVersion="8" refreshedVersion="8" minRefreshableVersion="3" recordCount="30" xr:uid="{EB61FC88-DE8A-40C0-87C9-6E0661E70F84}">
  <cacheSource type="worksheet">
    <worksheetSource ref="A1:H30" sheet="Sheet1"/>
  </cacheSource>
  <cacheFields count="8">
    <cacheField name="Normalization function" numFmtId="0">
      <sharedItems count="3">
        <s v="zscore"/>
        <s v="norm"/>
        <s v="range"/>
      </sharedItems>
    </cacheField>
    <cacheField name="Class" numFmtId="0">
      <sharedItems count="10">
        <s v="blues"/>
        <s v="classical"/>
        <s v="country"/>
        <s v="disco"/>
        <s v="hiphop"/>
        <s v="jazz"/>
        <s v="metal"/>
        <s v="pop"/>
        <s v="reggae"/>
        <s v="rock"/>
      </sharedItems>
    </cacheField>
    <cacheField name="MSE" numFmtId="0">
      <sharedItems containsSemiMixedTypes="0" containsString="0" containsNumber="1" minValue="1.4447548106765984E-2" maxValue="0.13625077591558038" count="30">
        <n v="8.5679702048417142E-2"/>
        <n v="3.2783985102420858E-2"/>
        <n v="9.6151458721291133E-2"/>
        <n v="4.9549968963376781E-2"/>
        <n v="7.7802607076350089E-2"/>
        <n v="3.333333333333334E-2"/>
        <n v="4.6666666666666648E-2"/>
        <n v="6.5617628801986336E-2"/>
        <n v="0.12184667908131597"/>
        <n v="3.1123525760397269E-2"/>
        <n v="4.7262569832402235E-2"/>
        <n v="1.4447548106765984E-2"/>
        <n v="5.6173184357541893E-2"/>
        <n v="6.2818125387957793E-2"/>
        <n v="4.7299813780260706E-2"/>
        <n v="5.7777777777777775E-2"/>
        <n v="5.8919925512104288E-2"/>
        <n v="7.1728739913097472E-2"/>
        <n v="0.13625077591558038"/>
        <n v="6.1374922408441966E-2"/>
        <n v="2.3950962135319678E-2"/>
        <n v="3.4475481067659831E-2"/>
        <n v="3.4484792054624444E-2"/>
        <n v="9.9624456859093741E-2"/>
        <n v="6.2808814400993174E-2"/>
        <n v="4.6666666666666655E-2"/>
        <n v="5.890440720049659E-2"/>
        <n v="9.0180012414649305E-2"/>
        <n v="9.729981378026073E-2"/>
        <n v="2.5012414649286156E-2"/>
      </sharedItems>
    </cacheField>
    <cacheField name="Accuracy" numFmtId="0">
      <sharedItems containsSemiMixedTypes="0" containsString="0" containsNumber="1" minValue="0.97608317815021728" maxValue="0.99221911855990064" count="30">
        <n v="0.98108628181253876"/>
        <n v="0.9894382371198015"/>
        <n v="0.97831781502172566"/>
        <n v="0.98608628181253866"/>
        <n v="0.98332091868404725"/>
        <n v="0.98888888888888871"/>
        <n v="0.98777777777777787"/>
        <n v="0.98220360024829301"/>
        <n v="0.97830229671011781"/>
        <n v="0.98999379267535692"/>
        <n v="0.98387337057728119"/>
        <n v="0.99221911855990064"/>
        <n v="0.9838702669149596"/>
        <n v="0.98276225946617013"/>
        <n v="0.98497827436374918"/>
        <n v="0.98333333333333339"/>
        <n v="0.98443202979515831"/>
        <n v="0.98164804469273759"/>
        <n v="0.97608317815021728"/>
        <n v="0.98774363749224092"/>
        <n v="0.9905369335816262"/>
        <n v="0.98887647423960279"/>
        <n v="0.98776225946617013"/>
        <n v="0.97941340782122899"/>
        <n v="0.98276536312849161"/>
        <n v="0.98888888888888893"/>
        <n v="0.98443513345747979"/>
        <n v="0.97885785226567346"/>
        <n v="0.98053382991930482"/>
        <n v="0.98832712600869033"/>
      </sharedItems>
    </cacheField>
    <cacheField name="Specificity" numFmtId="0">
      <sharedItems containsSemiMixedTypes="0" containsString="0" containsNumber="1" minValue="0.9966666666666667" maxValue="1" count="3">
        <n v="1"/>
        <n v="0.99888888888888894"/>
        <n v="0.9966666666666667"/>
      </sharedItems>
    </cacheField>
    <cacheField name="Sensitivity" numFmtId="0">
      <sharedItems containsSemiMixedTypes="0" containsString="0" containsNumber="1" minValue="0.95218476903870164" maxValue="0.98444444444444446" count="26">
        <n v="0.96214731585518121"/>
        <n v="0.97887640449438196"/>
        <n v="0.956629213483146"/>
        <n v="0.97218476903870177"/>
        <n v="0.96664169787765297"/>
        <n v="0.97777777777777786"/>
        <n v="0.97555555555555562"/>
        <n v="0.96439450686641703"/>
        <n v="0.98000000000000009"/>
        <n v="0.96885143570536836"/>
        <n v="0.98444444444444446"/>
        <n v="0.96772784019975033"/>
        <n v="0.96553058676654191"/>
        <n v="0.96996254681647953"/>
        <n v="0.96666666666666679"/>
        <n v="0.96887640449438206"/>
        <n v="0.96328339575530586"/>
        <n v="0.95218476903870164"/>
        <n v="0.97553058676654181"/>
        <n v="0.98106117353308364"/>
        <n v="0.97776529338327101"/>
        <n v="0.97551810237203485"/>
        <n v="0.95880149812734083"/>
        <n v="0.96554307116104865"/>
        <n v="0.95769038701622977"/>
        <n v="0.96106117353308362"/>
      </sharedItems>
    </cacheField>
    <cacheField name="F-measure" numFmtId="0">
      <sharedItems containsSemiMixedTypes="0" containsString="0" containsNumber="1" minValue="0.97530692959188925" maxValue="0.99214100213952339" count="29">
        <n v="0.98058117504707565"/>
        <n v="0.98925211687836845"/>
        <n v="0.97776467256256727"/>
        <n v="0.98581103165114714"/>
        <n v="0.98287200371659966"/>
        <n v="0.98869998539403348"/>
        <n v="0.98751088547660992"/>
        <n v="0.98182320648681731"/>
        <n v="0.97761147019597172"/>
        <n v="0.98982358089965161"/>
        <n v="0.98359587407631355"/>
        <n v="0.99214100213952339"/>
        <n v="0.98354421206722531"/>
        <n v="0.98240821536630851"/>
        <n v="0.98471319251206779"/>
        <n v="0.98300583438652356"/>
        <n v="0.98410254230118377"/>
        <n v="0.98123229863253114"/>
        <n v="0.97530692959188925"/>
        <n v="0.98741107480117574"/>
        <n v="0.99039453371282404"/>
        <n v="0.98868641374391897"/>
        <n v="0.9875636229942929"/>
        <n v="0.97882662801648013"/>
        <n v="0.9824147797725109"/>
        <n v="0.9886216052514788"/>
        <n v="0.97832785155064617"/>
        <n v="0.97996903190116791"/>
        <n v="0.98822923827788556"/>
      </sharedItems>
    </cacheField>
    <cacheField name="AUC" numFmtId="0">
      <sharedItems containsSemiMixedTypes="0" containsString="0" containsNumber="1" minValue="0.97609238451935076" maxValue="0.99222222222222212" count="28">
        <n v="0.9810736579275906"/>
        <n v="0.98943820224719092"/>
        <n v="0.978314606741573"/>
        <n v="0.98609238451935077"/>
        <n v="0.98332084893882643"/>
        <n v="0.98888888888888893"/>
        <n v="0.98777777777777787"/>
        <n v="0.98219725343320852"/>
        <n v="0.99"/>
        <n v="0.98387016229712876"/>
        <n v="0.99222222222222212"/>
        <n v="0.98386392009987522"/>
        <n v="0.9827652933832709"/>
        <n v="0.98498127340823982"/>
        <n v="0.98333333333333339"/>
        <n v="0.98443820224719081"/>
        <n v="0.98164169787765287"/>
        <n v="0.97609238451935076"/>
        <n v="0.98776529338327079"/>
        <n v="0.99053058676654171"/>
        <n v="0.98888264669163561"/>
        <n v="0.98775905118601748"/>
        <n v="0.97940074906367047"/>
        <n v="0.98277153558052421"/>
        <n v="0.98443820224719103"/>
        <n v="0.97884519350811483"/>
        <n v="0.9805305867665417"/>
        <n v="0.9883333333333332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x v="0"/>
    <x v="0"/>
    <x v="0"/>
    <x v="0"/>
    <x v="0"/>
    <x v="0"/>
  </r>
  <r>
    <x v="0"/>
    <x v="1"/>
    <x v="1"/>
    <x v="1"/>
    <x v="0"/>
    <x v="1"/>
    <x v="1"/>
    <x v="1"/>
  </r>
  <r>
    <x v="0"/>
    <x v="2"/>
    <x v="2"/>
    <x v="2"/>
    <x v="0"/>
    <x v="2"/>
    <x v="2"/>
    <x v="2"/>
  </r>
  <r>
    <x v="0"/>
    <x v="3"/>
    <x v="3"/>
    <x v="3"/>
    <x v="0"/>
    <x v="3"/>
    <x v="3"/>
    <x v="3"/>
  </r>
  <r>
    <x v="0"/>
    <x v="4"/>
    <x v="4"/>
    <x v="4"/>
    <x v="0"/>
    <x v="4"/>
    <x v="4"/>
    <x v="4"/>
  </r>
  <r>
    <x v="0"/>
    <x v="5"/>
    <x v="5"/>
    <x v="5"/>
    <x v="0"/>
    <x v="5"/>
    <x v="5"/>
    <x v="5"/>
  </r>
  <r>
    <x v="0"/>
    <x v="6"/>
    <x v="6"/>
    <x v="6"/>
    <x v="0"/>
    <x v="6"/>
    <x v="6"/>
    <x v="6"/>
  </r>
  <r>
    <x v="0"/>
    <x v="7"/>
    <x v="7"/>
    <x v="7"/>
    <x v="0"/>
    <x v="7"/>
    <x v="7"/>
    <x v="7"/>
  </r>
  <r>
    <x v="0"/>
    <x v="8"/>
    <x v="8"/>
    <x v="8"/>
    <x v="0"/>
    <x v="2"/>
    <x v="8"/>
    <x v="2"/>
  </r>
  <r>
    <x v="0"/>
    <x v="9"/>
    <x v="9"/>
    <x v="9"/>
    <x v="0"/>
    <x v="8"/>
    <x v="9"/>
    <x v="8"/>
  </r>
  <r>
    <x v="1"/>
    <x v="0"/>
    <x v="10"/>
    <x v="10"/>
    <x v="1"/>
    <x v="9"/>
    <x v="10"/>
    <x v="9"/>
  </r>
  <r>
    <x v="1"/>
    <x v="1"/>
    <x v="11"/>
    <x v="11"/>
    <x v="0"/>
    <x v="10"/>
    <x v="11"/>
    <x v="10"/>
  </r>
  <r>
    <x v="1"/>
    <x v="2"/>
    <x v="12"/>
    <x v="12"/>
    <x v="0"/>
    <x v="11"/>
    <x v="12"/>
    <x v="11"/>
  </r>
  <r>
    <x v="1"/>
    <x v="3"/>
    <x v="13"/>
    <x v="13"/>
    <x v="0"/>
    <x v="12"/>
    <x v="13"/>
    <x v="12"/>
  </r>
  <r>
    <x v="1"/>
    <x v="4"/>
    <x v="14"/>
    <x v="14"/>
    <x v="0"/>
    <x v="13"/>
    <x v="14"/>
    <x v="13"/>
  </r>
  <r>
    <x v="1"/>
    <x v="5"/>
    <x v="15"/>
    <x v="15"/>
    <x v="0"/>
    <x v="14"/>
    <x v="15"/>
    <x v="14"/>
  </r>
  <r>
    <x v="1"/>
    <x v="6"/>
    <x v="16"/>
    <x v="16"/>
    <x v="0"/>
    <x v="15"/>
    <x v="16"/>
    <x v="15"/>
  </r>
  <r>
    <x v="1"/>
    <x v="7"/>
    <x v="17"/>
    <x v="17"/>
    <x v="0"/>
    <x v="16"/>
    <x v="17"/>
    <x v="16"/>
  </r>
  <r>
    <x v="1"/>
    <x v="8"/>
    <x v="18"/>
    <x v="18"/>
    <x v="0"/>
    <x v="17"/>
    <x v="18"/>
    <x v="17"/>
  </r>
  <r>
    <x v="1"/>
    <x v="9"/>
    <x v="19"/>
    <x v="19"/>
    <x v="0"/>
    <x v="18"/>
    <x v="19"/>
    <x v="18"/>
  </r>
  <r>
    <x v="2"/>
    <x v="0"/>
    <x v="20"/>
    <x v="20"/>
    <x v="0"/>
    <x v="19"/>
    <x v="20"/>
    <x v="19"/>
  </r>
  <r>
    <x v="2"/>
    <x v="1"/>
    <x v="21"/>
    <x v="21"/>
    <x v="0"/>
    <x v="20"/>
    <x v="21"/>
    <x v="20"/>
  </r>
  <r>
    <x v="2"/>
    <x v="2"/>
    <x v="22"/>
    <x v="22"/>
    <x v="0"/>
    <x v="21"/>
    <x v="22"/>
    <x v="21"/>
  </r>
  <r>
    <x v="2"/>
    <x v="3"/>
    <x v="23"/>
    <x v="23"/>
    <x v="0"/>
    <x v="22"/>
    <x v="23"/>
    <x v="22"/>
  </r>
  <r>
    <x v="2"/>
    <x v="4"/>
    <x v="24"/>
    <x v="24"/>
    <x v="0"/>
    <x v="23"/>
    <x v="24"/>
    <x v="23"/>
  </r>
  <r>
    <x v="2"/>
    <x v="5"/>
    <x v="25"/>
    <x v="25"/>
    <x v="0"/>
    <x v="5"/>
    <x v="25"/>
    <x v="5"/>
  </r>
  <r>
    <x v="2"/>
    <x v="6"/>
    <x v="26"/>
    <x v="26"/>
    <x v="0"/>
    <x v="15"/>
    <x v="16"/>
    <x v="24"/>
  </r>
  <r>
    <x v="2"/>
    <x v="7"/>
    <x v="27"/>
    <x v="27"/>
    <x v="0"/>
    <x v="24"/>
    <x v="26"/>
    <x v="25"/>
  </r>
  <r>
    <x v="2"/>
    <x v="8"/>
    <x v="28"/>
    <x v="28"/>
    <x v="0"/>
    <x v="25"/>
    <x v="27"/>
    <x v="26"/>
  </r>
  <r>
    <x v="2"/>
    <x v="9"/>
    <x v="29"/>
    <x v="29"/>
    <x v="2"/>
    <x v="8"/>
    <x v="28"/>
    <x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1561AC-1ED1-4176-8A5C-CED04EA11FA9}" name="Tabela Dinâmica1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R18" firstHeaderRow="1" firstDataRow="5" firstDataCol="1"/>
  <pivotFields count="8">
    <pivotField axis="axisCol" showAll="0">
      <items count="4">
        <item x="1"/>
        <item x="2"/>
        <item x="0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31">
        <item x="11"/>
        <item x="20"/>
        <item x="29"/>
        <item x="9"/>
        <item x="1"/>
        <item x="5"/>
        <item x="21"/>
        <item x="22"/>
        <item x="6"/>
        <item x="25"/>
        <item x="10"/>
        <item x="14"/>
        <item x="3"/>
        <item x="12"/>
        <item x="15"/>
        <item x="26"/>
        <item x="16"/>
        <item x="19"/>
        <item x="24"/>
        <item x="13"/>
        <item x="7"/>
        <item x="17"/>
        <item x="4"/>
        <item x="0"/>
        <item x="27"/>
        <item x="2"/>
        <item x="28"/>
        <item x="23"/>
        <item x="8"/>
        <item x="18"/>
        <item t="default"/>
      </items>
    </pivotField>
    <pivotField axis="axisCol" showAll="0">
      <items count="31">
        <item x="18"/>
        <item x="8"/>
        <item x="2"/>
        <item x="27"/>
        <item x="23"/>
        <item x="28"/>
        <item x="0"/>
        <item x="17"/>
        <item x="7"/>
        <item x="13"/>
        <item x="24"/>
        <item x="4"/>
        <item x="15"/>
        <item x="12"/>
        <item x="10"/>
        <item x="16"/>
        <item x="26"/>
        <item x="14"/>
        <item x="3"/>
        <item x="19"/>
        <item x="22"/>
        <item x="6"/>
        <item x="29"/>
        <item x="21"/>
        <item x="5"/>
        <item x="25"/>
        <item x="1"/>
        <item x="9"/>
        <item x="20"/>
        <item x="11"/>
        <item t="default"/>
      </items>
    </pivotField>
    <pivotField axis="axisCol" showAll="0">
      <items count="4">
        <item x="2"/>
        <item x="1"/>
        <item x="0"/>
        <item t="default"/>
      </items>
    </pivotField>
    <pivotField showAll="0"/>
    <pivotField showAll="0">
      <items count="30">
        <item x="18"/>
        <item x="8"/>
        <item x="2"/>
        <item x="26"/>
        <item x="23"/>
        <item x="27"/>
        <item x="0"/>
        <item x="17"/>
        <item x="7"/>
        <item x="13"/>
        <item x="24"/>
        <item x="4"/>
        <item x="15"/>
        <item x="12"/>
        <item x="10"/>
        <item x="16"/>
        <item x="14"/>
        <item x="3"/>
        <item x="19"/>
        <item x="6"/>
        <item x="22"/>
        <item x="28"/>
        <item x="25"/>
        <item x="21"/>
        <item x="5"/>
        <item x="1"/>
        <item x="9"/>
        <item x="20"/>
        <item x="11"/>
        <item t="default"/>
      </items>
    </pivotField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4">
    <field x="2"/>
    <field x="0"/>
    <field x="3"/>
    <field x="4"/>
  </colFields>
  <colItems count="121">
    <i>
      <x/>
      <x/>
      <x v="29"/>
      <x v="2"/>
    </i>
    <i t="default" r="2">
      <x v="29"/>
    </i>
    <i t="default" r="1">
      <x/>
    </i>
    <i t="default">
      <x/>
    </i>
    <i>
      <x v="1"/>
      <x v="1"/>
      <x v="28"/>
      <x v="2"/>
    </i>
    <i t="default" r="2">
      <x v="28"/>
    </i>
    <i t="default" r="1">
      <x v="1"/>
    </i>
    <i t="default">
      <x v="1"/>
    </i>
    <i>
      <x v="2"/>
      <x v="1"/>
      <x v="22"/>
      <x/>
    </i>
    <i t="default" r="2">
      <x v="22"/>
    </i>
    <i t="default" r="1">
      <x v="1"/>
    </i>
    <i t="default">
      <x v="2"/>
    </i>
    <i>
      <x v="3"/>
      <x v="2"/>
      <x v="27"/>
      <x v="2"/>
    </i>
    <i t="default" r="2">
      <x v="27"/>
    </i>
    <i t="default" r="1">
      <x v="2"/>
    </i>
    <i t="default">
      <x v="3"/>
    </i>
    <i>
      <x v="4"/>
      <x v="2"/>
      <x v="26"/>
      <x v="2"/>
    </i>
    <i t="default" r="2">
      <x v="26"/>
    </i>
    <i t="default" r="1">
      <x v="2"/>
    </i>
    <i t="default">
      <x v="4"/>
    </i>
    <i>
      <x v="5"/>
      <x v="2"/>
      <x v="24"/>
      <x v="2"/>
    </i>
    <i t="default" r="2">
      <x v="24"/>
    </i>
    <i t="default" r="1">
      <x v="2"/>
    </i>
    <i t="default">
      <x v="5"/>
    </i>
    <i>
      <x v="6"/>
      <x v="1"/>
      <x v="23"/>
      <x v="2"/>
    </i>
    <i t="default" r="2">
      <x v="23"/>
    </i>
    <i t="default" r="1">
      <x v="1"/>
    </i>
    <i t="default">
      <x v="6"/>
    </i>
    <i>
      <x v="7"/>
      <x v="1"/>
      <x v="20"/>
      <x v="2"/>
    </i>
    <i t="default" r="2">
      <x v="20"/>
    </i>
    <i t="default" r="1">
      <x v="1"/>
    </i>
    <i t="default">
      <x v="7"/>
    </i>
    <i>
      <x v="8"/>
      <x v="2"/>
      <x v="21"/>
      <x v="2"/>
    </i>
    <i t="default" r="2">
      <x v="21"/>
    </i>
    <i t="default" r="1">
      <x v="2"/>
    </i>
    <i t="default">
      <x v="8"/>
    </i>
    <i>
      <x v="9"/>
      <x v="1"/>
      <x v="25"/>
      <x v="2"/>
    </i>
    <i t="default" r="2">
      <x v="25"/>
    </i>
    <i t="default" r="1">
      <x v="1"/>
    </i>
    <i t="default">
      <x v="9"/>
    </i>
    <i>
      <x v="10"/>
      <x/>
      <x v="14"/>
      <x v="1"/>
    </i>
    <i t="default" r="2">
      <x v="14"/>
    </i>
    <i t="default" r="1">
      <x/>
    </i>
    <i t="default">
      <x v="10"/>
    </i>
    <i>
      <x v="11"/>
      <x/>
      <x v="17"/>
      <x v="2"/>
    </i>
    <i t="default" r="2">
      <x v="17"/>
    </i>
    <i t="default" r="1">
      <x/>
    </i>
    <i t="default">
      <x v="11"/>
    </i>
    <i>
      <x v="12"/>
      <x v="2"/>
      <x v="18"/>
      <x v="2"/>
    </i>
    <i t="default" r="2">
      <x v="18"/>
    </i>
    <i t="default" r="1">
      <x v="2"/>
    </i>
    <i t="default">
      <x v="12"/>
    </i>
    <i>
      <x v="13"/>
      <x/>
      <x v="13"/>
      <x v="2"/>
    </i>
    <i t="default" r="2">
      <x v="13"/>
    </i>
    <i t="default" r="1">
      <x/>
    </i>
    <i t="default">
      <x v="13"/>
    </i>
    <i>
      <x v="14"/>
      <x/>
      <x v="12"/>
      <x v="2"/>
    </i>
    <i t="default" r="2">
      <x v="12"/>
    </i>
    <i t="default" r="1">
      <x/>
    </i>
    <i t="default">
      <x v="14"/>
    </i>
    <i>
      <x v="15"/>
      <x v="1"/>
      <x v="16"/>
      <x v="2"/>
    </i>
    <i t="default" r="2">
      <x v="16"/>
    </i>
    <i t="default" r="1">
      <x v="1"/>
    </i>
    <i t="default">
      <x v="15"/>
    </i>
    <i>
      <x v="16"/>
      <x/>
      <x v="15"/>
      <x v="2"/>
    </i>
    <i t="default" r="2">
      <x v="15"/>
    </i>
    <i t="default" r="1">
      <x/>
    </i>
    <i t="default">
      <x v="16"/>
    </i>
    <i>
      <x v="17"/>
      <x/>
      <x v="19"/>
      <x v="2"/>
    </i>
    <i t="default" r="2">
      <x v="19"/>
    </i>
    <i t="default" r="1">
      <x/>
    </i>
    <i t="default">
      <x v="17"/>
    </i>
    <i>
      <x v="18"/>
      <x v="1"/>
      <x v="10"/>
      <x v="2"/>
    </i>
    <i t="default" r="2">
      <x v="10"/>
    </i>
    <i t="default" r="1">
      <x v="1"/>
    </i>
    <i t="default">
      <x v="18"/>
    </i>
    <i>
      <x v="19"/>
      <x/>
      <x v="9"/>
      <x v="2"/>
    </i>
    <i t="default" r="2">
      <x v="9"/>
    </i>
    <i t="default" r="1">
      <x/>
    </i>
    <i t="default">
      <x v="19"/>
    </i>
    <i>
      <x v="20"/>
      <x v="2"/>
      <x v="8"/>
      <x v="2"/>
    </i>
    <i t="default" r="2">
      <x v="8"/>
    </i>
    <i t="default" r="1">
      <x v="2"/>
    </i>
    <i t="default">
      <x v="20"/>
    </i>
    <i>
      <x v="21"/>
      <x/>
      <x v="7"/>
      <x v="2"/>
    </i>
    <i t="default" r="2">
      <x v="7"/>
    </i>
    <i t="default" r="1">
      <x/>
    </i>
    <i t="default">
      <x v="21"/>
    </i>
    <i>
      <x v="22"/>
      <x v="2"/>
      <x v="11"/>
      <x v="2"/>
    </i>
    <i t="default" r="2">
      <x v="11"/>
    </i>
    <i t="default" r="1">
      <x v="2"/>
    </i>
    <i t="default">
      <x v="22"/>
    </i>
    <i>
      <x v="23"/>
      <x v="2"/>
      <x v="6"/>
      <x v="2"/>
    </i>
    <i t="default" r="2">
      <x v="6"/>
    </i>
    <i t="default" r="1">
      <x v="2"/>
    </i>
    <i t="default">
      <x v="23"/>
    </i>
    <i>
      <x v="24"/>
      <x v="1"/>
      <x v="3"/>
      <x v="2"/>
    </i>
    <i t="default" r="2">
      <x v="3"/>
    </i>
    <i t="default" r="1">
      <x v="1"/>
    </i>
    <i t="default">
      <x v="24"/>
    </i>
    <i>
      <x v="25"/>
      <x v="2"/>
      <x v="2"/>
      <x v="2"/>
    </i>
    <i t="default" r="2">
      <x v="2"/>
    </i>
    <i t="default" r="1">
      <x v="2"/>
    </i>
    <i t="default">
      <x v="25"/>
    </i>
    <i>
      <x v="26"/>
      <x v="1"/>
      <x v="5"/>
      <x v="2"/>
    </i>
    <i t="default" r="2">
      <x v="5"/>
    </i>
    <i t="default" r="1">
      <x v="1"/>
    </i>
    <i t="default">
      <x v="26"/>
    </i>
    <i>
      <x v="27"/>
      <x v="1"/>
      <x v="4"/>
      <x v="2"/>
    </i>
    <i t="default" r="2">
      <x v="4"/>
    </i>
    <i t="default" r="1">
      <x v="1"/>
    </i>
    <i t="default">
      <x v="27"/>
    </i>
    <i>
      <x v="28"/>
      <x v="2"/>
      <x v="1"/>
      <x v="2"/>
    </i>
    <i t="default" r="2">
      <x v="1"/>
    </i>
    <i t="default" r="1">
      <x v="2"/>
    </i>
    <i t="default">
      <x v="28"/>
    </i>
    <i>
      <x v="29"/>
      <x/>
      <x/>
      <x v="2"/>
    </i>
    <i t="default" r="2">
      <x/>
    </i>
    <i t="default" r="1">
      <x/>
    </i>
    <i t="default">
      <x v="29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B9B8E9-DAD5-424D-A6BE-DC90D3A34A11}" name="Tabela Dinâmica2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Y16" firstHeaderRow="1" firstDataRow="3" firstDataCol="1"/>
  <pivotFields count="8">
    <pivotField axis="axisCol" showAll="0">
      <items count="4">
        <item x="1"/>
        <item x="2"/>
        <item x="0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dataField="1" showAll="0"/>
    <pivotField dataField="1" showAll="0">
      <items count="4">
        <item x="2"/>
        <item x="1"/>
        <item x="0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0"/>
    <field x="-2"/>
  </colFields>
  <colItems count="24">
    <i>
      <x/>
      <x/>
    </i>
    <i r="1" i="1">
      <x v="1"/>
    </i>
    <i r="1" i="2">
      <x v="2"/>
    </i>
    <i r="1" i="3">
      <x v="3"/>
    </i>
    <i r="1" i="4">
      <x v="4"/>
    </i>
    <i r="1" i="5">
      <x v="5"/>
    </i>
    <i>
      <x v="1"/>
      <x/>
    </i>
    <i r="1" i="1">
      <x v="1"/>
    </i>
    <i r="1" i="2">
      <x v="2"/>
    </i>
    <i r="1" i="3">
      <x v="3"/>
    </i>
    <i r="1" i="4">
      <x v="4"/>
    </i>
    <i r="1" i="5">
      <x v="5"/>
    </i>
    <i>
      <x v="2"/>
      <x/>
    </i>
    <i r="1" i="1">
      <x v="1"/>
    </i>
    <i r="1" i="2">
      <x v="2"/>
    </i>
    <i r="1" i="3">
      <x v="3"/>
    </i>
    <i r="1" i="4">
      <x v="4"/>
    </i>
    <i r="1" i="5">
      <x v="5"/>
    </i>
    <i t="grand">
      <x/>
    </i>
    <i t="grand" i="1">
      <x/>
    </i>
    <i t="grand" i="2">
      <x/>
    </i>
    <i t="grand" i="3">
      <x/>
    </i>
    <i t="grand" i="4">
      <x/>
    </i>
    <i t="grand" i="5">
      <x/>
    </i>
  </colItems>
  <dataFields count="6">
    <dataField name="Soma de Specificity" fld="4" baseField="0" baseItem="0"/>
    <dataField name="Soma de Sensitivity" fld="5" baseField="0" baseItem="0"/>
    <dataField name="Soma de F-measure" fld="6" baseField="0" baseItem="0"/>
    <dataField name="Soma de AUC" fld="7" baseField="0" baseItem="0"/>
    <dataField name="Soma de MSE" fld="2" baseField="0" baseItem="0"/>
    <dataField name="Soma de Accuracy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8F4C1-3C5B-4CAC-8381-3356A7D7749B}">
  <dimension ref="A3:DR18"/>
  <sheetViews>
    <sheetView workbookViewId="0">
      <selection activeCell="A21" sqref="A21"/>
    </sheetView>
  </sheetViews>
  <sheetFormatPr defaultRowHeight="15"/>
  <cols>
    <col min="1" max="1" width="18" bestFit="1" customWidth="1"/>
    <col min="2" max="2" width="19.5703125" bestFit="1" customWidth="1"/>
    <col min="3" max="3" width="22.85546875" bestFit="1" customWidth="1"/>
    <col min="4" max="4" width="10.5703125" bestFit="1" customWidth="1"/>
    <col min="5" max="5" width="22.85546875" bestFit="1" customWidth="1"/>
    <col min="6" max="6" width="13.85546875" bestFit="1" customWidth="1"/>
    <col min="7" max="7" width="22.85546875" bestFit="1" customWidth="1"/>
    <col min="8" max="8" width="10.85546875" bestFit="1" customWidth="1"/>
    <col min="9" max="9" width="23.85546875" bestFit="1" customWidth="1"/>
    <col min="10" max="10" width="13.85546875" bestFit="1" customWidth="1"/>
    <col min="11" max="11" width="21.85546875" bestFit="1" customWidth="1"/>
    <col min="12" max="12" width="10.85546875" bestFit="1" customWidth="1"/>
    <col min="13" max="13" width="23.85546875" bestFit="1" customWidth="1"/>
    <col min="14" max="14" width="13.85546875" bestFit="1" customWidth="1"/>
    <col min="15" max="15" width="22.85546875" bestFit="1" customWidth="1"/>
    <col min="16" max="16" width="11.42578125" bestFit="1" customWidth="1"/>
    <col min="17" max="17" width="23.85546875" bestFit="1" customWidth="1"/>
    <col min="18" max="18" width="13.85546875" bestFit="1" customWidth="1"/>
    <col min="19" max="19" width="22.85546875" bestFit="1" customWidth="1"/>
    <col min="20" max="20" width="11.42578125" bestFit="1" customWidth="1"/>
    <col min="21" max="21" width="23.85546875" bestFit="1" customWidth="1"/>
    <col min="22" max="22" width="13.85546875" bestFit="1" customWidth="1"/>
    <col min="23" max="23" width="22.85546875" bestFit="1" customWidth="1"/>
    <col min="24" max="24" width="11.42578125" bestFit="1" customWidth="1"/>
    <col min="25" max="25" width="23.85546875" bestFit="1" customWidth="1"/>
    <col min="26" max="26" width="13.85546875" bestFit="1" customWidth="1"/>
    <col min="27" max="27" width="22.85546875" bestFit="1" customWidth="1"/>
    <col min="28" max="28" width="10.85546875" bestFit="1" customWidth="1"/>
    <col min="29" max="29" width="23.85546875" bestFit="1" customWidth="1"/>
    <col min="30" max="30" width="13.85546875" bestFit="1" customWidth="1"/>
    <col min="31" max="31" width="21.85546875" bestFit="1" customWidth="1"/>
    <col min="32" max="32" width="10.85546875" bestFit="1" customWidth="1"/>
    <col min="33" max="33" width="23.85546875" bestFit="1" customWidth="1"/>
    <col min="34" max="34" width="13.85546875" bestFit="1" customWidth="1"/>
    <col min="35" max="35" width="22.85546875" bestFit="1" customWidth="1"/>
    <col min="36" max="36" width="11.42578125" bestFit="1" customWidth="1"/>
    <col min="37" max="37" width="23.85546875" bestFit="1" customWidth="1"/>
    <col min="38" max="38" width="13.85546875" bestFit="1" customWidth="1"/>
    <col min="39" max="39" width="22.85546875" bestFit="1" customWidth="1"/>
    <col min="40" max="40" width="10.85546875" bestFit="1" customWidth="1"/>
    <col min="41" max="41" width="23.85546875" bestFit="1" customWidth="1"/>
    <col min="42" max="42" width="13.85546875" bestFit="1" customWidth="1"/>
    <col min="43" max="43" width="22.85546875" bestFit="1" customWidth="1"/>
    <col min="44" max="44" width="10.5703125" bestFit="1" customWidth="1"/>
    <col min="45" max="45" width="23.85546875" bestFit="1" customWidth="1"/>
    <col min="46" max="46" width="13.85546875" bestFit="1" customWidth="1"/>
    <col min="47" max="47" width="22.85546875" bestFit="1" customWidth="1"/>
    <col min="48" max="48" width="10.5703125" bestFit="1" customWidth="1"/>
    <col min="49" max="49" width="23.85546875" bestFit="1" customWidth="1"/>
    <col min="50" max="50" width="13.85546875" bestFit="1" customWidth="1"/>
    <col min="51" max="51" width="22.85546875" bestFit="1" customWidth="1"/>
    <col min="52" max="52" width="11.42578125" bestFit="1" customWidth="1"/>
    <col min="53" max="53" width="23.85546875" bestFit="1" customWidth="1"/>
    <col min="54" max="54" width="13.85546875" bestFit="1" customWidth="1"/>
    <col min="55" max="55" width="21.85546875" bestFit="1" customWidth="1"/>
    <col min="56" max="56" width="10.5703125" bestFit="1" customWidth="1"/>
    <col min="57" max="57" width="23.85546875" bestFit="1" customWidth="1"/>
    <col min="58" max="58" width="13.85546875" bestFit="1" customWidth="1"/>
    <col min="59" max="59" width="22.85546875" bestFit="1" customWidth="1"/>
    <col min="60" max="60" width="10.5703125" bestFit="1" customWidth="1"/>
    <col min="61" max="61" width="23.85546875" bestFit="1" customWidth="1"/>
    <col min="62" max="62" width="13.85546875" bestFit="1" customWidth="1"/>
    <col min="63" max="63" width="21.85546875" bestFit="1" customWidth="1"/>
    <col min="64" max="64" width="10.85546875" bestFit="1" customWidth="1"/>
    <col min="65" max="65" width="23.85546875" bestFit="1" customWidth="1"/>
    <col min="66" max="66" width="13.85546875" bestFit="1" customWidth="1"/>
    <col min="67" max="67" width="22.85546875" bestFit="1" customWidth="1"/>
    <col min="68" max="68" width="10.5703125" bestFit="1" customWidth="1"/>
    <col min="69" max="69" width="23.85546875" bestFit="1" customWidth="1"/>
    <col min="70" max="70" width="13.85546875" bestFit="1" customWidth="1"/>
    <col min="71" max="71" width="22.85546875" bestFit="1" customWidth="1"/>
    <col min="72" max="72" width="10.5703125" bestFit="1" customWidth="1"/>
    <col min="73" max="73" width="22.85546875" bestFit="1" customWidth="1"/>
    <col min="74" max="74" width="13.85546875" bestFit="1" customWidth="1"/>
    <col min="75" max="75" width="22.85546875" bestFit="1" customWidth="1"/>
    <col min="76" max="76" width="10.85546875" bestFit="1" customWidth="1"/>
    <col min="77" max="77" width="23.85546875" bestFit="1" customWidth="1"/>
    <col min="78" max="78" width="13.85546875" bestFit="1" customWidth="1"/>
    <col min="79" max="79" width="21.85546875" bestFit="1" customWidth="1"/>
    <col min="80" max="80" width="10.5703125" bestFit="1" customWidth="1"/>
    <col min="81" max="81" width="23.85546875" bestFit="1" customWidth="1"/>
    <col min="82" max="82" width="13.85546875" bestFit="1" customWidth="1"/>
    <col min="83" max="83" width="22.85546875" bestFit="1" customWidth="1"/>
    <col min="84" max="84" width="11.42578125" bestFit="1" customWidth="1"/>
    <col min="85" max="85" width="23.85546875" bestFit="1" customWidth="1"/>
    <col min="86" max="86" width="13.85546875" bestFit="1" customWidth="1"/>
    <col min="87" max="87" width="22.85546875" bestFit="1" customWidth="1"/>
    <col min="88" max="88" width="10.5703125" bestFit="1" customWidth="1"/>
    <col min="89" max="89" width="23.85546875" bestFit="1" customWidth="1"/>
    <col min="90" max="90" width="13.85546875" bestFit="1" customWidth="1"/>
    <col min="91" max="91" width="22.85546875" bestFit="1" customWidth="1"/>
    <col min="92" max="92" width="11.42578125" bestFit="1" customWidth="1"/>
    <col min="93" max="93" width="23.85546875" bestFit="1" customWidth="1"/>
    <col min="94" max="94" width="13.85546875" bestFit="1" customWidth="1"/>
    <col min="95" max="95" width="22.85546875" bestFit="1" customWidth="1"/>
    <col min="96" max="96" width="11.42578125" bestFit="1" customWidth="1"/>
    <col min="97" max="97" width="23.85546875" bestFit="1" customWidth="1"/>
    <col min="98" max="98" width="13.85546875" bestFit="1" customWidth="1"/>
    <col min="99" max="99" width="22.85546875" bestFit="1" customWidth="1"/>
    <col min="100" max="100" width="10.85546875" bestFit="1" customWidth="1"/>
    <col min="101" max="101" width="23.85546875" bestFit="1" customWidth="1"/>
    <col min="102" max="102" width="13.85546875" bestFit="1" customWidth="1"/>
    <col min="103" max="103" width="22.85546875" bestFit="1" customWidth="1"/>
    <col min="104" max="104" width="11.42578125" bestFit="1" customWidth="1"/>
    <col min="105" max="105" width="23.85546875" bestFit="1" customWidth="1"/>
    <col min="106" max="106" width="13.85546875" bestFit="1" customWidth="1"/>
    <col min="107" max="107" width="22.85546875" bestFit="1" customWidth="1"/>
    <col min="108" max="108" width="10.85546875" bestFit="1" customWidth="1"/>
    <col min="109" max="109" width="23.85546875" bestFit="1" customWidth="1"/>
    <col min="110" max="110" width="13.85546875" bestFit="1" customWidth="1"/>
    <col min="111" max="111" width="22.85546875" bestFit="1" customWidth="1"/>
    <col min="112" max="112" width="10.85546875" bestFit="1" customWidth="1"/>
    <col min="113" max="113" width="23.85546875" bestFit="1" customWidth="1"/>
    <col min="114" max="114" width="13.85546875" bestFit="1" customWidth="1"/>
    <col min="115" max="115" width="22.85546875" bestFit="1" customWidth="1"/>
    <col min="116" max="116" width="11.42578125" bestFit="1" customWidth="1"/>
    <col min="117" max="117" width="22.85546875" bestFit="1" customWidth="1"/>
    <col min="118" max="118" width="13.85546875" bestFit="1" customWidth="1"/>
    <col min="119" max="119" width="22.85546875" bestFit="1" customWidth="1"/>
    <col min="120" max="120" width="10.5703125" bestFit="1" customWidth="1"/>
    <col min="121" max="121" width="21.85546875" bestFit="1" customWidth="1"/>
    <col min="122" max="122" width="10.7109375" bestFit="1" customWidth="1"/>
    <col min="123" max="123" width="18" bestFit="1" customWidth="1"/>
    <col min="124" max="124" width="12.85546875" bestFit="1" customWidth="1"/>
    <col min="125" max="125" width="37.140625" bestFit="1" customWidth="1"/>
    <col min="126" max="126" width="37.28515625" bestFit="1" customWidth="1"/>
    <col min="127" max="127" width="31.5703125" bestFit="1" customWidth="1"/>
    <col min="128" max="128" width="18.5703125" bestFit="1" customWidth="1"/>
    <col min="129" max="129" width="18.7109375" bestFit="1" customWidth="1"/>
    <col min="130" max="130" width="12.85546875" bestFit="1" customWidth="1"/>
    <col min="131" max="131" width="37.140625" bestFit="1" customWidth="1"/>
    <col min="132" max="132" width="37.28515625" bestFit="1" customWidth="1"/>
    <col min="133" max="133" width="31.5703125" bestFit="1" customWidth="1"/>
    <col min="134" max="134" width="18.5703125" bestFit="1" customWidth="1"/>
    <col min="135" max="135" width="18.7109375" bestFit="1" customWidth="1"/>
    <col min="136" max="136" width="12.85546875" bestFit="1" customWidth="1"/>
    <col min="137" max="137" width="37.140625" bestFit="1" customWidth="1"/>
    <col min="138" max="138" width="37.28515625" bestFit="1" customWidth="1"/>
    <col min="139" max="139" width="31.5703125" bestFit="1" customWidth="1"/>
    <col min="140" max="140" width="18.5703125" bestFit="1" customWidth="1"/>
    <col min="141" max="141" width="18.7109375" bestFit="1" customWidth="1"/>
    <col min="142" max="142" width="12.85546875" bestFit="1" customWidth="1"/>
    <col min="143" max="143" width="37.140625" bestFit="1" customWidth="1"/>
    <col min="144" max="144" width="37.28515625" bestFit="1" customWidth="1"/>
    <col min="145" max="145" width="31.5703125" bestFit="1" customWidth="1"/>
    <col min="146" max="146" width="18.5703125" bestFit="1" customWidth="1"/>
    <col min="147" max="147" width="18.7109375" bestFit="1" customWidth="1"/>
    <col min="148" max="148" width="12.85546875" bestFit="1" customWidth="1"/>
    <col min="149" max="149" width="37.140625" bestFit="1" customWidth="1"/>
    <col min="150" max="150" width="37.28515625" bestFit="1" customWidth="1"/>
    <col min="151" max="151" width="31.5703125" bestFit="1" customWidth="1"/>
    <col min="152" max="152" width="18.5703125" bestFit="1" customWidth="1"/>
    <col min="153" max="153" width="18.7109375" bestFit="1" customWidth="1"/>
    <col min="154" max="154" width="12.85546875" bestFit="1" customWidth="1"/>
    <col min="155" max="155" width="37.140625" bestFit="1" customWidth="1"/>
    <col min="156" max="156" width="37.28515625" bestFit="1" customWidth="1"/>
    <col min="157" max="157" width="31.5703125" bestFit="1" customWidth="1"/>
    <col min="158" max="158" width="18.5703125" bestFit="1" customWidth="1"/>
    <col min="159" max="159" width="18.7109375" bestFit="1" customWidth="1"/>
    <col min="160" max="160" width="12.85546875" bestFit="1" customWidth="1"/>
    <col min="161" max="161" width="37.140625" bestFit="1" customWidth="1"/>
    <col min="162" max="162" width="37.28515625" bestFit="1" customWidth="1"/>
    <col min="163" max="163" width="31.5703125" bestFit="1" customWidth="1"/>
    <col min="164" max="164" width="18.5703125" bestFit="1" customWidth="1"/>
    <col min="165" max="165" width="18.7109375" bestFit="1" customWidth="1"/>
    <col min="166" max="166" width="12.85546875" bestFit="1" customWidth="1"/>
    <col min="167" max="167" width="37.140625" bestFit="1" customWidth="1"/>
    <col min="168" max="168" width="37.28515625" bestFit="1" customWidth="1"/>
    <col min="169" max="169" width="31.5703125" bestFit="1" customWidth="1"/>
    <col min="170" max="170" width="18.5703125" bestFit="1" customWidth="1"/>
    <col min="171" max="171" width="18.7109375" bestFit="1" customWidth="1"/>
    <col min="172" max="172" width="12.85546875" bestFit="1" customWidth="1"/>
    <col min="173" max="173" width="36.140625" bestFit="1" customWidth="1"/>
    <col min="174" max="174" width="36.28515625" bestFit="1" customWidth="1"/>
    <col min="175" max="175" width="30.5703125" bestFit="1" customWidth="1"/>
    <col min="176" max="176" width="18.5703125" bestFit="1" customWidth="1"/>
    <col min="177" max="177" width="18.7109375" bestFit="1" customWidth="1"/>
    <col min="178" max="178" width="12.85546875" bestFit="1" customWidth="1"/>
    <col min="179" max="179" width="35.140625" bestFit="1" customWidth="1"/>
    <col min="180" max="180" width="35.28515625" bestFit="1" customWidth="1"/>
    <col min="181" max="181" width="29.42578125" bestFit="1" customWidth="1"/>
    <col min="182" max="182" width="23.5703125" bestFit="1" customWidth="1"/>
    <col min="183" max="183" width="23.7109375" bestFit="1" customWidth="1"/>
    <col min="184" max="184" width="18" bestFit="1" customWidth="1"/>
    <col min="185" max="185" width="31.5703125" bestFit="1" customWidth="1"/>
    <col min="186" max="186" width="18.42578125" bestFit="1" customWidth="1"/>
    <col min="187" max="187" width="18.5703125" bestFit="1" customWidth="1"/>
    <col min="188" max="188" width="18.7109375" bestFit="1" customWidth="1"/>
    <col min="189" max="189" width="12.85546875" bestFit="1" customWidth="1"/>
    <col min="190" max="190" width="37" bestFit="1" customWidth="1"/>
    <col min="191" max="191" width="37.140625" bestFit="1" customWidth="1"/>
    <col min="192" max="192" width="37.28515625" bestFit="1" customWidth="1"/>
    <col min="193" max="193" width="31.5703125" bestFit="1" customWidth="1"/>
    <col min="194" max="194" width="18.42578125" bestFit="1" customWidth="1"/>
    <col min="195" max="195" width="18.5703125" bestFit="1" customWidth="1"/>
    <col min="196" max="196" width="18.7109375" bestFit="1" customWidth="1"/>
    <col min="197" max="197" width="12.85546875" bestFit="1" customWidth="1"/>
    <col min="198" max="198" width="37" bestFit="1" customWidth="1"/>
    <col min="199" max="199" width="37.140625" bestFit="1" customWidth="1"/>
    <col min="200" max="200" width="37.28515625" bestFit="1" customWidth="1"/>
    <col min="201" max="201" width="31.5703125" bestFit="1" customWidth="1"/>
    <col min="202" max="202" width="18.42578125" bestFit="1" customWidth="1"/>
    <col min="203" max="203" width="18.5703125" bestFit="1" customWidth="1"/>
    <col min="204" max="204" width="18.7109375" bestFit="1" customWidth="1"/>
    <col min="205" max="205" width="12.85546875" bestFit="1" customWidth="1"/>
    <col min="206" max="206" width="37" bestFit="1" customWidth="1"/>
    <col min="207" max="207" width="37.140625" bestFit="1" customWidth="1"/>
    <col min="208" max="208" width="37.28515625" bestFit="1" customWidth="1"/>
    <col min="209" max="209" width="31.5703125" bestFit="1" customWidth="1"/>
    <col min="210" max="210" width="18.42578125" bestFit="1" customWidth="1"/>
    <col min="211" max="211" width="18.5703125" bestFit="1" customWidth="1"/>
    <col min="212" max="212" width="18.7109375" bestFit="1" customWidth="1"/>
    <col min="213" max="213" width="12.85546875" bestFit="1" customWidth="1"/>
    <col min="214" max="214" width="37" bestFit="1" customWidth="1"/>
    <col min="215" max="215" width="37.140625" bestFit="1" customWidth="1"/>
    <col min="216" max="216" width="37.28515625" bestFit="1" customWidth="1"/>
    <col min="217" max="217" width="31.5703125" bestFit="1" customWidth="1"/>
    <col min="218" max="218" width="18.42578125" bestFit="1" customWidth="1"/>
    <col min="219" max="219" width="18.5703125" bestFit="1" customWidth="1"/>
    <col min="220" max="220" width="18.7109375" bestFit="1" customWidth="1"/>
    <col min="221" max="221" width="12.85546875" bestFit="1" customWidth="1"/>
    <col min="222" max="222" width="37" bestFit="1" customWidth="1"/>
    <col min="223" max="223" width="37.140625" bestFit="1" customWidth="1"/>
    <col min="224" max="224" width="37.28515625" bestFit="1" customWidth="1"/>
    <col min="225" max="225" width="31.5703125" bestFit="1" customWidth="1"/>
    <col min="226" max="226" width="18.42578125" bestFit="1" customWidth="1"/>
    <col min="227" max="227" width="18.5703125" bestFit="1" customWidth="1"/>
    <col min="228" max="228" width="18.7109375" bestFit="1" customWidth="1"/>
    <col min="229" max="229" width="12.85546875" bestFit="1" customWidth="1"/>
    <col min="230" max="230" width="36" bestFit="1" customWidth="1"/>
    <col min="231" max="231" width="36.140625" bestFit="1" customWidth="1"/>
    <col min="232" max="232" width="36.28515625" bestFit="1" customWidth="1"/>
    <col min="233" max="233" width="30.5703125" bestFit="1" customWidth="1"/>
    <col min="234" max="234" width="18.42578125" bestFit="1" customWidth="1"/>
    <col min="235" max="235" width="18.5703125" bestFit="1" customWidth="1"/>
    <col min="236" max="236" width="18.7109375" bestFit="1" customWidth="1"/>
    <col min="237" max="237" width="12.85546875" bestFit="1" customWidth="1"/>
    <col min="238" max="238" width="35" bestFit="1" customWidth="1"/>
    <col min="239" max="239" width="35.140625" bestFit="1" customWidth="1"/>
    <col min="240" max="240" width="35.28515625" bestFit="1" customWidth="1"/>
    <col min="241" max="241" width="29.42578125" bestFit="1" customWidth="1"/>
    <col min="242" max="242" width="23.42578125" bestFit="1" customWidth="1"/>
    <col min="243" max="243" width="23.5703125" bestFit="1" customWidth="1"/>
    <col min="244" max="244" width="23.7109375" bestFit="1" customWidth="1"/>
    <col min="245" max="245" width="18" bestFit="1" customWidth="1"/>
    <col min="246" max="246" width="12.85546875" bestFit="1" customWidth="1"/>
    <col min="247" max="247" width="35.5703125" bestFit="1" customWidth="1"/>
    <col min="248" max="248" width="37" bestFit="1" customWidth="1"/>
    <col min="249" max="249" width="37.140625" bestFit="1" customWidth="1"/>
    <col min="250" max="250" width="37.28515625" bestFit="1" customWidth="1"/>
    <col min="251" max="251" width="31.5703125" bestFit="1" customWidth="1"/>
    <col min="252" max="252" width="16.85546875" bestFit="1" customWidth="1"/>
    <col min="253" max="253" width="18.42578125" bestFit="1" customWidth="1"/>
    <col min="254" max="254" width="18.5703125" bestFit="1" customWidth="1"/>
    <col min="255" max="255" width="18.7109375" bestFit="1" customWidth="1"/>
    <col min="256" max="256" width="12.85546875" bestFit="1" customWidth="1"/>
    <col min="257" max="257" width="35.5703125" bestFit="1" customWidth="1"/>
    <col min="258" max="258" width="37" bestFit="1" customWidth="1"/>
    <col min="259" max="259" width="37.140625" bestFit="1" customWidth="1"/>
    <col min="260" max="260" width="37.28515625" bestFit="1" customWidth="1"/>
    <col min="261" max="261" width="31.5703125" bestFit="1" customWidth="1"/>
    <col min="262" max="262" width="16.85546875" bestFit="1" customWidth="1"/>
    <col min="263" max="263" width="18.42578125" bestFit="1" customWidth="1"/>
    <col min="264" max="264" width="18.5703125" bestFit="1" customWidth="1"/>
    <col min="265" max="265" width="18.7109375" bestFit="1" customWidth="1"/>
    <col min="266" max="266" width="12.85546875" bestFit="1" customWidth="1"/>
    <col min="267" max="267" width="35.5703125" bestFit="1" customWidth="1"/>
    <col min="268" max="268" width="37" bestFit="1" customWidth="1"/>
    <col min="269" max="269" width="37.140625" bestFit="1" customWidth="1"/>
    <col min="270" max="270" width="37.28515625" bestFit="1" customWidth="1"/>
    <col min="271" max="271" width="31.5703125" bestFit="1" customWidth="1"/>
    <col min="272" max="272" width="16.85546875" bestFit="1" customWidth="1"/>
    <col min="273" max="273" width="18.42578125" bestFit="1" customWidth="1"/>
    <col min="274" max="274" width="18.5703125" bestFit="1" customWidth="1"/>
    <col min="275" max="275" width="18.7109375" bestFit="1" customWidth="1"/>
    <col min="276" max="276" width="12.85546875" bestFit="1" customWidth="1"/>
    <col min="277" max="277" width="35.5703125" bestFit="1" customWidth="1"/>
    <col min="278" max="278" width="37" bestFit="1" customWidth="1"/>
    <col min="279" max="279" width="37.140625" bestFit="1" customWidth="1"/>
    <col min="280" max="280" width="37.28515625" bestFit="1" customWidth="1"/>
    <col min="281" max="281" width="31.5703125" bestFit="1" customWidth="1"/>
    <col min="282" max="282" width="16.85546875" bestFit="1" customWidth="1"/>
    <col min="283" max="283" width="18.42578125" bestFit="1" customWidth="1"/>
    <col min="284" max="284" width="18.5703125" bestFit="1" customWidth="1"/>
    <col min="285" max="285" width="18.7109375" bestFit="1" customWidth="1"/>
    <col min="286" max="286" width="12.85546875" bestFit="1" customWidth="1"/>
    <col min="287" max="287" width="34.5703125" bestFit="1" customWidth="1"/>
    <col min="288" max="288" width="36" bestFit="1" customWidth="1"/>
    <col min="289" max="289" width="36.140625" bestFit="1" customWidth="1"/>
    <col min="290" max="290" width="36.28515625" bestFit="1" customWidth="1"/>
    <col min="291" max="291" width="30.5703125" bestFit="1" customWidth="1"/>
    <col min="292" max="292" width="16.85546875" bestFit="1" customWidth="1"/>
    <col min="293" max="293" width="18.42578125" bestFit="1" customWidth="1"/>
    <col min="294" max="294" width="18.5703125" bestFit="1" customWidth="1"/>
    <col min="295" max="295" width="18.7109375" bestFit="1" customWidth="1"/>
    <col min="296" max="296" width="12.85546875" bestFit="1" customWidth="1"/>
    <col min="297" max="297" width="33.42578125" bestFit="1" customWidth="1"/>
    <col min="298" max="298" width="35" bestFit="1" customWidth="1"/>
    <col min="299" max="299" width="35.140625" bestFit="1" customWidth="1"/>
    <col min="300" max="300" width="35.28515625" bestFit="1" customWidth="1"/>
    <col min="301" max="301" width="29.42578125" bestFit="1" customWidth="1"/>
    <col min="302" max="302" width="22" bestFit="1" customWidth="1"/>
    <col min="303" max="303" width="23.42578125" bestFit="1" customWidth="1"/>
    <col min="304" max="304" width="23.5703125" bestFit="1" customWidth="1"/>
    <col min="305" max="305" width="23.7109375" bestFit="1" customWidth="1"/>
    <col min="306" max="306" width="18" bestFit="1" customWidth="1"/>
    <col min="307" max="307" width="12.85546875" bestFit="1" customWidth="1"/>
    <col min="308" max="308" width="31.5703125" bestFit="1" customWidth="1"/>
    <col min="309" max="309" width="35.5703125" bestFit="1" customWidth="1"/>
    <col min="310" max="310" width="37" bestFit="1" customWidth="1"/>
    <col min="311" max="311" width="37.140625" bestFit="1" customWidth="1"/>
    <col min="312" max="312" width="37.28515625" bestFit="1" customWidth="1"/>
    <col min="313" max="313" width="31.5703125" bestFit="1" customWidth="1"/>
    <col min="314" max="314" width="13.85546875" bestFit="1" customWidth="1"/>
    <col min="315" max="315" width="16.85546875" bestFit="1" customWidth="1"/>
    <col min="316" max="316" width="18.42578125" bestFit="1" customWidth="1"/>
    <col min="317" max="317" width="18.5703125" bestFit="1" customWidth="1"/>
    <col min="318" max="318" width="18.7109375" bestFit="1" customWidth="1"/>
    <col min="319" max="319" width="12.85546875" bestFit="1" customWidth="1"/>
    <col min="320" max="320" width="31.5703125" bestFit="1" customWidth="1"/>
    <col min="321" max="321" width="35.5703125" bestFit="1" customWidth="1"/>
    <col min="322" max="322" width="37" bestFit="1" customWidth="1"/>
    <col min="323" max="323" width="37.140625" bestFit="1" customWidth="1"/>
    <col min="324" max="324" width="37.28515625" bestFit="1" customWidth="1"/>
    <col min="325" max="325" width="31.5703125" bestFit="1" customWidth="1"/>
    <col min="326" max="326" width="13.85546875" bestFit="1" customWidth="1"/>
    <col min="327" max="327" width="16.85546875" bestFit="1" customWidth="1"/>
    <col min="328" max="328" width="18.42578125" bestFit="1" customWidth="1"/>
    <col min="329" max="329" width="18.5703125" bestFit="1" customWidth="1"/>
    <col min="330" max="330" width="18.7109375" bestFit="1" customWidth="1"/>
    <col min="331" max="331" width="12.85546875" bestFit="1" customWidth="1"/>
    <col min="332" max="332" width="31.5703125" bestFit="1" customWidth="1"/>
    <col min="333" max="333" width="35.5703125" bestFit="1" customWidth="1"/>
    <col min="334" max="334" width="37" bestFit="1" customWidth="1"/>
    <col min="335" max="335" width="37.140625" bestFit="1" customWidth="1"/>
    <col min="336" max="336" width="37.28515625" bestFit="1" customWidth="1"/>
    <col min="337" max="337" width="31.5703125" bestFit="1" customWidth="1"/>
    <col min="338" max="338" width="13.85546875" bestFit="1" customWidth="1"/>
    <col min="339" max="339" width="16.85546875" bestFit="1" customWidth="1"/>
    <col min="340" max="340" width="18.42578125" bestFit="1" customWidth="1"/>
    <col min="341" max="341" width="18.5703125" bestFit="1" customWidth="1"/>
    <col min="342" max="342" width="18.7109375" bestFit="1" customWidth="1"/>
    <col min="343" max="343" width="12.85546875" bestFit="1" customWidth="1"/>
    <col min="344" max="344" width="30.5703125" bestFit="1" customWidth="1"/>
    <col min="345" max="345" width="34.5703125" bestFit="1" customWidth="1"/>
    <col min="346" max="346" width="36" bestFit="1" customWidth="1"/>
    <col min="347" max="347" width="36.140625" bestFit="1" customWidth="1"/>
    <col min="348" max="348" width="36.28515625" bestFit="1" customWidth="1"/>
    <col min="349" max="349" width="30.5703125" bestFit="1" customWidth="1"/>
    <col min="350" max="350" width="13.85546875" bestFit="1" customWidth="1"/>
    <col min="351" max="351" width="16.85546875" bestFit="1" customWidth="1"/>
    <col min="352" max="352" width="18.42578125" bestFit="1" customWidth="1"/>
    <col min="353" max="353" width="18.5703125" bestFit="1" customWidth="1"/>
    <col min="354" max="354" width="18.7109375" bestFit="1" customWidth="1"/>
    <col min="355" max="355" width="12.85546875" bestFit="1" customWidth="1"/>
    <col min="356" max="356" width="29.42578125" bestFit="1" customWidth="1"/>
    <col min="357" max="357" width="33.42578125" bestFit="1" customWidth="1"/>
    <col min="358" max="358" width="35" bestFit="1" customWidth="1"/>
    <col min="359" max="359" width="35.140625" bestFit="1" customWidth="1"/>
    <col min="360" max="360" width="35.28515625" bestFit="1" customWidth="1"/>
    <col min="361" max="361" width="29.42578125" bestFit="1" customWidth="1"/>
    <col min="362" max="362" width="18" bestFit="1" customWidth="1"/>
    <col min="363" max="363" width="22" bestFit="1" customWidth="1"/>
    <col min="364" max="364" width="23.42578125" bestFit="1" customWidth="1"/>
    <col min="365" max="365" width="23.5703125" bestFit="1" customWidth="1"/>
    <col min="366" max="366" width="23.7109375" bestFit="1" customWidth="1"/>
    <col min="367" max="367" width="18" bestFit="1" customWidth="1"/>
  </cols>
  <sheetData>
    <row r="3" spans="1:122">
      <c r="B3" s="2" t="s">
        <v>21</v>
      </c>
    </row>
    <row r="4" spans="1:122">
      <c r="B4">
        <v>1.4447548106765984E-2</v>
      </c>
      <c r="E4" t="s">
        <v>82</v>
      </c>
      <c r="F4">
        <v>2.3950962135319678E-2</v>
      </c>
      <c r="I4" t="s">
        <v>81</v>
      </c>
      <c r="J4">
        <v>2.5012414649286156E-2</v>
      </c>
      <c r="M4" t="s">
        <v>75</v>
      </c>
      <c r="N4">
        <v>3.1123525760397269E-2</v>
      </c>
      <c r="Q4" t="s">
        <v>80</v>
      </c>
      <c r="R4">
        <v>3.2783985102420858E-2</v>
      </c>
      <c r="U4" t="s">
        <v>79</v>
      </c>
      <c r="V4">
        <v>3.333333333333334E-2</v>
      </c>
      <c r="Y4" t="s">
        <v>78</v>
      </c>
      <c r="Z4">
        <v>3.4475481067659831E-2</v>
      </c>
      <c r="AC4" t="s">
        <v>77</v>
      </c>
      <c r="AD4">
        <v>3.4484792054624444E-2</v>
      </c>
      <c r="AG4" t="s">
        <v>74</v>
      </c>
      <c r="AH4">
        <v>4.6666666666666648E-2</v>
      </c>
      <c r="AK4" t="s">
        <v>73</v>
      </c>
      <c r="AL4">
        <v>4.6666666666666655E-2</v>
      </c>
      <c r="AO4" t="s">
        <v>76</v>
      </c>
      <c r="AP4">
        <v>4.7262569832402235E-2</v>
      </c>
      <c r="AS4" t="s">
        <v>67</v>
      </c>
      <c r="AT4">
        <v>4.7299813780260706E-2</v>
      </c>
      <c r="AW4" t="s">
        <v>70</v>
      </c>
      <c r="AX4">
        <v>4.9549968963376781E-2</v>
      </c>
      <c r="BA4" t="s">
        <v>71</v>
      </c>
      <c r="BB4">
        <v>5.6173184357541893E-2</v>
      </c>
      <c r="BE4" t="s">
        <v>66</v>
      </c>
      <c r="BF4">
        <v>5.7777777777777775E-2</v>
      </c>
      <c r="BI4" t="s">
        <v>65</v>
      </c>
      <c r="BJ4">
        <v>5.890440720049659E-2</v>
      </c>
      <c r="BM4" t="s">
        <v>69</v>
      </c>
      <c r="BN4">
        <v>5.8919925512104288E-2</v>
      </c>
      <c r="BQ4" t="s">
        <v>68</v>
      </c>
      <c r="BR4">
        <v>6.1374922408441966E-2</v>
      </c>
      <c r="BU4" t="s">
        <v>72</v>
      </c>
      <c r="BV4">
        <v>6.2808814400993174E-2</v>
      </c>
      <c r="BY4" t="s">
        <v>63</v>
      </c>
      <c r="BZ4">
        <v>6.2818125387957793E-2</v>
      </c>
      <c r="CC4" t="s">
        <v>62</v>
      </c>
      <c r="CD4">
        <v>6.5617628801986336E-2</v>
      </c>
      <c r="CG4" t="s">
        <v>61</v>
      </c>
      <c r="CH4">
        <v>7.1728739913097472E-2</v>
      </c>
      <c r="CK4" t="s">
        <v>60</v>
      </c>
      <c r="CL4">
        <v>7.7802607076350089E-2</v>
      </c>
      <c r="CO4" t="s">
        <v>64</v>
      </c>
      <c r="CP4">
        <v>8.5679702048417142E-2</v>
      </c>
      <c r="CS4" t="s">
        <v>59</v>
      </c>
      <c r="CT4">
        <v>9.0180012414649305E-2</v>
      </c>
      <c r="CW4" t="s">
        <v>56</v>
      </c>
      <c r="CX4">
        <v>9.6151458721291133E-2</v>
      </c>
      <c r="DA4" t="s">
        <v>55</v>
      </c>
      <c r="DB4">
        <v>9.729981378026073E-2</v>
      </c>
      <c r="DE4" t="s">
        <v>58</v>
      </c>
      <c r="DF4">
        <v>9.9624456859093741E-2</v>
      </c>
      <c r="DI4" t="s">
        <v>57</v>
      </c>
      <c r="DJ4">
        <v>0.12184667908131597</v>
      </c>
      <c r="DM4" t="s">
        <v>54</v>
      </c>
      <c r="DN4">
        <v>0.13625077591558038</v>
      </c>
      <c r="DQ4" t="s">
        <v>53</v>
      </c>
      <c r="DR4" t="s">
        <v>22</v>
      </c>
    </row>
    <row r="5" spans="1:122">
      <c r="B5" t="s">
        <v>12</v>
      </c>
      <c r="D5" t="s">
        <v>83</v>
      </c>
      <c r="F5" t="s">
        <v>13</v>
      </c>
      <c r="H5" t="s">
        <v>84</v>
      </c>
      <c r="J5" t="s">
        <v>13</v>
      </c>
      <c r="L5" t="s">
        <v>84</v>
      </c>
      <c r="N5" t="s">
        <v>11</v>
      </c>
      <c r="P5" t="s">
        <v>85</v>
      </c>
      <c r="R5" t="s">
        <v>11</v>
      </c>
      <c r="T5" t="s">
        <v>85</v>
      </c>
      <c r="V5" t="s">
        <v>11</v>
      </c>
      <c r="X5" t="s">
        <v>85</v>
      </c>
      <c r="Z5" t="s">
        <v>13</v>
      </c>
      <c r="AB5" t="s">
        <v>84</v>
      </c>
      <c r="AD5" t="s">
        <v>13</v>
      </c>
      <c r="AF5" t="s">
        <v>84</v>
      </c>
      <c r="AH5" t="s">
        <v>11</v>
      </c>
      <c r="AJ5" t="s">
        <v>85</v>
      </c>
      <c r="AL5" t="s">
        <v>13</v>
      </c>
      <c r="AN5" t="s">
        <v>84</v>
      </c>
      <c r="AP5" t="s">
        <v>12</v>
      </c>
      <c r="AR5" t="s">
        <v>83</v>
      </c>
      <c r="AT5" t="s">
        <v>12</v>
      </c>
      <c r="AV5" t="s">
        <v>83</v>
      </c>
      <c r="AX5" t="s">
        <v>11</v>
      </c>
      <c r="AZ5" t="s">
        <v>85</v>
      </c>
      <c r="BB5" t="s">
        <v>12</v>
      </c>
      <c r="BD5" t="s">
        <v>83</v>
      </c>
      <c r="BF5" t="s">
        <v>12</v>
      </c>
      <c r="BH5" t="s">
        <v>83</v>
      </c>
      <c r="BJ5" t="s">
        <v>13</v>
      </c>
      <c r="BL5" t="s">
        <v>84</v>
      </c>
      <c r="BN5" t="s">
        <v>12</v>
      </c>
      <c r="BP5" t="s">
        <v>83</v>
      </c>
      <c r="BR5" t="s">
        <v>12</v>
      </c>
      <c r="BT5" t="s">
        <v>83</v>
      </c>
      <c r="BV5" t="s">
        <v>13</v>
      </c>
      <c r="BX5" t="s">
        <v>84</v>
      </c>
      <c r="BZ5" t="s">
        <v>12</v>
      </c>
      <c r="CB5" t="s">
        <v>83</v>
      </c>
      <c r="CD5" t="s">
        <v>11</v>
      </c>
      <c r="CF5" t="s">
        <v>85</v>
      </c>
      <c r="CH5" t="s">
        <v>12</v>
      </c>
      <c r="CJ5" t="s">
        <v>83</v>
      </c>
      <c r="CL5" t="s">
        <v>11</v>
      </c>
      <c r="CN5" t="s">
        <v>85</v>
      </c>
      <c r="CP5" t="s">
        <v>11</v>
      </c>
      <c r="CR5" t="s">
        <v>85</v>
      </c>
      <c r="CT5" t="s">
        <v>13</v>
      </c>
      <c r="CV5" t="s">
        <v>84</v>
      </c>
      <c r="CX5" t="s">
        <v>11</v>
      </c>
      <c r="CZ5" t="s">
        <v>85</v>
      </c>
      <c r="DB5" t="s">
        <v>13</v>
      </c>
      <c r="DD5" t="s">
        <v>84</v>
      </c>
      <c r="DF5" t="s">
        <v>13</v>
      </c>
      <c r="DH5" t="s">
        <v>84</v>
      </c>
      <c r="DJ5" t="s">
        <v>11</v>
      </c>
      <c r="DL5" t="s">
        <v>85</v>
      </c>
      <c r="DN5" t="s">
        <v>12</v>
      </c>
      <c r="DP5" t="s">
        <v>83</v>
      </c>
    </row>
    <row r="6" spans="1:122">
      <c r="B6">
        <v>0.99221911855990064</v>
      </c>
      <c r="C6" t="s">
        <v>51</v>
      </c>
      <c r="F6">
        <v>0.9905369335816262</v>
      </c>
      <c r="G6" t="s">
        <v>50</v>
      </c>
      <c r="J6">
        <v>0.98832712600869033</v>
      </c>
      <c r="K6" t="s">
        <v>45</v>
      </c>
      <c r="N6">
        <v>0.98999379267535692</v>
      </c>
      <c r="O6" t="s">
        <v>49</v>
      </c>
      <c r="R6">
        <v>0.9894382371198015</v>
      </c>
      <c r="S6" t="s">
        <v>48</v>
      </c>
      <c r="V6">
        <v>0.98888888888888871</v>
      </c>
      <c r="W6" t="s">
        <v>46</v>
      </c>
      <c r="Z6">
        <v>0.98887647423960279</v>
      </c>
      <c r="AA6" t="s">
        <v>47</v>
      </c>
      <c r="AD6">
        <v>0.98776225946617013</v>
      </c>
      <c r="AE6" t="s">
        <v>44</v>
      </c>
      <c r="AH6">
        <v>0.98777777777777787</v>
      </c>
      <c r="AI6" t="s">
        <v>43</v>
      </c>
      <c r="AL6">
        <v>0.98888888888888893</v>
      </c>
      <c r="AM6" t="s">
        <v>46</v>
      </c>
      <c r="AP6">
        <v>0.98387337057728119</v>
      </c>
      <c r="AQ6" t="s">
        <v>37</v>
      </c>
      <c r="AT6">
        <v>0.98497827436374918</v>
      </c>
      <c r="AU6" t="s">
        <v>40</v>
      </c>
      <c r="AX6">
        <v>0.98608628181253866</v>
      </c>
      <c r="AY6" t="s">
        <v>41</v>
      </c>
      <c r="BB6">
        <v>0.9838702669149596</v>
      </c>
      <c r="BC6" t="s">
        <v>36</v>
      </c>
      <c r="BF6">
        <v>0.98333333333333339</v>
      </c>
      <c r="BG6" t="s">
        <v>35</v>
      </c>
      <c r="BJ6">
        <v>0.98443513345747979</v>
      </c>
      <c r="BK6" t="s">
        <v>39</v>
      </c>
      <c r="BN6">
        <v>0.98443202979515831</v>
      </c>
      <c r="BO6" t="s">
        <v>38</v>
      </c>
      <c r="BR6">
        <v>0.98774363749224092</v>
      </c>
      <c r="BS6" t="s">
        <v>42</v>
      </c>
      <c r="BV6">
        <v>0.98276536312849161</v>
      </c>
      <c r="BW6" t="s">
        <v>33</v>
      </c>
      <c r="BZ6">
        <v>0.98276225946617013</v>
      </c>
      <c r="CA6" t="s">
        <v>32</v>
      </c>
      <c r="CD6">
        <v>0.98220360024829301</v>
      </c>
      <c r="CE6" t="s">
        <v>31</v>
      </c>
      <c r="CH6">
        <v>0.98164804469273759</v>
      </c>
      <c r="CI6" t="s">
        <v>30</v>
      </c>
      <c r="CL6">
        <v>0.98332091868404725</v>
      </c>
      <c r="CM6" t="s">
        <v>34</v>
      </c>
      <c r="CP6">
        <v>0.98108628181253876</v>
      </c>
      <c r="CQ6" t="s">
        <v>29</v>
      </c>
      <c r="CT6">
        <v>0.97885785226567346</v>
      </c>
      <c r="CU6" t="s">
        <v>26</v>
      </c>
      <c r="CX6">
        <v>0.97831781502172566</v>
      </c>
      <c r="CY6" t="s">
        <v>25</v>
      </c>
      <c r="DB6">
        <v>0.98053382991930482</v>
      </c>
      <c r="DC6" t="s">
        <v>28</v>
      </c>
      <c r="DF6">
        <v>0.97941340782122899</v>
      </c>
      <c r="DG6" t="s">
        <v>27</v>
      </c>
      <c r="DJ6">
        <v>0.97830229671011781</v>
      </c>
      <c r="DK6" t="s">
        <v>24</v>
      </c>
      <c r="DN6">
        <v>0.97608317815021728</v>
      </c>
      <c r="DO6" t="s">
        <v>23</v>
      </c>
    </row>
    <row r="7" spans="1:122">
      <c r="A7" s="2" t="s">
        <v>52</v>
      </c>
      <c r="B7">
        <v>1</v>
      </c>
      <c r="F7">
        <v>1</v>
      </c>
      <c r="J7">
        <v>0.9966666666666667</v>
      </c>
      <c r="N7">
        <v>1</v>
      </c>
      <c r="R7">
        <v>1</v>
      </c>
      <c r="V7">
        <v>1</v>
      </c>
      <c r="Z7">
        <v>1</v>
      </c>
      <c r="AD7">
        <v>1</v>
      </c>
      <c r="AH7">
        <v>1</v>
      </c>
      <c r="AL7">
        <v>1</v>
      </c>
      <c r="AP7">
        <v>0.99888888888888894</v>
      </c>
      <c r="AT7">
        <v>1</v>
      </c>
      <c r="AX7">
        <v>1</v>
      </c>
      <c r="BB7">
        <v>1</v>
      </c>
      <c r="BF7">
        <v>1</v>
      </c>
      <c r="BJ7">
        <v>1</v>
      </c>
      <c r="BN7">
        <v>1</v>
      </c>
      <c r="BR7">
        <v>1</v>
      </c>
      <c r="BV7">
        <v>1</v>
      </c>
      <c r="BZ7">
        <v>1</v>
      </c>
      <c r="CD7">
        <v>1</v>
      </c>
      <c r="CH7">
        <v>1</v>
      </c>
      <c r="CL7">
        <v>1</v>
      </c>
      <c r="CP7">
        <v>1</v>
      </c>
      <c r="CT7">
        <v>1</v>
      </c>
      <c r="CX7">
        <v>1</v>
      </c>
      <c r="DB7">
        <v>1</v>
      </c>
      <c r="DF7">
        <v>1</v>
      </c>
      <c r="DJ7">
        <v>1</v>
      </c>
      <c r="DN7">
        <v>1</v>
      </c>
    </row>
    <row r="8" spans="1:122">
      <c r="A8" s="3" t="s">
        <v>0</v>
      </c>
    </row>
    <row r="9" spans="1:122">
      <c r="A9" s="3" t="s">
        <v>1</v>
      </c>
    </row>
    <row r="10" spans="1:122">
      <c r="A10" s="3" t="s">
        <v>2</v>
      </c>
    </row>
    <row r="11" spans="1:122">
      <c r="A11" s="3" t="s">
        <v>3</v>
      </c>
    </row>
    <row r="12" spans="1:122">
      <c r="A12" s="3" t="s">
        <v>4</v>
      </c>
    </row>
    <row r="13" spans="1:122">
      <c r="A13" s="3" t="s">
        <v>5</v>
      </c>
    </row>
    <row r="14" spans="1:122">
      <c r="A14" s="3" t="s">
        <v>6</v>
      </c>
    </row>
    <row r="15" spans="1:122">
      <c r="A15" s="3" t="s">
        <v>7</v>
      </c>
    </row>
    <row r="16" spans="1:122">
      <c r="A16" s="3" t="s">
        <v>8</v>
      </c>
    </row>
    <row r="17" spans="1:1">
      <c r="A17" s="3" t="s">
        <v>9</v>
      </c>
    </row>
    <row r="18" spans="1:1">
      <c r="A18" s="3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B8293-D26B-4ECA-ACFD-F1DBB60D09CE}">
  <dimension ref="A3:Y16"/>
  <sheetViews>
    <sheetView topLeftCell="J1" workbookViewId="0">
      <selection activeCell="A3" sqref="A3:S16"/>
    </sheetView>
  </sheetViews>
  <sheetFormatPr defaultRowHeight="15"/>
  <cols>
    <col min="1" max="1" width="18" bestFit="1" customWidth="1"/>
    <col min="2" max="2" width="19.5703125" bestFit="1" customWidth="1"/>
    <col min="3" max="3" width="18.5703125" bestFit="1" customWidth="1"/>
    <col min="4" max="4" width="18.7109375" bestFit="1" customWidth="1"/>
    <col min="5" max="6" width="12.85546875" bestFit="1" customWidth="1"/>
    <col min="7" max="7" width="16.85546875" bestFit="1" customWidth="1"/>
    <col min="8" max="8" width="18.42578125" bestFit="1" customWidth="1"/>
    <col min="9" max="9" width="18.5703125" bestFit="1" customWidth="1"/>
    <col min="10" max="10" width="18.7109375" bestFit="1" customWidth="1"/>
    <col min="11" max="12" width="12.85546875" bestFit="1" customWidth="1"/>
    <col min="13" max="13" width="16.85546875" bestFit="1" customWidth="1"/>
    <col min="14" max="14" width="18.42578125" bestFit="1" customWidth="1"/>
    <col min="15" max="15" width="18.5703125" bestFit="1" customWidth="1"/>
    <col min="16" max="16" width="18.7109375" bestFit="1" customWidth="1"/>
    <col min="17" max="18" width="12.85546875" bestFit="1" customWidth="1"/>
    <col min="19" max="19" width="16.85546875" bestFit="1" customWidth="1"/>
    <col min="20" max="20" width="23.42578125" bestFit="1" customWidth="1"/>
    <col min="21" max="21" width="23.5703125" bestFit="1" customWidth="1"/>
    <col min="22" max="22" width="23.7109375" bestFit="1" customWidth="1"/>
    <col min="23" max="24" width="18" bestFit="1" customWidth="1"/>
    <col min="25" max="25" width="22" bestFit="1" customWidth="1"/>
  </cols>
  <sheetData>
    <row r="3" spans="1:25">
      <c r="B3" s="2" t="s">
        <v>21</v>
      </c>
    </row>
    <row r="4" spans="1:25">
      <c r="B4" t="s">
        <v>12</v>
      </c>
      <c r="H4" t="s">
        <v>13</v>
      </c>
      <c r="N4" t="s">
        <v>11</v>
      </c>
      <c r="T4" t="s">
        <v>95</v>
      </c>
      <c r="U4" t="s">
        <v>90</v>
      </c>
      <c r="V4" t="s">
        <v>96</v>
      </c>
      <c r="W4" t="s">
        <v>97</v>
      </c>
      <c r="X4" t="s">
        <v>88</v>
      </c>
      <c r="Y4" t="s">
        <v>87</v>
      </c>
    </row>
    <row r="5" spans="1:25">
      <c r="A5" s="2" t="s">
        <v>52</v>
      </c>
      <c r="B5" t="s">
        <v>92</v>
      </c>
      <c r="C5" t="s">
        <v>91</v>
      </c>
      <c r="D5" t="s">
        <v>93</v>
      </c>
      <c r="E5" t="s">
        <v>94</v>
      </c>
      <c r="F5" t="s">
        <v>89</v>
      </c>
      <c r="G5" t="s">
        <v>86</v>
      </c>
      <c r="H5" t="s">
        <v>92</v>
      </c>
      <c r="I5" t="s">
        <v>91</v>
      </c>
      <c r="J5" t="s">
        <v>93</v>
      </c>
      <c r="K5" t="s">
        <v>94</v>
      </c>
      <c r="L5" t="s">
        <v>89</v>
      </c>
      <c r="M5" t="s">
        <v>86</v>
      </c>
      <c r="N5" t="s">
        <v>92</v>
      </c>
      <c r="O5" t="s">
        <v>91</v>
      </c>
      <c r="P5" t="s">
        <v>93</v>
      </c>
      <c r="Q5" t="s">
        <v>94</v>
      </c>
      <c r="R5" t="s">
        <v>89</v>
      </c>
      <c r="S5" t="s">
        <v>86</v>
      </c>
    </row>
    <row r="6" spans="1:25">
      <c r="A6" s="3" t="s">
        <v>0</v>
      </c>
      <c r="B6">
        <v>0.99888888888888894</v>
      </c>
      <c r="C6">
        <v>0.96885143570536836</v>
      </c>
      <c r="D6">
        <v>0.98359587407631355</v>
      </c>
      <c r="E6">
        <v>0.98387016229712876</v>
      </c>
      <c r="F6">
        <v>4.7262569832402235E-2</v>
      </c>
      <c r="G6">
        <v>0.98387337057728119</v>
      </c>
      <c r="H6">
        <v>1</v>
      </c>
      <c r="I6">
        <v>0.98106117353308364</v>
      </c>
      <c r="J6">
        <v>0.99039453371282404</v>
      </c>
      <c r="K6">
        <v>0.99053058676654171</v>
      </c>
      <c r="L6">
        <v>2.3950962135319678E-2</v>
      </c>
      <c r="M6">
        <v>0.9905369335816262</v>
      </c>
      <c r="N6">
        <v>1</v>
      </c>
      <c r="O6">
        <v>0.96214731585518121</v>
      </c>
      <c r="P6">
        <v>0.98058117504707565</v>
      </c>
      <c r="Q6">
        <v>0.9810736579275906</v>
      </c>
      <c r="R6">
        <v>8.5679702048417142E-2</v>
      </c>
      <c r="S6">
        <v>0.98108628181253876</v>
      </c>
      <c r="T6">
        <v>2.9988888888888887</v>
      </c>
      <c r="U6">
        <v>2.912059925093633</v>
      </c>
      <c r="V6">
        <v>2.9545715828362136</v>
      </c>
      <c r="W6">
        <v>2.9554744069912608</v>
      </c>
      <c r="X6">
        <v>0.15689323401613905</v>
      </c>
      <c r="Y6">
        <v>2.9554965859714462</v>
      </c>
    </row>
    <row r="7" spans="1:25">
      <c r="A7" s="3" t="s">
        <v>1</v>
      </c>
      <c r="B7">
        <v>1</v>
      </c>
      <c r="C7">
        <v>0.98444444444444446</v>
      </c>
      <c r="D7">
        <v>0.99214100213952339</v>
      </c>
      <c r="E7">
        <v>0.99222222222222212</v>
      </c>
      <c r="F7">
        <v>1.4447548106765984E-2</v>
      </c>
      <c r="G7">
        <v>0.99221911855990064</v>
      </c>
      <c r="H7">
        <v>1</v>
      </c>
      <c r="I7">
        <v>0.97776529338327101</v>
      </c>
      <c r="J7">
        <v>0.98868641374391897</v>
      </c>
      <c r="K7">
        <v>0.98888264669163561</v>
      </c>
      <c r="L7">
        <v>3.4475481067659831E-2</v>
      </c>
      <c r="M7">
        <v>0.98887647423960279</v>
      </c>
      <c r="N7">
        <v>1</v>
      </c>
      <c r="O7">
        <v>0.97887640449438196</v>
      </c>
      <c r="P7">
        <v>0.98925211687836845</v>
      </c>
      <c r="Q7">
        <v>0.98943820224719092</v>
      </c>
      <c r="R7">
        <v>3.2783985102420858E-2</v>
      </c>
      <c r="S7">
        <v>0.9894382371198015</v>
      </c>
      <c r="T7">
        <v>3</v>
      </c>
      <c r="U7">
        <v>2.9410861423220975</v>
      </c>
      <c r="V7">
        <v>2.9700795327618108</v>
      </c>
      <c r="W7">
        <v>2.9705430711610488</v>
      </c>
      <c r="X7">
        <v>8.1707014276846679E-2</v>
      </c>
      <c r="Y7">
        <v>2.9705338299193049</v>
      </c>
    </row>
    <row r="8" spans="1:25">
      <c r="A8" s="3" t="s">
        <v>2</v>
      </c>
      <c r="B8">
        <v>1</v>
      </c>
      <c r="C8">
        <v>0.96772784019975033</v>
      </c>
      <c r="D8">
        <v>0.98354421206722531</v>
      </c>
      <c r="E8">
        <v>0.98386392009987522</v>
      </c>
      <c r="F8">
        <v>5.6173184357541893E-2</v>
      </c>
      <c r="G8">
        <v>0.9838702669149596</v>
      </c>
      <c r="H8">
        <v>1</v>
      </c>
      <c r="I8">
        <v>0.97551810237203485</v>
      </c>
      <c r="J8">
        <v>0.9875636229942929</v>
      </c>
      <c r="K8">
        <v>0.98775905118601748</v>
      </c>
      <c r="L8">
        <v>3.4484792054624444E-2</v>
      </c>
      <c r="M8">
        <v>0.98776225946617013</v>
      </c>
      <c r="N8">
        <v>1</v>
      </c>
      <c r="O8">
        <v>0.956629213483146</v>
      </c>
      <c r="P8">
        <v>0.97776467256256727</v>
      </c>
      <c r="Q8">
        <v>0.978314606741573</v>
      </c>
      <c r="R8">
        <v>9.6151458721291133E-2</v>
      </c>
      <c r="S8">
        <v>0.97831781502172566</v>
      </c>
      <c r="T8">
        <v>3</v>
      </c>
      <c r="U8">
        <v>2.8998751560549314</v>
      </c>
      <c r="V8">
        <v>2.9488725076240856</v>
      </c>
      <c r="W8">
        <v>2.9499375780274657</v>
      </c>
      <c r="X8">
        <v>0.18680943513345746</v>
      </c>
      <c r="Y8">
        <v>2.9499503414028556</v>
      </c>
    </row>
    <row r="9" spans="1:25">
      <c r="A9" s="3" t="s">
        <v>3</v>
      </c>
      <c r="B9">
        <v>1</v>
      </c>
      <c r="C9">
        <v>0.96553058676654191</v>
      </c>
      <c r="D9">
        <v>0.98240821536630851</v>
      </c>
      <c r="E9">
        <v>0.9827652933832709</v>
      </c>
      <c r="F9">
        <v>6.2818125387957793E-2</v>
      </c>
      <c r="G9">
        <v>0.98276225946617013</v>
      </c>
      <c r="H9">
        <v>1</v>
      </c>
      <c r="I9">
        <v>0.95880149812734083</v>
      </c>
      <c r="J9">
        <v>0.97882662801648013</v>
      </c>
      <c r="K9">
        <v>0.97940074906367047</v>
      </c>
      <c r="L9">
        <v>9.9624456859093741E-2</v>
      </c>
      <c r="M9">
        <v>0.97941340782122899</v>
      </c>
      <c r="N9">
        <v>1</v>
      </c>
      <c r="O9">
        <v>0.97218476903870177</v>
      </c>
      <c r="P9">
        <v>0.98581103165114714</v>
      </c>
      <c r="Q9">
        <v>0.98609238451935077</v>
      </c>
      <c r="R9">
        <v>4.9549968963376781E-2</v>
      </c>
      <c r="S9">
        <v>0.98608628181253866</v>
      </c>
      <c r="T9">
        <v>3</v>
      </c>
      <c r="U9">
        <v>2.8965168539325843</v>
      </c>
      <c r="V9">
        <v>2.9470458750339357</v>
      </c>
      <c r="W9">
        <v>2.9482584269662921</v>
      </c>
      <c r="X9">
        <v>0.21199255121042831</v>
      </c>
      <c r="Y9">
        <v>2.9482619490999378</v>
      </c>
    </row>
    <row r="10" spans="1:25">
      <c r="A10" s="3" t="s">
        <v>4</v>
      </c>
      <c r="B10">
        <v>1</v>
      </c>
      <c r="C10">
        <v>0.96996254681647953</v>
      </c>
      <c r="D10">
        <v>0.98471319251206779</v>
      </c>
      <c r="E10">
        <v>0.98498127340823982</v>
      </c>
      <c r="F10">
        <v>4.7299813780260706E-2</v>
      </c>
      <c r="G10">
        <v>0.98497827436374918</v>
      </c>
      <c r="H10">
        <v>1</v>
      </c>
      <c r="I10">
        <v>0.96554307116104865</v>
      </c>
      <c r="J10">
        <v>0.9824147797725109</v>
      </c>
      <c r="K10">
        <v>0.98277153558052421</v>
      </c>
      <c r="L10">
        <v>6.2808814400993174E-2</v>
      </c>
      <c r="M10">
        <v>0.98276536312849161</v>
      </c>
      <c r="N10">
        <v>1</v>
      </c>
      <c r="O10">
        <v>0.96664169787765297</v>
      </c>
      <c r="P10">
        <v>0.98287200371659966</v>
      </c>
      <c r="Q10">
        <v>0.98332084893882643</v>
      </c>
      <c r="R10">
        <v>7.7802607076350089E-2</v>
      </c>
      <c r="S10">
        <v>0.98332091868404725</v>
      </c>
      <c r="T10">
        <v>3</v>
      </c>
      <c r="U10">
        <v>2.9021473158551814</v>
      </c>
      <c r="V10">
        <v>2.9499999760011786</v>
      </c>
      <c r="W10">
        <v>2.9510736579275902</v>
      </c>
      <c r="X10">
        <v>0.18791123525760398</v>
      </c>
      <c r="Y10">
        <v>2.9510645561762878</v>
      </c>
    </row>
    <row r="11" spans="1:25">
      <c r="A11" s="3" t="s">
        <v>5</v>
      </c>
      <c r="B11">
        <v>1</v>
      </c>
      <c r="C11">
        <v>0.96666666666666679</v>
      </c>
      <c r="D11">
        <v>0.98300583438652356</v>
      </c>
      <c r="E11">
        <v>0.98333333333333339</v>
      </c>
      <c r="F11">
        <v>5.7777777777777775E-2</v>
      </c>
      <c r="G11">
        <v>0.98333333333333339</v>
      </c>
      <c r="H11">
        <v>1</v>
      </c>
      <c r="I11">
        <v>0.97777777777777786</v>
      </c>
      <c r="J11">
        <v>0.9886216052514788</v>
      </c>
      <c r="K11">
        <v>0.98888888888888893</v>
      </c>
      <c r="L11">
        <v>4.6666666666666655E-2</v>
      </c>
      <c r="M11">
        <v>0.98888888888888893</v>
      </c>
      <c r="N11">
        <v>1</v>
      </c>
      <c r="O11">
        <v>0.97777777777777786</v>
      </c>
      <c r="P11">
        <v>0.98869998539403348</v>
      </c>
      <c r="Q11">
        <v>0.98888888888888893</v>
      </c>
      <c r="R11">
        <v>3.333333333333334E-2</v>
      </c>
      <c r="S11">
        <v>0.98888888888888871</v>
      </c>
      <c r="T11">
        <v>3</v>
      </c>
      <c r="U11">
        <v>2.9222222222222225</v>
      </c>
      <c r="V11">
        <v>2.9603274250320357</v>
      </c>
      <c r="W11">
        <v>2.9611111111111112</v>
      </c>
      <c r="X11">
        <v>0.13777777777777778</v>
      </c>
      <c r="Y11">
        <v>2.9611111111111112</v>
      </c>
    </row>
    <row r="12" spans="1:25">
      <c r="A12" s="3" t="s">
        <v>6</v>
      </c>
      <c r="B12">
        <v>1</v>
      </c>
      <c r="C12">
        <v>0.96887640449438206</v>
      </c>
      <c r="D12">
        <v>0.98410254230118377</v>
      </c>
      <c r="E12">
        <v>0.98443820224719081</v>
      </c>
      <c r="F12">
        <v>5.8919925512104288E-2</v>
      </c>
      <c r="G12">
        <v>0.98443202979515831</v>
      </c>
      <c r="H12">
        <v>1</v>
      </c>
      <c r="I12">
        <v>0.96887640449438206</v>
      </c>
      <c r="J12">
        <v>0.98410254230118377</v>
      </c>
      <c r="K12">
        <v>0.98443820224719103</v>
      </c>
      <c r="L12">
        <v>5.890440720049659E-2</v>
      </c>
      <c r="M12">
        <v>0.98443513345747979</v>
      </c>
      <c r="N12">
        <v>1</v>
      </c>
      <c r="O12">
        <v>0.97555555555555562</v>
      </c>
      <c r="P12">
        <v>0.98751088547660992</v>
      </c>
      <c r="Q12">
        <v>0.98777777777777787</v>
      </c>
      <c r="R12">
        <v>4.6666666666666648E-2</v>
      </c>
      <c r="S12">
        <v>0.98777777777777787</v>
      </c>
      <c r="T12">
        <v>3</v>
      </c>
      <c r="U12">
        <v>2.9133083645443199</v>
      </c>
      <c r="V12">
        <v>2.9557159700789777</v>
      </c>
      <c r="W12">
        <v>2.9566541822721595</v>
      </c>
      <c r="X12">
        <v>0.16449099937926753</v>
      </c>
      <c r="Y12">
        <v>2.9566449410304161</v>
      </c>
    </row>
    <row r="13" spans="1:25">
      <c r="A13" s="3" t="s">
        <v>7</v>
      </c>
      <c r="B13">
        <v>1</v>
      </c>
      <c r="C13">
        <v>0.96328339575530586</v>
      </c>
      <c r="D13">
        <v>0.98123229863253114</v>
      </c>
      <c r="E13">
        <v>0.98164169787765287</v>
      </c>
      <c r="F13">
        <v>7.1728739913097472E-2</v>
      </c>
      <c r="G13">
        <v>0.98164804469273759</v>
      </c>
      <c r="H13">
        <v>1</v>
      </c>
      <c r="I13">
        <v>0.95769038701622977</v>
      </c>
      <c r="J13">
        <v>0.97832785155064617</v>
      </c>
      <c r="K13">
        <v>0.97884519350811483</v>
      </c>
      <c r="L13">
        <v>9.0180012414649305E-2</v>
      </c>
      <c r="M13">
        <v>0.97885785226567346</v>
      </c>
      <c r="N13">
        <v>1</v>
      </c>
      <c r="O13">
        <v>0.96439450686641703</v>
      </c>
      <c r="P13">
        <v>0.98182320648681731</v>
      </c>
      <c r="Q13">
        <v>0.98219725343320852</v>
      </c>
      <c r="R13">
        <v>6.5617628801986336E-2</v>
      </c>
      <c r="S13">
        <v>0.98220360024829301</v>
      </c>
      <c r="T13">
        <v>3</v>
      </c>
      <c r="U13">
        <v>2.8853682896379524</v>
      </c>
      <c r="V13">
        <v>2.9413833566699945</v>
      </c>
      <c r="W13">
        <v>2.9426841448189762</v>
      </c>
      <c r="X13">
        <v>0.22752638112973311</v>
      </c>
      <c r="Y13">
        <v>2.9427094972067041</v>
      </c>
    </row>
    <row r="14" spans="1:25">
      <c r="A14" s="3" t="s">
        <v>8</v>
      </c>
      <c r="B14">
        <v>1</v>
      </c>
      <c r="C14">
        <v>0.95218476903870164</v>
      </c>
      <c r="D14">
        <v>0.97530692959188925</v>
      </c>
      <c r="E14">
        <v>0.97609238451935076</v>
      </c>
      <c r="F14">
        <v>0.13625077591558038</v>
      </c>
      <c r="G14">
        <v>0.97608317815021728</v>
      </c>
      <c r="H14">
        <v>1</v>
      </c>
      <c r="I14">
        <v>0.96106117353308362</v>
      </c>
      <c r="J14">
        <v>0.97996903190116791</v>
      </c>
      <c r="K14">
        <v>0.9805305867665417</v>
      </c>
      <c r="L14">
        <v>9.729981378026073E-2</v>
      </c>
      <c r="M14">
        <v>0.98053382991930482</v>
      </c>
      <c r="N14">
        <v>1</v>
      </c>
      <c r="O14">
        <v>0.956629213483146</v>
      </c>
      <c r="P14">
        <v>0.97761147019597172</v>
      </c>
      <c r="Q14">
        <v>0.978314606741573</v>
      </c>
      <c r="R14">
        <v>0.12184667908131597</v>
      </c>
      <c r="S14">
        <v>0.97830229671011781</v>
      </c>
      <c r="T14">
        <v>3</v>
      </c>
      <c r="U14">
        <v>2.8698751560549312</v>
      </c>
      <c r="V14">
        <v>2.9328874316890285</v>
      </c>
      <c r="W14">
        <v>2.9349375780274656</v>
      </c>
      <c r="X14">
        <v>0.35539726877715705</v>
      </c>
      <c r="Y14">
        <v>2.9349193047796396</v>
      </c>
    </row>
    <row r="15" spans="1:25">
      <c r="A15" s="3" t="s">
        <v>9</v>
      </c>
      <c r="B15">
        <v>1</v>
      </c>
      <c r="C15">
        <v>0.97553058676654181</v>
      </c>
      <c r="D15">
        <v>0.98741107480117574</v>
      </c>
      <c r="E15">
        <v>0.98776529338327079</v>
      </c>
      <c r="F15">
        <v>6.1374922408441966E-2</v>
      </c>
      <c r="G15">
        <v>0.98774363749224092</v>
      </c>
      <c r="H15">
        <v>0.9966666666666667</v>
      </c>
      <c r="I15">
        <v>0.98000000000000009</v>
      </c>
      <c r="J15">
        <v>0.98822923827788556</v>
      </c>
      <c r="K15">
        <v>0.98833333333333329</v>
      </c>
      <c r="L15">
        <v>2.5012414649286156E-2</v>
      </c>
      <c r="M15">
        <v>0.98832712600869033</v>
      </c>
      <c r="N15">
        <v>1</v>
      </c>
      <c r="O15">
        <v>0.98000000000000009</v>
      </c>
      <c r="P15">
        <v>0.98982358089965161</v>
      </c>
      <c r="Q15">
        <v>0.99</v>
      </c>
      <c r="R15">
        <v>3.1123525760397269E-2</v>
      </c>
      <c r="S15">
        <v>0.98999379267535692</v>
      </c>
      <c r="T15">
        <v>2.9966666666666666</v>
      </c>
      <c r="U15">
        <v>2.935530586766542</v>
      </c>
      <c r="V15">
        <v>2.965463893978713</v>
      </c>
      <c r="W15">
        <v>2.9660986267166041</v>
      </c>
      <c r="X15">
        <v>0.11751086281812539</v>
      </c>
      <c r="Y15">
        <v>2.9660645561762884</v>
      </c>
    </row>
    <row r="16" spans="1:25">
      <c r="A16" s="3" t="s">
        <v>22</v>
      </c>
      <c r="B16">
        <v>9.9988888888888887</v>
      </c>
      <c r="C16">
        <v>9.6830586766541824</v>
      </c>
      <c r="D16">
        <v>9.8374611758747434</v>
      </c>
      <c r="E16">
        <v>9.8409737827715347</v>
      </c>
      <c r="F16">
        <v>0.61405338299193046</v>
      </c>
      <c r="G16">
        <v>9.8409435133457475</v>
      </c>
      <c r="H16">
        <v>9.9966666666666661</v>
      </c>
      <c r="I16">
        <v>9.7040948813982535</v>
      </c>
      <c r="J16">
        <v>9.8471362475223874</v>
      </c>
      <c r="K16">
        <v>9.8503807740324607</v>
      </c>
      <c r="L16">
        <v>0.57340782122905032</v>
      </c>
      <c r="M16">
        <v>9.8503972687771562</v>
      </c>
      <c r="N16">
        <v>10</v>
      </c>
      <c r="O16">
        <v>9.6908364544319596</v>
      </c>
      <c r="P16">
        <v>9.841750128308842</v>
      </c>
      <c r="Q16">
        <v>9.8454182272159798</v>
      </c>
      <c r="R16">
        <v>0.64055555555555554</v>
      </c>
      <c r="S16">
        <v>9.8454158907510863</v>
      </c>
      <c r="T16">
        <v>29.995555555555555</v>
      </c>
      <c r="U16">
        <v>29.077990012484396</v>
      </c>
      <c r="V16">
        <v>29.526347551705975</v>
      </c>
      <c r="W16">
        <v>29.536772784019977</v>
      </c>
      <c r="X16">
        <v>1.8280167597765364</v>
      </c>
      <c r="Y16">
        <v>29.536756672873992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0"/>
  <sheetViews>
    <sheetView tabSelected="1" topLeftCell="G1" workbookViewId="0">
      <selection activeCell="S9" sqref="S9"/>
    </sheetView>
  </sheetViews>
  <sheetFormatPr defaultRowHeight="15"/>
  <cols>
    <col min="1" max="1" width="21.5703125" customWidth="1"/>
    <col min="2" max="2" width="5.5703125" customWidth="1"/>
    <col min="3" max="3" width="13.7109375" customWidth="1"/>
    <col min="4" max="8" width="12.7109375" customWidth="1"/>
    <col min="10" max="10" width="8.140625" bestFit="1" customWidth="1"/>
    <col min="11" max="28" width="6.5703125" bestFit="1" customWidth="1"/>
  </cols>
  <sheetData>
    <row r="1" spans="1:28">
      <c r="A1" t="s">
        <v>10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</row>
    <row r="2" spans="1:28">
      <c r="A2" t="s">
        <v>11</v>
      </c>
      <c r="B2" s="1" t="s">
        <v>0</v>
      </c>
      <c r="C2">
        <v>8.5679702048417142E-2</v>
      </c>
      <c r="D2">
        <v>0.98108628181253876</v>
      </c>
      <c r="E2">
        <v>1</v>
      </c>
      <c r="F2">
        <v>0.96214731585518121</v>
      </c>
      <c r="G2">
        <v>0.98058117504707565</v>
      </c>
      <c r="H2">
        <v>0.9810736579275906</v>
      </c>
    </row>
    <row r="3" spans="1:28">
      <c r="A3" t="s">
        <v>11</v>
      </c>
      <c r="B3" s="1" t="s">
        <v>1</v>
      </c>
      <c r="C3">
        <v>3.2783985102420858E-2</v>
      </c>
      <c r="D3">
        <v>0.9894382371198015</v>
      </c>
      <c r="E3">
        <v>1</v>
      </c>
      <c r="F3">
        <v>0.97887640449438196</v>
      </c>
      <c r="G3">
        <v>0.98925211687836845</v>
      </c>
      <c r="H3">
        <v>0.98943820224719092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>
      <c r="A4" t="s">
        <v>11</v>
      </c>
      <c r="B4" s="1" t="s">
        <v>2</v>
      </c>
      <c r="C4">
        <v>9.6151458721291133E-2</v>
      </c>
      <c r="D4">
        <v>0.97831781502172566</v>
      </c>
      <c r="E4">
        <v>1</v>
      </c>
      <c r="F4">
        <v>0.956629213483146</v>
      </c>
      <c r="G4">
        <v>0.97776467256256727</v>
      </c>
      <c r="H4">
        <v>0.978314606741573</v>
      </c>
      <c r="J4" s="4"/>
      <c r="K4" s="8" t="s">
        <v>12</v>
      </c>
      <c r="L4" s="8"/>
      <c r="M4" s="8"/>
      <c r="N4" s="8"/>
      <c r="O4" s="8"/>
      <c r="P4" s="8"/>
      <c r="Q4" s="8" t="s">
        <v>13</v>
      </c>
      <c r="R4" s="8"/>
      <c r="S4" s="8"/>
      <c r="T4" s="8"/>
      <c r="U4" s="8"/>
      <c r="V4" s="8"/>
      <c r="W4" s="8" t="s">
        <v>11</v>
      </c>
      <c r="X4" s="8"/>
      <c r="Y4" s="8"/>
      <c r="Z4" s="8"/>
      <c r="AA4" s="8"/>
      <c r="AB4" s="8"/>
    </row>
    <row r="5" spans="1:28">
      <c r="A5" t="s">
        <v>11</v>
      </c>
      <c r="B5" s="1" t="s">
        <v>3</v>
      </c>
      <c r="C5">
        <v>4.9549968963376781E-2</v>
      </c>
      <c r="D5">
        <v>0.98608628181253866</v>
      </c>
      <c r="E5">
        <v>1</v>
      </c>
      <c r="F5">
        <v>0.97218476903870177</v>
      </c>
      <c r="G5">
        <v>0.98581103165114714</v>
      </c>
      <c r="H5">
        <v>0.98609238451935077</v>
      </c>
      <c r="J5" s="5" t="s">
        <v>14</v>
      </c>
      <c r="K5" s="5" t="s">
        <v>100</v>
      </c>
      <c r="L5" s="5" t="s">
        <v>101</v>
      </c>
      <c r="M5" s="5" t="s">
        <v>102</v>
      </c>
      <c r="N5" s="5" t="s">
        <v>98</v>
      </c>
      <c r="O5" s="5" t="s">
        <v>99</v>
      </c>
      <c r="P5" s="5" t="s">
        <v>103</v>
      </c>
      <c r="Q5" s="5" t="s">
        <v>100</v>
      </c>
      <c r="R5" s="5" t="s">
        <v>101</v>
      </c>
      <c r="S5" s="5" t="s">
        <v>102</v>
      </c>
      <c r="T5" s="5" t="s">
        <v>98</v>
      </c>
      <c r="U5" s="5" t="s">
        <v>99</v>
      </c>
      <c r="V5" s="5" t="s">
        <v>103</v>
      </c>
      <c r="W5" s="5" t="s">
        <v>100</v>
      </c>
      <c r="X5" s="5" t="s">
        <v>101</v>
      </c>
      <c r="Y5" s="5" t="s">
        <v>102</v>
      </c>
      <c r="Z5" s="5" t="s">
        <v>98</v>
      </c>
      <c r="AA5" s="5" t="s">
        <v>99</v>
      </c>
      <c r="AB5" s="5" t="s">
        <v>103</v>
      </c>
    </row>
    <row r="6" spans="1:28">
      <c r="A6" t="s">
        <v>11</v>
      </c>
      <c r="B6" s="1" t="s">
        <v>4</v>
      </c>
      <c r="C6">
        <v>7.7802607076350089E-2</v>
      </c>
      <c r="D6">
        <v>0.98332091868404725</v>
      </c>
      <c r="E6">
        <v>1</v>
      </c>
      <c r="F6">
        <v>0.96664169787765297</v>
      </c>
      <c r="G6">
        <v>0.98287200371659966</v>
      </c>
      <c r="H6">
        <v>0.98332084893882643</v>
      </c>
      <c r="J6" s="6" t="s">
        <v>0</v>
      </c>
      <c r="K6" s="7">
        <v>0.99888888888888894</v>
      </c>
      <c r="L6" s="7">
        <v>0.96885143570536836</v>
      </c>
      <c r="M6" s="7">
        <v>0.98359587407631355</v>
      </c>
      <c r="N6" s="7">
        <v>0.98387016229712876</v>
      </c>
      <c r="O6" s="7">
        <v>4.7262569832402235E-2</v>
      </c>
      <c r="P6" s="7">
        <v>0.98387337057728119</v>
      </c>
      <c r="Q6" s="7">
        <v>1</v>
      </c>
      <c r="R6" s="7">
        <v>0.98106117353308364</v>
      </c>
      <c r="S6" s="7">
        <v>0.99039453371282404</v>
      </c>
      <c r="T6" s="7">
        <v>0.99053058676654171</v>
      </c>
      <c r="U6" s="7">
        <v>2.3950962135319678E-2</v>
      </c>
      <c r="V6" s="7">
        <v>0.9905369335816262</v>
      </c>
      <c r="W6" s="7">
        <v>1</v>
      </c>
      <c r="X6" s="7">
        <v>0.96214731585518121</v>
      </c>
      <c r="Y6" s="7">
        <v>0.98058117504707565</v>
      </c>
      <c r="Z6" s="7">
        <v>0.9810736579275906</v>
      </c>
      <c r="AA6" s="7">
        <v>8.5679702048417142E-2</v>
      </c>
      <c r="AB6" s="7">
        <v>0.98108628181253876</v>
      </c>
    </row>
    <row r="7" spans="1:28">
      <c r="A7" t="s">
        <v>11</v>
      </c>
      <c r="B7" s="1" t="s">
        <v>5</v>
      </c>
      <c r="C7">
        <v>3.333333333333334E-2</v>
      </c>
      <c r="D7">
        <v>0.98888888888888871</v>
      </c>
      <c r="E7">
        <v>1</v>
      </c>
      <c r="F7">
        <v>0.97777777777777786</v>
      </c>
      <c r="G7">
        <v>0.98869998539403348</v>
      </c>
      <c r="H7">
        <v>0.98888888888888893</v>
      </c>
      <c r="J7" s="6" t="s">
        <v>1</v>
      </c>
      <c r="K7" s="7">
        <v>1</v>
      </c>
      <c r="L7" s="7">
        <v>0.98444444444444446</v>
      </c>
      <c r="M7" s="7">
        <v>0.99214100213952339</v>
      </c>
      <c r="N7" s="7">
        <v>0.99222222222222212</v>
      </c>
      <c r="O7" s="7">
        <v>1.4447548106765984E-2</v>
      </c>
      <c r="P7" s="7">
        <v>0.99221911855990064</v>
      </c>
      <c r="Q7" s="7">
        <v>1</v>
      </c>
      <c r="R7" s="7">
        <v>0.97776529338327101</v>
      </c>
      <c r="S7" s="7">
        <v>0.98868641374391897</v>
      </c>
      <c r="T7" s="7">
        <v>0.98888264669163561</v>
      </c>
      <c r="U7" s="7">
        <v>3.4475481067659831E-2</v>
      </c>
      <c r="V7" s="7">
        <v>0.98887647423960279</v>
      </c>
      <c r="W7" s="7">
        <v>1</v>
      </c>
      <c r="X7" s="7">
        <v>0.97887640449438196</v>
      </c>
      <c r="Y7" s="7">
        <v>0.98925211687836845</v>
      </c>
      <c r="Z7" s="7">
        <v>0.98943820224719092</v>
      </c>
      <c r="AA7" s="7">
        <v>3.2783985102420858E-2</v>
      </c>
      <c r="AB7" s="7">
        <v>0.9894382371198015</v>
      </c>
    </row>
    <row r="8" spans="1:28">
      <c r="A8" t="s">
        <v>11</v>
      </c>
      <c r="B8" s="1" t="s">
        <v>6</v>
      </c>
      <c r="C8">
        <v>4.6666666666666648E-2</v>
      </c>
      <c r="D8">
        <v>0.98777777777777787</v>
      </c>
      <c r="E8">
        <v>1</v>
      </c>
      <c r="F8">
        <v>0.97555555555555562</v>
      </c>
      <c r="G8">
        <v>0.98751088547660992</v>
      </c>
      <c r="H8">
        <v>0.98777777777777787</v>
      </c>
      <c r="J8" s="6" t="s">
        <v>2</v>
      </c>
      <c r="K8" s="7">
        <v>1</v>
      </c>
      <c r="L8" s="7">
        <v>0.96772784019975033</v>
      </c>
      <c r="M8" s="7">
        <v>0.98354421206722531</v>
      </c>
      <c r="N8" s="7">
        <v>0.98386392009987522</v>
      </c>
      <c r="O8" s="7">
        <v>5.6173184357541893E-2</v>
      </c>
      <c r="P8" s="7">
        <v>0.9838702669149596</v>
      </c>
      <c r="Q8" s="7">
        <v>1</v>
      </c>
      <c r="R8" s="7">
        <v>0.97551810237203485</v>
      </c>
      <c r="S8" s="7">
        <v>0.9875636229942929</v>
      </c>
      <c r="T8" s="7">
        <v>0.98775905118601748</v>
      </c>
      <c r="U8" s="7">
        <v>3.4484792054624444E-2</v>
      </c>
      <c r="V8" s="7">
        <v>0.98776225946617013</v>
      </c>
      <c r="W8" s="7">
        <v>1</v>
      </c>
      <c r="X8" s="7">
        <v>0.956629213483146</v>
      </c>
      <c r="Y8" s="7">
        <v>0.97776467256256727</v>
      </c>
      <c r="Z8" s="7">
        <v>0.978314606741573</v>
      </c>
      <c r="AA8" s="7">
        <v>9.6151458721291133E-2</v>
      </c>
      <c r="AB8" s="7">
        <v>0.97831781502172566</v>
      </c>
    </row>
    <row r="9" spans="1:28">
      <c r="A9" t="s">
        <v>11</v>
      </c>
      <c r="B9" s="1" t="s">
        <v>7</v>
      </c>
      <c r="C9">
        <v>6.5617628801986336E-2</v>
      </c>
      <c r="D9">
        <v>0.98220360024829301</v>
      </c>
      <c r="E9">
        <v>1</v>
      </c>
      <c r="F9">
        <v>0.96439450686641703</v>
      </c>
      <c r="G9">
        <v>0.98182320648681731</v>
      </c>
      <c r="H9">
        <v>0.98219725343320852</v>
      </c>
      <c r="J9" s="6" t="s">
        <v>3</v>
      </c>
      <c r="K9" s="7">
        <v>1</v>
      </c>
      <c r="L9" s="7">
        <v>0.96553058676654191</v>
      </c>
      <c r="M9" s="7">
        <v>0.98240821536630851</v>
      </c>
      <c r="N9" s="7">
        <v>0.9827652933832709</v>
      </c>
      <c r="O9" s="7">
        <v>6.2818125387957793E-2</v>
      </c>
      <c r="P9" s="7">
        <v>0.98276225946617013</v>
      </c>
      <c r="Q9" s="7">
        <v>1</v>
      </c>
      <c r="R9" s="7">
        <v>0.95880149812734083</v>
      </c>
      <c r="S9" s="7">
        <v>0.97882662801648013</v>
      </c>
      <c r="T9" s="7">
        <v>0.97940074906367047</v>
      </c>
      <c r="U9" s="7">
        <v>9.9624456859093741E-2</v>
      </c>
      <c r="V9" s="7">
        <v>0.97941340782122899</v>
      </c>
      <c r="W9" s="7">
        <v>1</v>
      </c>
      <c r="X9" s="7">
        <v>0.97218476903870177</v>
      </c>
      <c r="Y9" s="7">
        <v>0.98581103165114714</v>
      </c>
      <c r="Z9" s="7">
        <v>0.98609238451935077</v>
      </c>
      <c r="AA9" s="7">
        <v>4.9549968963376781E-2</v>
      </c>
      <c r="AB9" s="7">
        <v>0.98608628181253866</v>
      </c>
    </row>
    <row r="10" spans="1:28">
      <c r="A10" t="s">
        <v>11</v>
      </c>
      <c r="B10" s="1" t="s">
        <v>8</v>
      </c>
      <c r="C10">
        <v>0.12184667908131597</v>
      </c>
      <c r="D10">
        <v>0.97830229671011781</v>
      </c>
      <c r="E10">
        <v>1</v>
      </c>
      <c r="F10">
        <v>0.956629213483146</v>
      </c>
      <c r="G10">
        <v>0.97761147019597172</v>
      </c>
      <c r="H10">
        <v>0.978314606741573</v>
      </c>
      <c r="J10" s="6" t="s">
        <v>4</v>
      </c>
      <c r="K10" s="7">
        <v>1</v>
      </c>
      <c r="L10" s="7">
        <v>0.96996254681647953</v>
      </c>
      <c r="M10" s="7">
        <v>0.98471319251206779</v>
      </c>
      <c r="N10" s="7">
        <v>0.98498127340823982</v>
      </c>
      <c r="O10" s="7">
        <v>4.7299813780260706E-2</v>
      </c>
      <c r="P10" s="7">
        <v>0.98497827436374918</v>
      </c>
      <c r="Q10" s="7">
        <v>1</v>
      </c>
      <c r="R10" s="7">
        <v>0.96554307116104865</v>
      </c>
      <c r="S10" s="7">
        <v>0.9824147797725109</v>
      </c>
      <c r="T10" s="7">
        <v>0.98277153558052421</v>
      </c>
      <c r="U10" s="7">
        <v>6.2808814400993174E-2</v>
      </c>
      <c r="V10" s="7">
        <v>0.98276536312849161</v>
      </c>
      <c r="W10" s="7">
        <v>1</v>
      </c>
      <c r="X10" s="7">
        <v>0.96664169787765297</v>
      </c>
      <c r="Y10" s="7">
        <v>0.98287200371659966</v>
      </c>
      <c r="Z10" s="7">
        <v>0.98332084893882643</v>
      </c>
      <c r="AA10" s="7">
        <v>7.7802607076350089E-2</v>
      </c>
      <c r="AB10" s="7">
        <v>0.98332091868404725</v>
      </c>
    </row>
    <row r="11" spans="1:28">
      <c r="A11" t="s">
        <v>11</v>
      </c>
      <c r="B11" s="1" t="s">
        <v>9</v>
      </c>
      <c r="C11">
        <v>3.1123525760397269E-2</v>
      </c>
      <c r="D11">
        <v>0.98999379267535692</v>
      </c>
      <c r="E11">
        <v>1</v>
      </c>
      <c r="F11">
        <v>0.98000000000000009</v>
      </c>
      <c r="G11">
        <v>0.98982358089965161</v>
      </c>
      <c r="H11">
        <v>0.99</v>
      </c>
      <c r="J11" s="6" t="s">
        <v>5</v>
      </c>
      <c r="K11" s="7">
        <v>1</v>
      </c>
      <c r="L11" s="7">
        <v>0.96666666666666679</v>
      </c>
      <c r="M11" s="7">
        <v>0.98300583438652356</v>
      </c>
      <c r="N11" s="7">
        <v>0.98333333333333339</v>
      </c>
      <c r="O11" s="7">
        <v>5.7777777777777775E-2</v>
      </c>
      <c r="P11" s="7">
        <v>0.98333333333333339</v>
      </c>
      <c r="Q11" s="7">
        <v>1</v>
      </c>
      <c r="R11" s="7">
        <v>0.97777777777777786</v>
      </c>
      <c r="S11" s="7">
        <v>0.9886216052514788</v>
      </c>
      <c r="T11" s="7">
        <v>0.98888888888888893</v>
      </c>
      <c r="U11" s="7">
        <v>4.6666666666666655E-2</v>
      </c>
      <c r="V11" s="7">
        <v>0.98888888888888893</v>
      </c>
      <c r="W11" s="7">
        <v>1</v>
      </c>
      <c r="X11" s="7">
        <v>0.97777777777777786</v>
      </c>
      <c r="Y11" s="7">
        <v>0.98869998539403348</v>
      </c>
      <c r="Z11" s="7">
        <v>0.98888888888888893</v>
      </c>
      <c r="AA11" s="7">
        <v>3.333333333333334E-2</v>
      </c>
      <c r="AB11" s="7">
        <v>0.98888888888888871</v>
      </c>
    </row>
    <row r="12" spans="1:28">
      <c r="A12" t="s">
        <v>12</v>
      </c>
      <c r="B12" s="1" t="s">
        <v>0</v>
      </c>
      <c r="C12">
        <v>4.7262569832402235E-2</v>
      </c>
      <c r="D12">
        <v>0.98387337057728119</v>
      </c>
      <c r="E12">
        <v>0.99888888888888894</v>
      </c>
      <c r="F12">
        <v>0.96885143570536836</v>
      </c>
      <c r="G12">
        <v>0.98359587407631355</v>
      </c>
      <c r="H12">
        <v>0.98387016229712876</v>
      </c>
      <c r="J12" s="6" t="s">
        <v>6</v>
      </c>
      <c r="K12" s="7">
        <v>1</v>
      </c>
      <c r="L12" s="7">
        <v>0.96887640449438206</v>
      </c>
      <c r="M12" s="7">
        <v>0.98410254230118377</v>
      </c>
      <c r="N12" s="7">
        <v>0.98443820224719081</v>
      </c>
      <c r="O12" s="7">
        <v>5.8919925512104288E-2</v>
      </c>
      <c r="P12" s="7">
        <v>0.98443202979515831</v>
      </c>
      <c r="Q12" s="7">
        <v>1</v>
      </c>
      <c r="R12" s="7">
        <v>0.96887640449438206</v>
      </c>
      <c r="S12" s="7">
        <v>0.98410254230118377</v>
      </c>
      <c r="T12" s="7">
        <v>0.98443820224719103</v>
      </c>
      <c r="U12" s="7">
        <v>5.890440720049659E-2</v>
      </c>
      <c r="V12" s="7">
        <v>0.98443513345747979</v>
      </c>
      <c r="W12" s="7">
        <v>1</v>
      </c>
      <c r="X12" s="7">
        <v>0.97555555555555562</v>
      </c>
      <c r="Y12" s="7">
        <v>0.98751088547660992</v>
      </c>
      <c r="Z12" s="7">
        <v>0.98777777777777787</v>
      </c>
      <c r="AA12" s="7">
        <v>4.6666666666666648E-2</v>
      </c>
      <c r="AB12" s="7">
        <v>0.98777777777777787</v>
      </c>
    </row>
    <row r="13" spans="1:28">
      <c r="A13" t="s">
        <v>12</v>
      </c>
      <c r="B13" s="1" t="s">
        <v>1</v>
      </c>
      <c r="C13">
        <v>1.4447548106765984E-2</v>
      </c>
      <c r="D13">
        <v>0.99221911855990064</v>
      </c>
      <c r="E13">
        <v>1</v>
      </c>
      <c r="F13">
        <v>0.98444444444444446</v>
      </c>
      <c r="G13">
        <v>0.99214100213952339</v>
      </c>
      <c r="H13">
        <v>0.99222222222222212</v>
      </c>
      <c r="J13" s="6" t="s">
        <v>7</v>
      </c>
      <c r="K13" s="7">
        <v>1</v>
      </c>
      <c r="L13" s="7">
        <v>0.96328339575530586</v>
      </c>
      <c r="M13" s="7">
        <v>0.98123229863253114</v>
      </c>
      <c r="N13" s="7">
        <v>0.98164169787765287</v>
      </c>
      <c r="O13" s="7">
        <v>7.1728739913097472E-2</v>
      </c>
      <c r="P13" s="7">
        <v>0.98164804469273759</v>
      </c>
      <c r="Q13" s="7">
        <v>1</v>
      </c>
      <c r="R13" s="7">
        <v>0.95769038701622977</v>
      </c>
      <c r="S13" s="7">
        <v>0.97832785155064617</v>
      </c>
      <c r="T13" s="7">
        <v>0.97884519350811483</v>
      </c>
      <c r="U13" s="7">
        <v>9.0180012414649305E-2</v>
      </c>
      <c r="V13" s="7">
        <v>0.97885785226567346</v>
      </c>
      <c r="W13" s="7">
        <v>1</v>
      </c>
      <c r="X13" s="7">
        <v>0.96439450686641703</v>
      </c>
      <c r="Y13" s="7">
        <v>0.98182320648681731</v>
      </c>
      <c r="Z13" s="7">
        <v>0.98219725343320852</v>
      </c>
      <c r="AA13" s="7">
        <v>6.5617628801986336E-2</v>
      </c>
      <c r="AB13" s="7">
        <v>0.98220360024829301</v>
      </c>
    </row>
    <row r="14" spans="1:28">
      <c r="A14" t="s">
        <v>12</v>
      </c>
      <c r="B14" s="1" t="s">
        <v>2</v>
      </c>
      <c r="C14">
        <v>5.6173184357541893E-2</v>
      </c>
      <c r="D14">
        <v>0.9838702669149596</v>
      </c>
      <c r="E14">
        <v>1</v>
      </c>
      <c r="F14">
        <v>0.96772784019975033</v>
      </c>
      <c r="G14">
        <v>0.98354421206722531</v>
      </c>
      <c r="H14">
        <v>0.98386392009987522</v>
      </c>
      <c r="J14" s="6" t="s">
        <v>8</v>
      </c>
      <c r="K14" s="7">
        <v>1</v>
      </c>
      <c r="L14" s="7">
        <v>0.95218476903870164</v>
      </c>
      <c r="M14" s="7">
        <v>0.97530692959188925</v>
      </c>
      <c r="N14" s="7">
        <v>0.97609238451935076</v>
      </c>
      <c r="O14" s="7">
        <v>0.13625077591558038</v>
      </c>
      <c r="P14" s="7">
        <v>0.97608317815021728</v>
      </c>
      <c r="Q14" s="7">
        <v>1</v>
      </c>
      <c r="R14" s="7">
        <v>0.96106117353308362</v>
      </c>
      <c r="S14" s="7">
        <v>0.97996903190116791</v>
      </c>
      <c r="T14" s="7">
        <v>0.9805305867665417</v>
      </c>
      <c r="U14" s="7">
        <v>9.729981378026073E-2</v>
      </c>
      <c r="V14" s="7">
        <v>0.98053382991930482</v>
      </c>
      <c r="W14" s="7">
        <v>1</v>
      </c>
      <c r="X14" s="7">
        <v>0.956629213483146</v>
      </c>
      <c r="Y14" s="7">
        <v>0.97761147019597172</v>
      </c>
      <c r="Z14" s="7">
        <v>0.978314606741573</v>
      </c>
      <c r="AA14" s="7">
        <v>0.12184667908131597</v>
      </c>
      <c r="AB14" s="7">
        <v>0.97830229671011781</v>
      </c>
    </row>
    <row r="15" spans="1:28">
      <c r="A15" t="s">
        <v>12</v>
      </c>
      <c r="B15" s="1" t="s">
        <v>3</v>
      </c>
      <c r="C15">
        <v>6.2818125387957793E-2</v>
      </c>
      <c r="D15">
        <v>0.98276225946617013</v>
      </c>
      <c r="E15">
        <v>1</v>
      </c>
      <c r="F15">
        <v>0.96553058676654191</v>
      </c>
      <c r="G15">
        <v>0.98240821536630851</v>
      </c>
      <c r="H15">
        <v>0.9827652933832709</v>
      </c>
      <c r="J15" s="6" t="s">
        <v>9</v>
      </c>
      <c r="K15" s="7">
        <v>1</v>
      </c>
      <c r="L15" s="7">
        <v>0.97553058676654181</v>
      </c>
      <c r="M15" s="7">
        <v>0.98741107480117574</v>
      </c>
      <c r="N15" s="7">
        <v>0.98776529338327079</v>
      </c>
      <c r="O15" s="7">
        <v>6.1374922408441966E-2</v>
      </c>
      <c r="P15" s="7">
        <v>0.98774363749224092</v>
      </c>
      <c r="Q15" s="7">
        <v>0.9966666666666667</v>
      </c>
      <c r="R15" s="7">
        <v>0.98000000000000009</v>
      </c>
      <c r="S15" s="7">
        <v>0.98822923827788556</v>
      </c>
      <c r="T15" s="7">
        <v>0.98833333333333329</v>
      </c>
      <c r="U15" s="7">
        <v>2.5012414649286156E-2</v>
      </c>
      <c r="V15" s="7">
        <v>0.98832712600869033</v>
      </c>
      <c r="W15" s="7">
        <v>1</v>
      </c>
      <c r="X15" s="7">
        <v>0.98000000000000009</v>
      </c>
      <c r="Y15" s="7">
        <v>0.98982358089965161</v>
      </c>
      <c r="Z15" s="7">
        <v>0.99</v>
      </c>
      <c r="AA15" s="7">
        <v>3.1123525760397269E-2</v>
      </c>
      <c r="AB15" s="7">
        <v>0.98999379267535692</v>
      </c>
    </row>
    <row r="16" spans="1:28">
      <c r="A16" t="s">
        <v>12</v>
      </c>
      <c r="B16" s="1" t="s">
        <v>5</v>
      </c>
      <c r="C16">
        <v>5.7777777777777775E-2</v>
      </c>
      <c r="D16">
        <v>0.98333333333333339</v>
      </c>
      <c r="E16">
        <v>1</v>
      </c>
      <c r="F16">
        <v>0.96666666666666679</v>
      </c>
      <c r="G16">
        <v>0.98300583438652356</v>
      </c>
      <c r="H16">
        <v>0.98333333333333339</v>
      </c>
    </row>
    <row r="17" spans="1:8">
      <c r="A17" t="s">
        <v>12</v>
      </c>
      <c r="B17" s="1" t="s">
        <v>6</v>
      </c>
      <c r="C17">
        <v>5.8919925512104288E-2</v>
      </c>
      <c r="D17">
        <v>0.98443202979515831</v>
      </c>
      <c r="E17">
        <v>1</v>
      </c>
      <c r="F17">
        <v>0.96887640449438206</v>
      </c>
      <c r="G17">
        <v>0.98410254230118377</v>
      </c>
      <c r="H17">
        <v>0.98443820224719081</v>
      </c>
    </row>
    <row r="18" spans="1:8">
      <c r="A18" t="s">
        <v>12</v>
      </c>
      <c r="B18" s="1" t="s">
        <v>7</v>
      </c>
      <c r="C18">
        <v>7.1728739913097472E-2</v>
      </c>
      <c r="D18">
        <v>0.98164804469273759</v>
      </c>
      <c r="E18">
        <v>1</v>
      </c>
      <c r="F18">
        <v>0.96328339575530586</v>
      </c>
      <c r="G18">
        <v>0.98123229863253114</v>
      </c>
      <c r="H18">
        <v>0.98164169787765287</v>
      </c>
    </row>
    <row r="19" spans="1:8">
      <c r="A19" t="s">
        <v>12</v>
      </c>
      <c r="B19" s="1" t="s">
        <v>8</v>
      </c>
      <c r="C19">
        <v>0.13625077591558038</v>
      </c>
      <c r="D19">
        <v>0.97608317815021728</v>
      </c>
      <c r="E19">
        <v>1</v>
      </c>
      <c r="F19">
        <v>0.95218476903870164</v>
      </c>
      <c r="G19">
        <v>0.97530692959188925</v>
      </c>
      <c r="H19">
        <v>0.97609238451935076</v>
      </c>
    </row>
    <row r="20" spans="1:8">
      <c r="A20" t="s">
        <v>12</v>
      </c>
      <c r="B20" s="1" t="s">
        <v>9</v>
      </c>
      <c r="C20">
        <v>6.1374922408441966E-2</v>
      </c>
      <c r="D20">
        <v>0.98774363749224092</v>
      </c>
      <c r="E20">
        <v>1</v>
      </c>
      <c r="F20">
        <v>0.97553058676654181</v>
      </c>
      <c r="G20">
        <v>0.98741107480117574</v>
      </c>
      <c r="H20">
        <v>0.98776529338327079</v>
      </c>
    </row>
    <row r="21" spans="1:8">
      <c r="A21" t="s">
        <v>13</v>
      </c>
      <c r="B21" s="1" t="s">
        <v>0</v>
      </c>
      <c r="C21">
        <v>2.3950962135319678E-2</v>
      </c>
      <c r="D21">
        <v>0.9905369335816262</v>
      </c>
      <c r="E21">
        <v>1</v>
      </c>
      <c r="F21">
        <v>0.98106117353308364</v>
      </c>
      <c r="G21">
        <v>0.99039453371282404</v>
      </c>
      <c r="H21">
        <v>0.99053058676654171</v>
      </c>
    </row>
    <row r="22" spans="1:8">
      <c r="A22" t="s">
        <v>13</v>
      </c>
      <c r="B22" s="1" t="s">
        <v>1</v>
      </c>
      <c r="C22">
        <v>3.4475481067659831E-2</v>
      </c>
      <c r="D22">
        <v>0.98887647423960279</v>
      </c>
      <c r="E22">
        <v>1</v>
      </c>
      <c r="F22">
        <v>0.97776529338327101</v>
      </c>
      <c r="G22">
        <v>0.98868641374391897</v>
      </c>
      <c r="H22">
        <v>0.98888264669163561</v>
      </c>
    </row>
    <row r="23" spans="1:8">
      <c r="A23" t="s">
        <v>13</v>
      </c>
      <c r="B23" s="1" t="s">
        <v>2</v>
      </c>
      <c r="C23">
        <v>3.4484792054624444E-2</v>
      </c>
      <c r="D23">
        <v>0.98776225946617013</v>
      </c>
      <c r="E23">
        <v>1</v>
      </c>
      <c r="F23">
        <v>0.97551810237203485</v>
      </c>
      <c r="G23">
        <v>0.9875636229942929</v>
      </c>
      <c r="H23">
        <v>0.98775905118601748</v>
      </c>
    </row>
    <row r="24" spans="1:8">
      <c r="A24" t="s">
        <v>13</v>
      </c>
      <c r="B24" s="1" t="s">
        <v>3</v>
      </c>
      <c r="C24">
        <v>9.9624456859093741E-2</v>
      </c>
      <c r="D24">
        <v>0.97941340782122899</v>
      </c>
      <c r="E24">
        <v>1</v>
      </c>
      <c r="F24">
        <v>0.95880149812734083</v>
      </c>
      <c r="G24">
        <v>0.97882662801648013</v>
      </c>
      <c r="H24">
        <v>0.97940074906367047</v>
      </c>
    </row>
    <row r="25" spans="1:8">
      <c r="A25" t="s">
        <v>13</v>
      </c>
      <c r="B25" s="1" t="s">
        <v>4</v>
      </c>
      <c r="C25">
        <v>6.2808814400993174E-2</v>
      </c>
      <c r="D25">
        <v>0.98276536312849161</v>
      </c>
      <c r="E25">
        <v>1</v>
      </c>
      <c r="F25">
        <v>0.96554307116104865</v>
      </c>
      <c r="G25">
        <v>0.9824147797725109</v>
      </c>
      <c r="H25">
        <v>0.98277153558052421</v>
      </c>
    </row>
    <row r="26" spans="1:8">
      <c r="A26" t="s">
        <v>13</v>
      </c>
      <c r="B26" s="1" t="s">
        <v>5</v>
      </c>
      <c r="C26">
        <v>4.6666666666666655E-2</v>
      </c>
      <c r="D26">
        <v>0.98888888888888893</v>
      </c>
      <c r="E26">
        <v>1</v>
      </c>
      <c r="F26">
        <v>0.97777777777777786</v>
      </c>
      <c r="G26">
        <v>0.9886216052514788</v>
      </c>
      <c r="H26">
        <v>0.98888888888888893</v>
      </c>
    </row>
    <row r="27" spans="1:8">
      <c r="A27" t="s">
        <v>13</v>
      </c>
      <c r="B27" s="1" t="s">
        <v>6</v>
      </c>
      <c r="C27">
        <v>5.890440720049659E-2</v>
      </c>
      <c r="D27">
        <v>0.98443513345747979</v>
      </c>
      <c r="E27">
        <v>1</v>
      </c>
      <c r="F27">
        <v>0.96887640449438206</v>
      </c>
      <c r="G27">
        <v>0.98410254230118377</v>
      </c>
      <c r="H27">
        <v>0.98443820224719103</v>
      </c>
    </row>
    <row r="28" spans="1:8">
      <c r="A28" t="s">
        <v>13</v>
      </c>
      <c r="B28" s="1" t="s">
        <v>7</v>
      </c>
      <c r="C28">
        <v>9.0180012414649305E-2</v>
      </c>
      <c r="D28">
        <v>0.97885785226567346</v>
      </c>
      <c r="E28">
        <v>1</v>
      </c>
      <c r="F28">
        <v>0.95769038701622977</v>
      </c>
      <c r="G28">
        <v>0.97832785155064617</v>
      </c>
      <c r="H28">
        <v>0.97884519350811483</v>
      </c>
    </row>
    <row r="29" spans="1:8">
      <c r="A29" t="s">
        <v>13</v>
      </c>
      <c r="B29" s="1" t="s">
        <v>8</v>
      </c>
      <c r="C29">
        <v>9.729981378026073E-2</v>
      </c>
      <c r="D29">
        <v>0.98053382991930482</v>
      </c>
      <c r="E29">
        <v>1</v>
      </c>
      <c r="F29">
        <v>0.96106117353308362</v>
      </c>
      <c r="G29">
        <v>0.97996903190116791</v>
      </c>
      <c r="H29">
        <v>0.9805305867665417</v>
      </c>
    </row>
    <row r="30" spans="1:8">
      <c r="A30" t="s">
        <v>13</v>
      </c>
      <c r="B30" s="1" t="s">
        <v>9</v>
      </c>
      <c r="C30">
        <v>2.5012414649286156E-2</v>
      </c>
      <c r="D30">
        <v>0.98832712600869033</v>
      </c>
      <c r="E30">
        <v>0.9966666666666667</v>
      </c>
      <c r="F30">
        <v>0.98000000000000009</v>
      </c>
      <c r="G30">
        <v>0.98822923827788556</v>
      </c>
      <c r="H30">
        <v>0.98833333333333329</v>
      </c>
    </row>
  </sheetData>
  <mergeCells count="3">
    <mergeCell ref="K4:P4"/>
    <mergeCell ref="Q4:V4"/>
    <mergeCell ref="W4:AB4"/>
  </mergeCells>
  <conditionalFormatting sqref="U6:U15 AA6:AA15 O6:O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:N15 P6:T15 V6:Z15 AB6:AB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Sancho Simões</cp:lastModifiedBy>
  <dcterms:modified xsi:type="dcterms:W3CDTF">2023-05-14T21:35:52Z</dcterms:modified>
</cp:coreProperties>
</file>