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E3C3FB-B855-4251-B0C0-ABB9D6200C78}" xr6:coauthVersionLast="47" xr6:coauthVersionMax="47" xr10:uidLastSave="{00000000-0000-0000-0000-000000000000}"/>
  <bookViews>
    <workbookView xWindow="-110" yWindow="-110" windowWidth="19420" windowHeight="10300" xr2:uid="{5B63C727-D78C-4846-9B10-C8BF54B5C4B7}"/>
  </bookViews>
  <sheets>
    <sheet name="June" sheetId="2" r:id="rId1"/>
  </sheets>
  <definedNames>
    <definedName name="_xlnm._FilterDatabase" localSheetId="0" hidden="1">June!$B$3:$K$54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" i="2" l="1"/>
  <c r="M14" i="2"/>
  <c r="M13" i="2"/>
  <c r="M12" i="2"/>
  <c r="M11" i="2"/>
  <c r="M10" i="2"/>
  <c r="M9" i="2"/>
  <c r="M8" i="2"/>
  <c r="M7" i="2"/>
  <c r="M6" i="2"/>
  <c r="M5" i="2"/>
  <c r="M4" i="2"/>
  <c r="L15" i="2"/>
  <c r="L14" i="2"/>
  <c r="L13" i="2"/>
  <c r="L12" i="2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<sst xmlns="http://schemas.openxmlformats.org/spreadsheetml/2006/main" count="72" uniqueCount="50">
  <si>
    <t>No</t>
  </si>
  <si>
    <t>No SBG</t>
  </si>
  <si>
    <t>Grade</t>
  </si>
  <si>
    <t>Jenis Barang</t>
  </si>
  <si>
    <t>Detail BJ</t>
  </si>
  <si>
    <t>Keterangan</t>
  </si>
  <si>
    <t>B</t>
  </si>
  <si>
    <t>C</t>
  </si>
  <si>
    <t>A</t>
  </si>
  <si>
    <t>Offering Pengepul</t>
  </si>
  <si>
    <t>Tanggal Lelang</t>
  </si>
  <si>
    <t> 2302242500538</t>
  </si>
  <si>
    <t>TELEVISI</t>
  </si>
  <si>
    <t>POLYTRON LED TV 32 INCH_DIGITAL</t>
  </si>
  <si>
    <t>KEL : TV,DUS,STEROFOAM,KAKI-KAKI, REMOTE KONDISI: BERFUNGSI NORMAL,LAYAR KOTOR</t>
  </si>
  <si>
    <t> 2302012600084</t>
  </si>
  <si>
    <t>PANASONIC ANDROID TV 32 INCH</t>
  </si>
  <si>
    <t>WARNA : HITAM KEL ; DUS, KAKI, BAUT REMOT ( TUTUP TIDAK ADA )</t>
  </si>
  <si>
    <t> 2302262501155</t>
  </si>
  <si>
    <t>LG LED TV 32 INCH_DIGITAL</t>
  </si>
  <si>
    <t>WARNA ; HITAM, KEL ; UNIT, DUS, KAKI-KAKI, REMOT, KABEL POWER</t>
  </si>
  <si>
    <t> 2302072600108</t>
  </si>
  <si>
    <t>COOCAA ANDROID TV 32 INCH</t>
  </si>
  <si>
    <t>WARNA: HITAM, KELENGKAPAN: UNIT, REMOTE, BUKU PANDUAN, DUS, KAKIKAKI(TIDAK ADA BAUT), KABEL PENGHUBUNG, NOTE KOTOR PEMAKAIAN</t>
  </si>
  <si>
    <t> 2302072600110</t>
  </si>
  <si>
    <t>WARNA: HITAM, KELENGKAPAN: REMOT, DUS, BUKU PANDUAN, KABEL PENGHUBUNG, KAKIKAKI(TIDAK ADA BAUT), NOTE; kotor pemakaian</t>
  </si>
  <si>
    <t> 2102262600228</t>
  </si>
  <si>
    <t>TCL SMART TV 50 INCH</t>
  </si>
  <si>
    <t>WARNA: HITAM, KEL: DUS, REMOTE, KABEL POWER, KABEL HDMI, BUKU PANDUAN DAN GARANSI, KAKI KAKI</t>
  </si>
  <si>
    <t> 2102132600160</t>
  </si>
  <si>
    <t>HISENSE SMART TV 43 INCH</t>
  </si>
  <si>
    <t>KELENGKAPAN FULLSET + BAUT 3 BUAH. KONDISI LIKE NEW</t>
  </si>
  <si>
    <t> 2302132600114</t>
  </si>
  <si>
    <t>POLYTRON ANDROID TV 42 - 43 INCH</t>
  </si>
  <si>
    <t>KELENGKAPAN DUS, KAKI-KAKI, REMOTE, SUBWOFER. KONDISI LIKE NEW</t>
  </si>
  <si>
    <t> 2102132600197</t>
  </si>
  <si>
    <t>POLYTRON SMART TV 55 INCH</t>
  </si>
  <si>
    <t>KELENGKAPAN FULLSET. KONDISI BUKA SEGEL</t>
  </si>
  <si>
    <t> 2302282600061</t>
  </si>
  <si>
    <t>CHANGHONG ANDROID TV 32 INCH</t>
  </si>
  <si>
    <t>KEL DUS+MANUAL BOOK+STAND KAKI+BAUT+REMOTE KONDISI PEMAKAIAN WAJAR</t>
  </si>
  <si>
    <t> 2102272600171</t>
  </si>
  <si>
    <t>MITO ANDROID TV 42 - 43 INCH</t>
  </si>
  <si>
    <t>WARNA : HITAM , KELENGKAPAN : DUS, MANUALBOOK+ KARTU GARANSI, KAKI-KAI, REMOT, KONDISI : MESIN DAN FUNGSI NORMAL</t>
  </si>
  <si>
    <t> 2301012500738</t>
  </si>
  <si>
    <t>KEL : TV, DUS, REMOTE, KAKI KAKI. KONDISI DUS KOTOR DAN REMOTE PECAH BAGIAN ATAS</t>
  </si>
  <si>
    <t>COGS</t>
  </si>
  <si>
    <t>Harga Jual</t>
  </si>
  <si>
    <t>PPN</t>
  </si>
  <si>
    <t>Harga SMT Inc.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</si>
</sst>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3" fontId="0" fillId="0" borderId="0" xfId="1" applyFont="1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left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7231-28BD-49F5-92E4-F12A6C7151DE}">
  <dimension ref="B3:M48"/>
  <sheetViews>
    <sheetView tabSelected="1" topLeftCell="I1" zoomScale="70" zoomScaleNormal="70" workbookViewId="0">
      <pane ySplit="3" topLeftCell="A4" activePane="bottomLeft" state="frozen"/>
      <selection pane="bottomLeft" activeCell="M6" sqref="M6"/>
    </sheetView>
  </sheetViews>
  <sheetFormatPr defaultRowHeight="14.5" x14ac:dyDescent="0.35"/>
  <cols>
    <col min="1" max="1" width="8.81640625" customWidth="1"/>
    <col min="2" max="2" width="9.81640625" bestFit="1" customWidth="1"/>
    <col min="3" max="3" width="19.1796875" bestFit="1" customWidth="1"/>
    <col min="4" max="4" width="25" bestFit="1" customWidth="1"/>
    <col min="5" max="5" width="5.81640625" bestFit="1" customWidth="1"/>
    <col min="6" max="6" width="17.81640625" bestFit="1" customWidth="1"/>
    <col min="7" max="7" width="39.08984375" bestFit="1" customWidth="1"/>
    <col min="8" max="8" width="230.36328125" bestFit="1" customWidth="1"/>
    <col min="9" max="9" width="12.7265625" bestFit="1" customWidth="1"/>
    <col min="10" max="10" width="22.453125" bestFit="1" customWidth="1"/>
    <col min="11" max="11" width="12.7265625" bestFit="1" customWidth="1"/>
    <col min="12" max="12" width="10.1796875" bestFit="1" customWidth="1"/>
    <col min="13" max="13" width="16.26953125" bestFit="1" customWidth="1"/>
  </cols>
  <sheetData>
    <row r="3" spans="2:13" s="1" customFormat="1" x14ac:dyDescent="0.35">
      <c r="B3" s="2" t="s">
        <v>0</v>
      </c>
      <c r="C3" s="2" t="s">
        <v>10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46</v>
      </c>
      <c r="J3" s="2" t="s">
        <v>9</v>
      </c>
      <c r="K3" s="2" t="s">
        <v>47</v>
      </c>
      <c r="L3" s="2" t="s">
        <v>48</v>
      </c>
      <c r="M3" s="2" t="s">
        <v>49</v>
      </c>
    </row>
    <row r="4" spans="2:13" x14ac:dyDescent="0.35">
      <c r="B4" s="5">
        <v>1</v>
      </c>
      <c r="C4" s="4">
        <v>46167</v>
      </c>
      <c r="D4" t="s">
        <v>11</v>
      </c>
      <c r="E4" t="s">
        <v>7</v>
      </c>
      <c r="F4" t="s">
        <v>12</v>
      </c>
      <c r="G4" t="s">
        <v>13</v>
      </c>
      <c r="H4" t="s">
        <v>14</v>
      </c>
      <c r="I4" s="9">
        <v>587051.30000000005</v>
      </c>
      <c r="J4" s="3">
        <v>750000</v>
      </c>
      <c r="K4" s="3">
        <v>750000</v>
      </c>
      <c r="L4" s="10">
        <f>K4*1.1%</f>
        <v>8250</v>
      </c>
      <c r="M4" s="10">
        <f>SUM(K4:L4)</f>
        <v>758250</v>
      </c>
    </row>
    <row r="5" spans="2:13" x14ac:dyDescent="0.35">
      <c r="B5" s="5">
        <v>2</v>
      </c>
      <c r="C5" s="4">
        <v>46167</v>
      </c>
      <c r="D5" t="s">
        <v>15</v>
      </c>
      <c r="E5" t="s">
        <v>6</v>
      </c>
      <c r="F5" t="s">
        <v>12</v>
      </c>
      <c r="G5" t="s">
        <v>16</v>
      </c>
      <c r="H5" t="s">
        <v>17</v>
      </c>
      <c r="I5" s="9">
        <v>960629.4</v>
      </c>
      <c r="J5" s="3">
        <v>1000000</v>
      </c>
      <c r="K5" s="3">
        <v>1000000</v>
      </c>
      <c r="L5" s="10">
        <f t="shared" ref="L5:L15" si="0">K5*1.1%</f>
        <v>11000.000000000002</v>
      </c>
      <c r="M5" s="10">
        <f t="shared" ref="M5:M15" si="1">SUM(K5:L5)</f>
        <v>1011000</v>
      </c>
    </row>
    <row r="6" spans="2:13" x14ac:dyDescent="0.35">
      <c r="B6" s="5">
        <v>3</v>
      </c>
      <c r="C6" s="4">
        <v>46167</v>
      </c>
      <c r="D6" t="s">
        <v>18</v>
      </c>
      <c r="E6" t="s">
        <v>6</v>
      </c>
      <c r="F6" t="s">
        <v>12</v>
      </c>
      <c r="G6" t="s">
        <v>19</v>
      </c>
      <c r="H6" t="s">
        <v>20</v>
      </c>
      <c r="I6" s="9">
        <v>800524.5</v>
      </c>
      <c r="J6" s="3">
        <v>750000</v>
      </c>
      <c r="K6" s="3">
        <v>750000</v>
      </c>
      <c r="L6" s="10">
        <f t="shared" si="0"/>
        <v>8250</v>
      </c>
      <c r="M6" s="10">
        <f t="shared" si="1"/>
        <v>758250</v>
      </c>
    </row>
    <row r="7" spans="2:13" x14ac:dyDescent="0.35">
      <c r="B7" s="5">
        <v>4</v>
      </c>
      <c r="C7" s="4">
        <v>46167</v>
      </c>
      <c r="D7" t="s">
        <v>21</v>
      </c>
      <c r="E7" t="s">
        <v>6</v>
      </c>
      <c r="F7" t="s">
        <v>12</v>
      </c>
      <c r="G7" t="s">
        <v>22</v>
      </c>
      <c r="H7" t="s">
        <v>23</v>
      </c>
      <c r="I7" s="9">
        <v>853892.8</v>
      </c>
      <c r="J7" s="3">
        <v>900000</v>
      </c>
      <c r="K7" s="3">
        <v>900000</v>
      </c>
      <c r="L7" s="10">
        <f t="shared" si="0"/>
        <v>9900.0000000000018</v>
      </c>
      <c r="M7" s="10">
        <f t="shared" si="1"/>
        <v>909900</v>
      </c>
    </row>
    <row r="8" spans="2:13" x14ac:dyDescent="0.35">
      <c r="B8" s="5">
        <v>5</v>
      </c>
      <c r="C8" s="4">
        <v>46167</v>
      </c>
      <c r="D8" t="s">
        <v>24</v>
      </c>
      <c r="E8" t="s">
        <v>6</v>
      </c>
      <c r="F8" t="s">
        <v>12</v>
      </c>
      <c r="G8" t="s">
        <v>22</v>
      </c>
      <c r="H8" t="s">
        <v>25</v>
      </c>
      <c r="I8" s="9">
        <v>853892.8</v>
      </c>
      <c r="J8" s="3">
        <v>900000</v>
      </c>
      <c r="K8" s="3">
        <v>900000</v>
      </c>
      <c r="L8" s="10">
        <f t="shared" si="0"/>
        <v>9900.0000000000018</v>
      </c>
      <c r="M8" s="10">
        <f t="shared" si="1"/>
        <v>909900</v>
      </c>
    </row>
    <row r="9" spans="2:13" x14ac:dyDescent="0.35">
      <c r="B9" s="5">
        <v>6</v>
      </c>
      <c r="C9" s="4">
        <v>46167</v>
      </c>
      <c r="D9" t="s">
        <v>26</v>
      </c>
      <c r="E9" t="s">
        <v>8</v>
      </c>
      <c r="F9" t="s">
        <v>12</v>
      </c>
      <c r="G9" t="s">
        <v>27</v>
      </c>
      <c r="H9" t="s">
        <v>28</v>
      </c>
      <c r="I9" s="9">
        <v>2593699.38</v>
      </c>
      <c r="J9" s="3">
        <v>2600000</v>
      </c>
      <c r="K9" s="3">
        <v>2600000</v>
      </c>
      <c r="L9" s="10">
        <f t="shared" si="0"/>
        <v>28600.000000000004</v>
      </c>
      <c r="M9" s="10">
        <f t="shared" si="1"/>
        <v>2628600</v>
      </c>
    </row>
    <row r="10" spans="2:13" x14ac:dyDescent="0.35">
      <c r="B10" s="5">
        <v>7</v>
      </c>
      <c r="C10" s="4">
        <v>46167</v>
      </c>
      <c r="D10" t="s">
        <v>29</v>
      </c>
      <c r="E10" t="s">
        <v>8</v>
      </c>
      <c r="F10" t="s">
        <v>12</v>
      </c>
      <c r="G10" t="s">
        <v>30</v>
      </c>
      <c r="H10" t="s">
        <v>31</v>
      </c>
      <c r="I10" s="9">
        <v>1798298.2368000001</v>
      </c>
      <c r="J10" s="3">
        <v>1900000</v>
      </c>
      <c r="K10" s="3">
        <v>1900000</v>
      </c>
      <c r="L10" s="10">
        <f t="shared" si="0"/>
        <v>20900.000000000004</v>
      </c>
      <c r="M10" s="10">
        <f t="shared" si="1"/>
        <v>1920900</v>
      </c>
    </row>
    <row r="11" spans="2:13" x14ac:dyDescent="0.35">
      <c r="B11" s="5">
        <v>8</v>
      </c>
      <c r="C11" s="4">
        <v>46167</v>
      </c>
      <c r="D11" t="s">
        <v>32</v>
      </c>
      <c r="E11" t="s">
        <v>8</v>
      </c>
      <c r="F11" t="s">
        <v>12</v>
      </c>
      <c r="G11" t="s">
        <v>33</v>
      </c>
      <c r="H11" t="s">
        <v>34</v>
      </c>
      <c r="I11" s="9">
        <v>1782501.22</v>
      </c>
      <c r="J11" s="3">
        <v>2000000</v>
      </c>
      <c r="K11" s="3">
        <v>2000000</v>
      </c>
      <c r="L11" s="10">
        <f t="shared" si="0"/>
        <v>22000.000000000004</v>
      </c>
      <c r="M11" s="10">
        <f t="shared" si="1"/>
        <v>2022000</v>
      </c>
    </row>
    <row r="12" spans="2:13" x14ac:dyDescent="0.35">
      <c r="B12" s="5">
        <v>9</v>
      </c>
      <c r="C12" s="4">
        <v>46167</v>
      </c>
      <c r="D12" t="s">
        <v>35</v>
      </c>
      <c r="E12" t="s">
        <v>8</v>
      </c>
      <c r="F12" t="s">
        <v>12</v>
      </c>
      <c r="G12" t="s">
        <v>36</v>
      </c>
      <c r="H12" t="s">
        <v>37</v>
      </c>
      <c r="I12" s="9">
        <v>3342990.3119999999</v>
      </c>
      <c r="J12" s="3">
        <v>3400000</v>
      </c>
      <c r="K12" s="3">
        <v>3400000</v>
      </c>
      <c r="L12" s="10">
        <f t="shared" si="0"/>
        <v>37400.000000000007</v>
      </c>
      <c r="M12" s="10">
        <f t="shared" si="1"/>
        <v>3437400</v>
      </c>
    </row>
    <row r="13" spans="2:13" x14ac:dyDescent="0.35">
      <c r="B13" s="5">
        <v>10</v>
      </c>
      <c r="C13" s="4">
        <v>46167</v>
      </c>
      <c r="D13" t="s">
        <v>38</v>
      </c>
      <c r="E13" t="s">
        <v>6</v>
      </c>
      <c r="F13" t="s">
        <v>12</v>
      </c>
      <c r="G13" t="s">
        <v>39</v>
      </c>
      <c r="H13" t="s">
        <v>40</v>
      </c>
      <c r="I13" s="9">
        <v>843219.14</v>
      </c>
      <c r="J13" s="3">
        <v>900000</v>
      </c>
      <c r="K13" s="3">
        <v>900000</v>
      </c>
      <c r="L13" s="10">
        <f t="shared" si="0"/>
        <v>9900.0000000000018</v>
      </c>
      <c r="M13" s="10">
        <f t="shared" si="1"/>
        <v>909900</v>
      </c>
    </row>
    <row r="14" spans="2:13" x14ac:dyDescent="0.35">
      <c r="B14" s="5">
        <v>11</v>
      </c>
      <c r="C14" s="4">
        <v>46167</v>
      </c>
      <c r="D14" t="s">
        <v>41</v>
      </c>
      <c r="E14" t="s">
        <v>6</v>
      </c>
      <c r="F14" t="s">
        <v>12</v>
      </c>
      <c r="G14" t="s">
        <v>42</v>
      </c>
      <c r="H14" t="s">
        <v>43</v>
      </c>
      <c r="I14" s="9">
        <v>1596566.0628</v>
      </c>
      <c r="J14" s="3">
        <v>1600000</v>
      </c>
      <c r="K14" s="3">
        <v>1600000</v>
      </c>
      <c r="L14" s="10">
        <f t="shared" si="0"/>
        <v>17600</v>
      </c>
      <c r="M14" s="10">
        <f t="shared" si="1"/>
        <v>1617600</v>
      </c>
    </row>
    <row r="15" spans="2:13" x14ac:dyDescent="0.35">
      <c r="B15" s="5">
        <v>12</v>
      </c>
      <c r="C15" s="4">
        <v>46167</v>
      </c>
      <c r="D15" t="s">
        <v>44</v>
      </c>
      <c r="E15" t="s">
        <v>7</v>
      </c>
      <c r="F15" t="s">
        <v>12</v>
      </c>
      <c r="G15" t="s">
        <v>19</v>
      </c>
      <c r="H15" t="s">
        <v>45</v>
      </c>
      <c r="I15" s="9">
        <v>683114.24</v>
      </c>
      <c r="J15" s="3">
        <v>750000</v>
      </c>
      <c r="K15" s="3">
        <v>750000</v>
      </c>
      <c r="L15" s="10">
        <f t="shared" si="0"/>
        <v>8250</v>
      </c>
      <c r="M15" s="10">
        <f t="shared" si="1"/>
        <v>758250</v>
      </c>
    </row>
    <row r="16" spans="2:13" x14ac:dyDescent="0.35">
      <c r="B16" s="5"/>
      <c r="C16" s="4"/>
      <c r="D16" s="6"/>
      <c r="J16" s="3"/>
    </row>
    <row r="17" spans="2:10" x14ac:dyDescent="0.35">
      <c r="B17" s="5"/>
      <c r="C17" s="4"/>
      <c r="D17" s="6"/>
      <c r="J17" s="3"/>
    </row>
    <row r="18" spans="2:10" x14ac:dyDescent="0.35">
      <c r="B18" s="5"/>
      <c r="C18" s="4"/>
      <c r="D18" s="6"/>
      <c r="J18" s="3"/>
    </row>
    <row r="19" spans="2:10" x14ac:dyDescent="0.35">
      <c r="B19" s="5"/>
      <c r="C19" s="4"/>
      <c r="D19" s="6"/>
      <c r="J19" s="3"/>
    </row>
    <row r="20" spans="2:10" x14ac:dyDescent="0.35">
      <c r="B20" s="5"/>
      <c r="C20" s="4"/>
      <c r="D20" s="6"/>
      <c r="J20" s="3"/>
    </row>
    <row r="21" spans="2:10" x14ac:dyDescent="0.35">
      <c r="B21" s="5"/>
      <c r="C21" s="4"/>
      <c r="D21" s="6"/>
      <c r="J21" s="3"/>
    </row>
    <row r="22" spans="2:10" x14ac:dyDescent="0.35">
      <c r="B22" s="5"/>
      <c r="C22" s="4"/>
      <c r="D22" s="6"/>
      <c r="J22" s="3"/>
    </row>
    <row r="23" spans="2:10" x14ac:dyDescent="0.35">
      <c r="B23" s="5"/>
      <c r="C23" s="4"/>
      <c r="D23" s="6"/>
      <c r="J23" s="3"/>
    </row>
    <row r="24" spans="2:10" x14ac:dyDescent="0.35">
      <c r="B24" s="5"/>
      <c r="C24" s="4"/>
      <c r="D24" s="6"/>
      <c r="J24" s="3"/>
    </row>
    <row r="25" spans="2:10" x14ac:dyDescent="0.35">
      <c r="B25" s="5"/>
      <c r="C25" s="4"/>
      <c r="D25" s="6"/>
      <c r="J25" s="3"/>
    </row>
    <row r="26" spans="2:10" s="1" customFormat="1" x14ac:dyDescent="0.35">
      <c r="B26" s="5"/>
      <c r="C26" s="7"/>
      <c r="D26" s="8"/>
      <c r="J26" s="3"/>
    </row>
    <row r="27" spans="2:10" x14ac:dyDescent="0.35">
      <c r="B27" s="5"/>
      <c r="C27" s="4"/>
      <c r="D27" s="6"/>
      <c r="J27" s="3"/>
    </row>
    <row r="28" spans="2:10" x14ac:dyDescent="0.35">
      <c r="B28" s="5"/>
      <c r="C28" s="4"/>
      <c r="D28" s="6"/>
      <c r="J28" s="3"/>
    </row>
    <row r="29" spans="2:10" x14ac:dyDescent="0.35">
      <c r="B29" s="5"/>
      <c r="C29" s="4"/>
      <c r="D29" s="6"/>
      <c r="J29" s="3"/>
    </row>
    <row r="30" spans="2:10" x14ac:dyDescent="0.35">
      <c r="B30" s="5"/>
      <c r="C30" s="4"/>
      <c r="D30" s="6"/>
      <c r="J30" s="3"/>
    </row>
    <row r="31" spans="2:10" x14ac:dyDescent="0.35">
      <c r="B31" s="5"/>
      <c r="C31" s="4"/>
      <c r="D31" s="6"/>
      <c r="J31" s="3"/>
    </row>
    <row r="32" spans="2:10" x14ac:dyDescent="0.35">
      <c r="B32" s="5"/>
      <c r="C32" s="4"/>
      <c r="D32" s="6"/>
      <c r="J32" s="3"/>
    </row>
    <row r="33" spans="2:10" x14ac:dyDescent="0.35">
      <c r="B33" s="5"/>
      <c r="C33" s="4"/>
      <c r="D33" s="6"/>
      <c r="J33" s="3"/>
    </row>
    <row r="34" spans="2:10" x14ac:dyDescent="0.35">
      <c r="B34" s="5"/>
      <c r="C34" s="4"/>
      <c r="D34" s="6"/>
      <c r="J34" s="3"/>
    </row>
    <row r="35" spans="2:10" x14ac:dyDescent="0.35">
      <c r="B35" s="5"/>
      <c r="C35" s="4"/>
      <c r="D35" s="6"/>
      <c r="J35" s="3"/>
    </row>
    <row r="36" spans="2:10" x14ac:dyDescent="0.35">
      <c r="B36" s="5"/>
      <c r="C36" s="4"/>
      <c r="D36" s="6"/>
      <c r="J36" s="3"/>
    </row>
    <row r="37" spans="2:10" x14ac:dyDescent="0.35">
      <c r="B37" s="5"/>
      <c r="C37" s="4"/>
      <c r="D37" s="6"/>
      <c r="J37" s="3"/>
    </row>
    <row r="38" spans="2:10" x14ac:dyDescent="0.35">
      <c r="B38" s="5"/>
      <c r="C38" s="4"/>
      <c r="D38" s="6"/>
      <c r="J38" s="3"/>
    </row>
    <row r="39" spans="2:10" x14ac:dyDescent="0.35">
      <c r="B39" s="5"/>
      <c r="C39" s="4"/>
      <c r="D39" s="6"/>
      <c r="J39" s="3"/>
    </row>
    <row r="40" spans="2:10" x14ac:dyDescent="0.35">
      <c r="B40" s="5"/>
      <c r="C40" s="4"/>
      <c r="D40" s="6"/>
      <c r="J40" s="3"/>
    </row>
    <row r="41" spans="2:10" x14ac:dyDescent="0.35">
      <c r="B41" s="5"/>
      <c r="C41" s="4"/>
      <c r="D41" s="6"/>
      <c r="J41" s="3"/>
    </row>
    <row r="42" spans="2:10" x14ac:dyDescent="0.35">
      <c r="B42" s="5"/>
      <c r="C42" s="4"/>
      <c r="D42" s="6"/>
      <c r="J42" s="3"/>
    </row>
    <row r="43" spans="2:10" x14ac:dyDescent="0.35">
      <c r="B43" s="5"/>
      <c r="C43" s="4"/>
      <c r="D43" s="6"/>
      <c r="J43" s="3"/>
    </row>
    <row r="44" spans="2:10" x14ac:dyDescent="0.35">
      <c r="B44" s="5"/>
      <c r="C44" s="4"/>
      <c r="D44" s="6"/>
      <c r="J44" s="3"/>
    </row>
    <row r="45" spans="2:10" x14ac:dyDescent="0.35">
      <c r="B45" s="5"/>
      <c r="C45" s="4"/>
      <c r="D45" s="6"/>
      <c r="J45" s="3"/>
    </row>
    <row r="46" spans="2:10" x14ac:dyDescent="0.35">
      <c r="J46" s="3"/>
    </row>
    <row r="47" spans="2:10" x14ac:dyDescent="0.35">
      <c r="J47" s="3"/>
    </row>
    <row r="48" spans="2:10" x14ac:dyDescent="0.35">
      <c r="J48" s="3"/>
    </row>
  </sheetData>
  <autoFilter ref="B3:K54" xr:uid="{0F027231-28BD-49F5-92E4-F12A6C7151DE}"/>
  <conditionalFormatting sqref="G4:G48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petty andriyani</dc:creator>
  <cp:lastModifiedBy>petty andriyani</cp:lastModifiedBy>
  <dcterms:created xsi:type="dcterms:W3CDTF">2026-05-26T04:48:31Z</dcterms:created>
  <dcterms:modified xsi:type="dcterms:W3CDTF">2026-07-10T03:06:18Z</dcterms:modified>
</cp:coreProperties>
</file>