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asa\dedose.git\src\"/>
    </mc:Choice>
  </mc:AlternateContent>
  <xr:revisionPtr revIDLastSave="0" documentId="13_ncr:1_{712C49B5-4277-471D-BFF6-F43B79CB2ED7}" xr6:coauthVersionLast="47" xr6:coauthVersionMax="47" xr10:uidLastSave="{00000000-0000-0000-0000-000000000000}"/>
  <bookViews>
    <workbookView xWindow="-96" yWindow="-96" windowWidth="23232" windowHeight="12432" xr2:uid="{A1172652-E745-4413-A9E9-7C7350127DCF}"/>
  </bookViews>
  <sheets>
    <sheet name="Data" sheetId="1" r:id="rId1"/>
    <sheet name="Zoom daily" sheetId="4" r:id="rId2"/>
    <sheet name="Daily" sheetId="3" r:id="rId3"/>
    <sheet name="Cum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" i="1"/>
  <c r="E5" i="1" s="1"/>
  <c r="E3" i="1"/>
  <c r="E2" i="1"/>
  <c r="D2" i="1"/>
  <c r="G2" i="1" s="1"/>
  <c r="C2" i="1"/>
  <c r="F2" i="1" s="1"/>
  <c r="A3" i="1"/>
  <c r="D3" i="1" s="1"/>
  <c r="G3" i="1" l="1"/>
  <c r="A4" i="1"/>
  <c r="C3" i="1"/>
  <c r="F3" i="1" s="1"/>
  <c r="A5" i="1" l="1"/>
  <c r="C4" i="1"/>
  <c r="F4" i="1" s="1"/>
  <c r="D4" i="1"/>
  <c r="G4" i="1" s="1"/>
  <c r="A6" i="1" l="1"/>
  <c r="C5" i="1"/>
  <c r="F5" i="1" s="1"/>
  <c r="D5" i="1"/>
  <c r="G5" i="1" s="1"/>
  <c r="A7" i="1" l="1"/>
  <c r="C6" i="1"/>
  <c r="F6" i="1" s="1"/>
  <c r="D6" i="1"/>
  <c r="G6" i="1" s="1"/>
  <c r="A8" i="1" l="1"/>
  <c r="C7" i="1"/>
  <c r="F7" i="1" s="1"/>
  <c r="D7" i="1"/>
  <c r="G7" i="1" s="1"/>
  <c r="A9" i="1" l="1"/>
  <c r="D8" i="1"/>
  <c r="G8" i="1" s="1"/>
  <c r="C8" i="1"/>
  <c r="F8" i="1" s="1"/>
  <c r="A10" i="1" l="1"/>
  <c r="D9" i="1"/>
  <c r="G9" i="1" s="1"/>
  <c r="C9" i="1"/>
  <c r="F9" i="1" s="1"/>
  <c r="A11" i="1" l="1"/>
  <c r="D10" i="1"/>
  <c r="G10" i="1" s="1"/>
  <c r="C10" i="1"/>
  <c r="F10" i="1" s="1"/>
  <c r="A12" i="1" l="1"/>
  <c r="D11" i="1"/>
  <c r="G11" i="1" s="1"/>
  <c r="C11" i="1"/>
  <c r="F11" i="1" s="1"/>
  <c r="A13" i="1" l="1"/>
  <c r="D12" i="1"/>
  <c r="G12" i="1" s="1"/>
  <c r="C12" i="1"/>
  <c r="F12" i="1" s="1"/>
  <c r="A14" i="1" l="1"/>
  <c r="C13" i="1"/>
  <c r="F13" i="1" s="1"/>
  <c r="D13" i="1"/>
  <c r="G13" i="1" s="1"/>
  <c r="A15" i="1" l="1"/>
  <c r="C14" i="1"/>
  <c r="F14" i="1" s="1"/>
  <c r="D14" i="1"/>
  <c r="G14" i="1" s="1"/>
  <c r="A16" i="1" l="1"/>
  <c r="D15" i="1"/>
  <c r="G15" i="1" s="1"/>
  <c r="C15" i="1"/>
  <c r="F15" i="1" s="1"/>
  <c r="A17" i="1" l="1"/>
  <c r="D16" i="1"/>
  <c r="G16" i="1" s="1"/>
  <c r="C16" i="1"/>
  <c r="F16" i="1" s="1"/>
  <c r="A18" i="1" l="1"/>
  <c r="D17" i="1"/>
  <c r="G17" i="1" s="1"/>
  <c r="C17" i="1"/>
  <c r="F17" i="1" s="1"/>
  <c r="A19" i="1" l="1"/>
  <c r="D18" i="1"/>
  <c r="G18" i="1" s="1"/>
  <c r="C18" i="1"/>
  <c r="F18" i="1" s="1"/>
  <c r="A20" i="1" l="1"/>
  <c r="D19" i="1"/>
  <c r="G19" i="1" s="1"/>
  <c r="C19" i="1"/>
  <c r="F19" i="1" s="1"/>
  <c r="A21" i="1" l="1"/>
  <c r="D20" i="1"/>
  <c r="G20" i="1" s="1"/>
  <c r="C20" i="1"/>
  <c r="F20" i="1" s="1"/>
  <c r="A22" i="1" l="1"/>
  <c r="C21" i="1"/>
  <c r="F21" i="1" s="1"/>
  <c r="D21" i="1"/>
  <c r="G21" i="1" s="1"/>
  <c r="A23" i="1" l="1"/>
  <c r="C22" i="1"/>
  <c r="F22" i="1" s="1"/>
  <c r="D22" i="1"/>
  <c r="G22" i="1" s="1"/>
  <c r="A24" i="1" l="1"/>
  <c r="C23" i="1"/>
  <c r="F23" i="1" s="1"/>
  <c r="D23" i="1"/>
  <c r="G23" i="1" s="1"/>
  <c r="A25" i="1" l="1"/>
  <c r="D24" i="1"/>
  <c r="G24" i="1" s="1"/>
  <c r="C24" i="1"/>
  <c r="F24" i="1" s="1"/>
  <c r="A26" i="1" l="1"/>
  <c r="D25" i="1"/>
  <c r="G25" i="1" s="1"/>
  <c r="C25" i="1"/>
  <c r="F25" i="1" s="1"/>
  <c r="A27" i="1" l="1"/>
  <c r="D26" i="1"/>
  <c r="G26" i="1" s="1"/>
  <c r="C26" i="1"/>
  <c r="F26" i="1" s="1"/>
  <c r="A28" i="1" l="1"/>
  <c r="D27" i="1"/>
  <c r="G27" i="1" s="1"/>
  <c r="C27" i="1"/>
  <c r="F27" i="1" s="1"/>
  <c r="A29" i="1" l="1"/>
  <c r="D28" i="1"/>
  <c r="G28" i="1" s="1"/>
  <c r="C28" i="1"/>
  <c r="F28" i="1" s="1"/>
  <c r="A30" i="1" l="1"/>
  <c r="C29" i="1"/>
  <c r="F29" i="1" s="1"/>
  <c r="D29" i="1"/>
  <c r="G29" i="1" s="1"/>
  <c r="A31" i="1" l="1"/>
  <c r="C30" i="1"/>
  <c r="F30" i="1" s="1"/>
  <c r="D30" i="1"/>
  <c r="G30" i="1" s="1"/>
  <c r="A32" i="1" l="1"/>
  <c r="D31" i="1"/>
  <c r="G31" i="1" s="1"/>
  <c r="C31" i="1"/>
  <c r="F31" i="1" s="1"/>
  <c r="A33" i="1" l="1"/>
  <c r="D32" i="1"/>
  <c r="G32" i="1" s="1"/>
  <c r="C32" i="1"/>
  <c r="F32" i="1" s="1"/>
  <c r="A34" i="1" l="1"/>
  <c r="D33" i="1"/>
  <c r="G33" i="1" s="1"/>
  <c r="C33" i="1"/>
  <c r="F33" i="1" s="1"/>
  <c r="A35" i="1" l="1"/>
  <c r="D34" i="1"/>
  <c r="G34" i="1" s="1"/>
  <c r="C34" i="1"/>
  <c r="F34" i="1" s="1"/>
  <c r="A36" i="1" l="1"/>
  <c r="D35" i="1"/>
  <c r="G35" i="1" s="1"/>
  <c r="C35" i="1"/>
  <c r="F35" i="1" s="1"/>
  <c r="A37" i="1" l="1"/>
  <c r="D36" i="1"/>
  <c r="G36" i="1" s="1"/>
  <c r="C36" i="1"/>
  <c r="F36" i="1" s="1"/>
  <c r="A38" i="1" l="1"/>
  <c r="C37" i="1"/>
  <c r="F37" i="1" s="1"/>
  <c r="D37" i="1"/>
  <c r="G37" i="1" s="1"/>
  <c r="A39" i="1" l="1"/>
  <c r="C38" i="1"/>
  <c r="F38" i="1" s="1"/>
  <c r="D38" i="1"/>
  <c r="G38" i="1" s="1"/>
  <c r="A40" i="1" l="1"/>
  <c r="C39" i="1"/>
  <c r="F39" i="1" s="1"/>
  <c r="D39" i="1"/>
  <c r="G39" i="1" s="1"/>
  <c r="A41" i="1" l="1"/>
  <c r="D40" i="1"/>
  <c r="G40" i="1" s="1"/>
  <c r="C40" i="1"/>
  <c r="F40" i="1" s="1"/>
  <c r="A42" i="1" l="1"/>
  <c r="D41" i="1"/>
  <c r="G41" i="1" s="1"/>
  <c r="C41" i="1"/>
  <c r="F41" i="1" s="1"/>
  <c r="A43" i="1" l="1"/>
  <c r="D42" i="1"/>
  <c r="G42" i="1" s="1"/>
  <c r="C42" i="1"/>
  <c r="F42" i="1" s="1"/>
  <c r="A44" i="1" l="1"/>
  <c r="D43" i="1"/>
  <c r="G43" i="1" s="1"/>
  <c r="C43" i="1"/>
  <c r="F43" i="1" s="1"/>
  <c r="A45" i="1" l="1"/>
  <c r="D44" i="1"/>
  <c r="G44" i="1" s="1"/>
  <c r="C44" i="1"/>
  <c r="F44" i="1" s="1"/>
  <c r="A46" i="1" l="1"/>
  <c r="C45" i="1"/>
  <c r="F45" i="1" s="1"/>
  <c r="D45" i="1"/>
  <c r="G45" i="1" s="1"/>
  <c r="A47" i="1" l="1"/>
  <c r="C46" i="1"/>
  <c r="F46" i="1" s="1"/>
  <c r="D46" i="1"/>
  <c r="G46" i="1" s="1"/>
  <c r="A48" i="1" l="1"/>
  <c r="C47" i="1"/>
  <c r="F47" i="1" s="1"/>
  <c r="D47" i="1"/>
  <c r="G47" i="1" s="1"/>
  <c r="A49" i="1" l="1"/>
  <c r="D48" i="1"/>
  <c r="G48" i="1" s="1"/>
  <c r="C48" i="1"/>
  <c r="F48" i="1" s="1"/>
  <c r="A50" i="1" l="1"/>
  <c r="D49" i="1"/>
  <c r="G49" i="1" s="1"/>
  <c r="C49" i="1"/>
  <c r="F49" i="1" s="1"/>
  <c r="A51" i="1" l="1"/>
  <c r="D50" i="1"/>
  <c r="G50" i="1" s="1"/>
  <c r="C50" i="1"/>
  <c r="F50" i="1" s="1"/>
  <c r="A52" i="1" l="1"/>
  <c r="D51" i="1"/>
  <c r="G51" i="1" s="1"/>
  <c r="C51" i="1"/>
  <c r="F51" i="1" s="1"/>
  <c r="A53" i="1" l="1"/>
  <c r="D52" i="1"/>
  <c r="G52" i="1" s="1"/>
  <c r="C52" i="1"/>
  <c r="F52" i="1" s="1"/>
  <c r="A54" i="1" l="1"/>
  <c r="C53" i="1"/>
  <c r="F53" i="1" s="1"/>
  <c r="D53" i="1"/>
  <c r="G53" i="1" s="1"/>
  <c r="A55" i="1" l="1"/>
  <c r="C54" i="1"/>
  <c r="F54" i="1" s="1"/>
  <c r="D54" i="1"/>
  <c r="G54" i="1" s="1"/>
  <c r="A56" i="1" l="1"/>
  <c r="D55" i="1"/>
  <c r="G55" i="1" s="1"/>
  <c r="C55" i="1"/>
  <c r="F55" i="1" s="1"/>
  <c r="A57" i="1" l="1"/>
  <c r="D56" i="1"/>
  <c r="G56" i="1" s="1"/>
  <c r="C56" i="1"/>
  <c r="F56" i="1" s="1"/>
  <c r="A58" i="1" l="1"/>
  <c r="D57" i="1"/>
  <c r="G57" i="1" s="1"/>
  <c r="C57" i="1"/>
  <c r="F57" i="1" s="1"/>
  <c r="A59" i="1" l="1"/>
  <c r="D58" i="1"/>
  <c r="G58" i="1" s="1"/>
  <c r="C58" i="1"/>
  <c r="F58" i="1" s="1"/>
  <c r="A60" i="1" l="1"/>
  <c r="D59" i="1"/>
  <c r="G59" i="1" s="1"/>
  <c r="C59" i="1"/>
  <c r="F59" i="1" s="1"/>
  <c r="A61" i="1" l="1"/>
  <c r="D60" i="1"/>
  <c r="G60" i="1" s="1"/>
  <c r="C60" i="1"/>
  <c r="F60" i="1" s="1"/>
  <c r="A62" i="1" l="1"/>
  <c r="C61" i="1"/>
  <c r="F61" i="1" s="1"/>
  <c r="D61" i="1"/>
  <c r="G61" i="1" s="1"/>
  <c r="A63" i="1" l="1"/>
  <c r="C62" i="1"/>
  <c r="F62" i="1" s="1"/>
  <c r="D62" i="1"/>
  <c r="G62" i="1" s="1"/>
  <c r="A64" i="1" l="1"/>
  <c r="C63" i="1"/>
  <c r="F63" i="1" s="1"/>
  <c r="D63" i="1"/>
  <c r="G63" i="1" s="1"/>
  <c r="A65" i="1" l="1"/>
  <c r="D64" i="1"/>
  <c r="G64" i="1" s="1"/>
  <c r="C64" i="1"/>
  <c r="F64" i="1" s="1"/>
  <c r="A66" i="1" l="1"/>
  <c r="D65" i="1"/>
  <c r="G65" i="1" s="1"/>
  <c r="C65" i="1"/>
  <c r="F65" i="1" s="1"/>
  <c r="A67" i="1" l="1"/>
  <c r="D66" i="1"/>
  <c r="G66" i="1" s="1"/>
  <c r="C66" i="1"/>
  <c r="F66" i="1" s="1"/>
  <c r="A68" i="1" l="1"/>
  <c r="D67" i="1"/>
  <c r="G67" i="1" s="1"/>
  <c r="C67" i="1"/>
  <c r="F67" i="1" s="1"/>
  <c r="A69" i="1" l="1"/>
  <c r="D68" i="1"/>
  <c r="G68" i="1" s="1"/>
  <c r="C68" i="1"/>
  <c r="F68" i="1" s="1"/>
  <c r="A70" i="1" l="1"/>
  <c r="C69" i="1"/>
  <c r="F69" i="1" s="1"/>
  <c r="D69" i="1"/>
  <c r="G69" i="1" s="1"/>
  <c r="A71" i="1" l="1"/>
  <c r="C70" i="1"/>
  <c r="F70" i="1" s="1"/>
  <c r="D70" i="1"/>
  <c r="G70" i="1" s="1"/>
  <c r="A72" i="1" l="1"/>
  <c r="D71" i="1"/>
  <c r="G71" i="1" s="1"/>
  <c r="C71" i="1"/>
  <c r="F71" i="1" s="1"/>
  <c r="A73" i="1" l="1"/>
  <c r="D72" i="1"/>
  <c r="G72" i="1" s="1"/>
  <c r="C72" i="1"/>
  <c r="F72" i="1" s="1"/>
  <c r="A74" i="1" l="1"/>
  <c r="D73" i="1"/>
  <c r="G73" i="1" s="1"/>
  <c r="C73" i="1"/>
  <c r="F73" i="1" s="1"/>
  <c r="A75" i="1" l="1"/>
  <c r="D74" i="1"/>
  <c r="G74" i="1" s="1"/>
  <c r="C74" i="1"/>
  <c r="F74" i="1" s="1"/>
  <c r="A76" i="1" l="1"/>
  <c r="D75" i="1"/>
  <c r="G75" i="1" s="1"/>
  <c r="C75" i="1"/>
  <c r="F75" i="1" s="1"/>
  <c r="A77" i="1" l="1"/>
  <c r="D76" i="1"/>
  <c r="G76" i="1" s="1"/>
  <c r="C76" i="1"/>
  <c r="F76" i="1" s="1"/>
  <c r="A78" i="1" l="1"/>
  <c r="C77" i="1"/>
  <c r="F77" i="1" s="1"/>
  <c r="D77" i="1"/>
  <c r="G77" i="1" s="1"/>
  <c r="A79" i="1" l="1"/>
  <c r="C78" i="1"/>
  <c r="F78" i="1" s="1"/>
  <c r="D78" i="1"/>
  <c r="G78" i="1" s="1"/>
  <c r="A80" i="1" l="1"/>
  <c r="C79" i="1"/>
  <c r="F79" i="1" s="1"/>
  <c r="D79" i="1"/>
  <c r="G79" i="1" s="1"/>
  <c r="D80" i="1" l="1"/>
  <c r="G80" i="1" s="1"/>
  <c r="A81" i="1"/>
  <c r="C80" i="1"/>
  <c r="F80" i="1" s="1"/>
  <c r="A82" i="1" l="1"/>
  <c r="D81" i="1"/>
  <c r="G81" i="1" s="1"/>
  <c r="C81" i="1"/>
  <c r="F81" i="1" s="1"/>
  <c r="D82" i="1" l="1"/>
  <c r="G82" i="1" s="1"/>
  <c r="A83" i="1"/>
  <c r="C82" i="1"/>
  <c r="F82" i="1" s="1"/>
  <c r="D83" i="1" l="1"/>
  <c r="G83" i="1" s="1"/>
  <c r="C83" i="1"/>
  <c r="F83" i="1" s="1"/>
  <c r="A84" i="1"/>
  <c r="D84" i="1" l="1"/>
  <c r="G84" i="1" s="1"/>
  <c r="A85" i="1"/>
  <c r="C84" i="1"/>
  <c r="F84" i="1" s="1"/>
  <c r="D85" i="1" l="1"/>
  <c r="G85" i="1" s="1"/>
  <c r="C85" i="1"/>
  <c r="F85" i="1" s="1"/>
  <c r="A86" i="1"/>
  <c r="D86" i="1" l="1"/>
  <c r="G86" i="1" s="1"/>
  <c r="C86" i="1"/>
  <c r="F86" i="1" s="1"/>
  <c r="A87" i="1"/>
  <c r="D87" i="1" l="1"/>
  <c r="G87" i="1" s="1"/>
  <c r="A88" i="1"/>
  <c r="C87" i="1"/>
  <c r="F87" i="1" s="1"/>
  <c r="D88" i="1" l="1"/>
  <c r="G88" i="1" s="1"/>
  <c r="C88" i="1"/>
  <c r="F88" i="1" s="1"/>
  <c r="A89" i="1"/>
  <c r="D89" i="1" l="1"/>
  <c r="G89" i="1" s="1"/>
  <c r="C89" i="1"/>
  <c r="F89" i="1" s="1"/>
  <c r="A90" i="1"/>
  <c r="D90" i="1" l="1"/>
  <c r="G90" i="1" s="1"/>
  <c r="C90" i="1"/>
  <c r="F90" i="1" s="1"/>
  <c r="A91" i="1"/>
  <c r="D91" i="1" l="1"/>
  <c r="G91" i="1" s="1"/>
  <c r="A92" i="1"/>
  <c r="C91" i="1"/>
  <c r="F91" i="1" s="1"/>
  <c r="D92" i="1" l="1"/>
  <c r="G92" i="1" s="1"/>
  <c r="A93" i="1"/>
  <c r="C92" i="1"/>
  <c r="F92" i="1" s="1"/>
  <c r="D93" i="1" l="1"/>
  <c r="G93" i="1" s="1"/>
  <c r="A94" i="1"/>
  <c r="C93" i="1"/>
  <c r="F93" i="1" s="1"/>
  <c r="D94" i="1" l="1"/>
  <c r="G94" i="1" s="1"/>
  <c r="A95" i="1"/>
  <c r="C94" i="1"/>
  <c r="F94" i="1" s="1"/>
  <c r="D95" i="1" l="1"/>
  <c r="G95" i="1" s="1"/>
  <c r="C95" i="1"/>
  <c r="F95" i="1" s="1"/>
  <c r="A96" i="1"/>
  <c r="D96" i="1" l="1"/>
  <c r="G96" i="1" s="1"/>
  <c r="A97" i="1"/>
  <c r="C96" i="1"/>
  <c r="F96" i="1" s="1"/>
  <c r="D97" i="1" l="1"/>
  <c r="G97" i="1" s="1"/>
  <c r="A98" i="1"/>
  <c r="C97" i="1"/>
  <c r="F97" i="1" s="1"/>
  <c r="D98" i="1" l="1"/>
  <c r="G98" i="1" s="1"/>
  <c r="A99" i="1"/>
  <c r="C98" i="1"/>
  <c r="F98" i="1" s="1"/>
  <c r="D99" i="1" l="1"/>
  <c r="G99" i="1" s="1"/>
  <c r="A100" i="1"/>
  <c r="C99" i="1"/>
  <c r="F99" i="1" s="1"/>
  <c r="D100" i="1" l="1"/>
  <c r="G100" i="1" s="1"/>
  <c r="C100" i="1"/>
  <c r="F100" i="1" s="1"/>
  <c r="A101" i="1"/>
  <c r="D101" i="1" l="1"/>
  <c r="G101" i="1" s="1"/>
  <c r="A102" i="1"/>
  <c r="C101" i="1"/>
  <c r="F101" i="1" s="1"/>
  <c r="D102" i="1" l="1"/>
  <c r="G102" i="1" s="1"/>
  <c r="C102" i="1"/>
  <c r="F102" i="1" s="1"/>
  <c r="A103" i="1"/>
  <c r="D103" i="1" l="1"/>
  <c r="G103" i="1" s="1"/>
  <c r="C103" i="1"/>
  <c r="F103" i="1" s="1"/>
  <c r="A104" i="1"/>
  <c r="D104" i="1" l="1"/>
  <c r="G104" i="1" s="1"/>
  <c r="A105" i="1"/>
  <c r="C104" i="1"/>
  <c r="F104" i="1" s="1"/>
  <c r="D105" i="1" l="1"/>
  <c r="G105" i="1" s="1"/>
  <c r="A106" i="1"/>
  <c r="C105" i="1"/>
  <c r="F105" i="1" s="1"/>
  <c r="D106" i="1" l="1"/>
  <c r="G106" i="1" s="1"/>
  <c r="C106" i="1"/>
  <c r="F106" i="1" s="1"/>
  <c r="A107" i="1"/>
  <c r="D107" i="1" l="1"/>
  <c r="G107" i="1" s="1"/>
  <c r="A108" i="1"/>
  <c r="C107" i="1"/>
  <c r="F107" i="1" s="1"/>
  <c r="D108" i="1" l="1"/>
  <c r="G108" i="1" s="1"/>
  <c r="C108" i="1"/>
  <c r="F108" i="1" s="1"/>
  <c r="A109" i="1"/>
  <c r="D109" i="1" l="1"/>
  <c r="G109" i="1" s="1"/>
  <c r="A110" i="1"/>
  <c r="C109" i="1"/>
  <c r="F109" i="1" s="1"/>
  <c r="D110" i="1" l="1"/>
  <c r="G110" i="1" s="1"/>
  <c r="A111" i="1"/>
  <c r="C110" i="1"/>
  <c r="F110" i="1" s="1"/>
  <c r="D111" i="1" l="1"/>
  <c r="G111" i="1" s="1"/>
  <c r="C111" i="1"/>
  <c r="F111" i="1" s="1"/>
  <c r="A112" i="1"/>
  <c r="D112" i="1" l="1"/>
  <c r="G112" i="1" s="1"/>
  <c r="A113" i="1"/>
  <c r="C112" i="1"/>
  <c r="F112" i="1" s="1"/>
  <c r="D113" i="1" l="1"/>
  <c r="G113" i="1" s="1"/>
  <c r="A114" i="1"/>
  <c r="C113" i="1"/>
  <c r="F113" i="1" s="1"/>
  <c r="D114" i="1" l="1"/>
  <c r="G114" i="1" s="1"/>
  <c r="A115" i="1"/>
  <c r="C114" i="1"/>
  <c r="F114" i="1" s="1"/>
  <c r="D115" i="1" l="1"/>
  <c r="G115" i="1" s="1"/>
  <c r="A116" i="1"/>
  <c r="C115" i="1"/>
  <c r="F115" i="1" s="1"/>
  <c r="D116" i="1" l="1"/>
  <c r="G116" i="1" s="1"/>
  <c r="C116" i="1"/>
  <c r="F116" i="1" s="1"/>
  <c r="A117" i="1"/>
  <c r="D117" i="1" l="1"/>
  <c r="G117" i="1" s="1"/>
  <c r="A118" i="1"/>
  <c r="C117" i="1"/>
  <c r="F117" i="1" s="1"/>
  <c r="D118" i="1" l="1"/>
  <c r="G118" i="1" s="1"/>
  <c r="A119" i="1"/>
  <c r="C118" i="1"/>
  <c r="F118" i="1" s="1"/>
  <c r="D119" i="1" l="1"/>
  <c r="G119" i="1" s="1"/>
  <c r="C119" i="1"/>
  <c r="F119" i="1" s="1"/>
  <c r="A120" i="1"/>
  <c r="D120" i="1" l="1"/>
  <c r="G120" i="1" s="1"/>
  <c r="A121" i="1"/>
  <c r="C120" i="1"/>
  <c r="F120" i="1" s="1"/>
  <c r="D121" i="1" l="1"/>
  <c r="G121" i="1" s="1"/>
  <c r="A122" i="1"/>
  <c r="C121" i="1"/>
  <c r="F121" i="1" s="1"/>
  <c r="D122" i="1" l="1"/>
  <c r="G122" i="1" s="1"/>
  <c r="A123" i="1"/>
  <c r="C122" i="1"/>
  <c r="F122" i="1" s="1"/>
  <c r="D123" i="1" l="1"/>
  <c r="G123" i="1" s="1"/>
  <c r="A124" i="1"/>
  <c r="C123" i="1"/>
  <c r="F123" i="1" s="1"/>
  <c r="D124" i="1" l="1"/>
  <c r="G124" i="1" s="1"/>
  <c r="C124" i="1"/>
  <c r="F124" i="1" s="1"/>
  <c r="A125" i="1"/>
  <c r="D125" i="1" l="1"/>
  <c r="G125" i="1" s="1"/>
  <c r="A126" i="1"/>
  <c r="C125" i="1"/>
  <c r="F125" i="1" s="1"/>
  <c r="D126" i="1" l="1"/>
  <c r="G126" i="1" s="1"/>
  <c r="C126" i="1"/>
  <c r="F126" i="1" s="1"/>
  <c r="A127" i="1"/>
  <c r="D127" i="1" l="1"/>
  <c r="G127" i="1" s="1"/>
  <c r="C127" i="1"/>
  <c r="F127" i="1" s="1"/>
  <c r="A128" i="1"/>
  <c r="D128" i="1" l="1"/>
  <c r="G128" i="1" s="1"/>
  <c r="A129" i="1"/>
  <c r="C128" i="1"/>
  <c r="F128" i="1" s="1"/>
  <c r="D129" i="1" l="1"/>
  <c r="G129" i="1" s="1"/>
  <c r="A130" i="1"/>
  <c r="C129" i="1"/>
  <c r="F129" i="1" s="1"/>
  <c r="D130" i="1" l="1"/>
  <c r="G130" i="1" s="1"/>
  <c r="A131" i="1"/>
  <c r="C130" i="1"/>
  <c r="F130" i="1" s="1"/>
  <c r="D131" i="1" l="1"/>
  <c r="G131" i="1" s="1"/>
  <c r="A132" i="1"/>
  <c r="C131" i="1"/>
  <c r="F131" i="1" s="1"/>
  <c r="D132" i="1" l="1"/>
  <c r="G132" i="1" s="1"/>
  <c r="C132" i="1"/>
  <c r="F132" i="1" s="1"/>
  <c r="A133" i="1"/>
  <c r="D133" i="1" l="1"/>
  <c r="G133" i="1" s="1"/>
  <c r="A134" i="1"/>
  <c r="C133" i="1"/>
  <c r="F133" i="1" s="1"/>
  <c r="D134" i="1" l="1"/>
  <c r="G134" i="1" s="1"/>
  <c r="C134" i="1"/>
  <c r="F134" i="1" s="1"/>
  <c r="A135" i="1"/>
  <c r="D135" i="1" l="1"/>
  <c r="G135" i="1" s="1"/>
  <c r="C135" i="1"/>
  <c r="F135" i="1" s="1"/>
  <c r="A136" i="1"/>
  <c r="D136" i="1" l="1"/>
  <c r="G136" i="1" s="1"/>
  <c r="A137" i="1"/>
  <c r="C136" i="1"/>
  <c r="F136" i="1" s="1"/>
  <c r="D137" i="1" l="1"/>
  <c r="G137" i="1" s="1"/>
  <c r="A138" i="1"/>
  <c r="C137" i="1"/>
  <c r="F137" i="1" s="1"/>
  <c r="D138" i="1" l="1"/>
  <c r="G138" i="1" s="1"/>
  <c r="A139" i="1"/>
  <c r="C138" i="1"/>
  <c r="F138" i="1" s="1"/>
  <c r="D139" i="1" l="1"/>
  <c r="G139" i="1" s="1"/>
  <c r="A140" i="1"/>
  <c r="C139" i="1"/>
  <c r="F139" i="1" s="1"/>
  <c r="D140" i="1" l="1"/>
  <c r="G140" i="1" s="1"/>
  <c r="C140" i="1"/>
  <c r="F140" i="1" s="1"/>
  <c r="A141" i="1"/>
  <c r="D141" i="1" l="1"/>
  <c r="G141" i="1" s="1"/>
  <c r="A142" i="1"/>
  <c r="C141" i="1"/>
  <c r="F141" i="1" s="1"/>
  <c r="D142" i="1" l="1"/>
  <c r="G142" i="1" s="1"/>
  <c r="A143" i="1"/>
  <c r="C142" i="1"/>
  <c r="F142" i="1" s="1"/>
  <c r="D143" i="1" l="1"/>
  <c r="G143" i="1" s="1"/>
  <c r="C143" i="1"/>
  <c r="F143" i="1" s="1"/>
  <c r="A144" i="1"/>
  <c r="D144" i="1" l="1"/>
  <c r="G144" i="1" s="1"/>
  <c r="A145" i="1"/>
  <c r="C144" i="1"/>
  <c r="F144" i="1" s="1"/>
  <c r="D145" i="1" l="1"/>
  <c r="G145" i="1" s="1"/>
  <c r="A146" i="1"/>
  <c r="C145" i="1"/>
  <c r="F145" i="1" s="1"/>
  <c r="D146" i="1" l="1"/>
  <c r="G146" i="1" s="1"/>
  <c r="A147" i="1"/>
  <c r="C146" i="1"/>
  <c r="F146" i="1" s="1"/>
  <c r="D147" i="1" l="1"/>
  <c r="G147" i="1" s="1"/>
  <c r="A148" i="1"/>
  <c r="C147" i="1"/>
  <c r="F147" i="1" s="1"/>
  <c r="D148" i="1" l="1"/>
  <c r="G148" i="1" s="1"/>
  <c r="C148" i="1"/>
  <c r="F148" i="1" s="1"/>
  <c r="A149" i="1"/>
  <c r="D149" i="1" l="1"/>
  <c r="G149" i="1" s="1"/>
  <c r="A150" i="1"/>
  <c r="C149" i="1"/>
  <c r="F149" i="1" s="1"/>
  <c r="D150" i="1" l="1"/>
  <c r="G150" i="1" s="1"/>
  <c r="C150" i="1"/>
  <c r="F150" i="1" s="1"/>
  <c r="A151" i="1"/>
  <c r="D151" i="1" l="1"/>
  <c r="G151" i="1" s="1"/>
  <c r="C151" i="1"/>
  <c r="F151" i="1" s="1"/>
  <c r="A152" i="1"/>
  <c r="D152" i="1" l="1"/>
  <c r="G152" i="1" s="1"/>
  <c r="A153" i="1"/>
  <c r="C152" i="1"/>
  <c r="F152" i="1" s="1"/>
  <c r="D153" i="1" l="1"/>
  <c r="G153" i="1" s="1"/>
  <c r="A154" i="1"/>
  <c r="C153" i="1"/>
  <c r="F153" i="1" s="1"/>
  <c r="D154" i="1" l="1"/>
  <c r="G154" i="1" s="1"/>
  <c r="A155" i="1"/>
  <c r="C154" i="1"/>
  <c r="F154" i="1" s="1"/>
  <c r="D155" i="1" l="1"/>
  <c r="G155" i="1" s="1"/>
  <c r="A156" i="1"/>
  <c r="C155" i="1"/>
  <c r="F155" i="1" s="1"/>
  <c r="D156" i="1" l="1"/>
  <c r="G156" i="1" s="1"/>
  <c r="C156" i="1"/>
  <c r="F156" i="1" s="1"/>
  <c r="A157" i="1"/>
  <c r="D157" i="1" l="1"/>
  <c r="G157" i="1" s="1"/>
  <c r="A158" i="1"/>
  <c r="C157" i="1"/>
  <c r="F157" i="1" s="1"/>
  <c r="D158" i="1" l="1"/>
  <c r="G158" i="1" s="1"/>
  <c r="C158" i="1"/>
  <c r="F158" i="1" s="1"/>
  <c r="A159" i="1"/>
  <c r="D159" i="1" l="1"/>
  <c r="G159" i="1" s="1"/>
  <c r="C159" i="1"/>
  <c r="F159" i="1" s="1"/>
  <c r="A160" i="1"/>
  <c r="D160" i="1" l="1"/>
  <c r="G160" i="1" s="1"/>
  <c r="A161" i="1"/>
  <c r="C160" i="1"/>
  <c r="F160" i="1" s="1"/>
  <c r="D161" i="1" l="1"/>
  <c r="G161" i="1" s="1"/>
  <c r="A162" i="1"/>
  <c r="C161" i="1"/>
  <c r="F161" i="1" s="1"/>
  <c r="D162" i="1" l="1"/>
  <c r="G162" i="1" s="1"/>
  <c r="A163" i="1"/>
  <c r="C162" i="1"/>
  <c r="F162" i="1" s="1"/>
  <c r="D163" i="1" l="1"/>
  <c r="G163" i="1" s="1"/>
  <c r="A164" i="1"/>
  <c r="C163" i="1"/>
  <c r="F163" i="1" s="1"/>
  <c r="D164" i="1" l="1"/>
  <c r="G164" i="1" s="1"/>
  <c r="C164" i="1"/>
  <c r="F164" i="1" s="1"/>
  <c r="A165" i="1"/>
  <c r="D165" i="1" l="1"/>
  <c r="G165" i="1" s="1"/>
  <c r="A166" i="1"/>
  <c r="C165" i="1"/>
  <c r="F165" i="1" s="1"/>
  <c r="D166" i="1" l="1"/>
  <c r="G166" i="1" s="1"/>
  <c r="A167" i="1"/>
  <c r="C166" i="1"/>
  <c r="F166" i="1" s="1"/>
  <c r="D167" i="1" l="1"/>
  <c r="G167" i="1" s="1"/>
  <c r="C167" i="1"/>
  <c r="F167" i="1" s="1"/>
  <c r="A168" i="1"/>
  <c r="D168" i="1" l="1"/>
  <c r="G168" i="1" s="1"/>
  <c r="A169" i="1"/>
  <c r="C168" i="1"/>
  <c r="F168" i="1" s="1"/>
  <c r="D169" i="1" l="1"/>
  <c r="G169" i="1" s="1"/>
  <c r="A170" i="1"/>
  <c r="C169" i="1"/>
  <c r="F169" i="1" s="1"/>
  <c r="D170" i="1" l="1"/>
  <c r="G170" i="1" s="1"/>
  <c r="A171" i="1"/>
  <c r="C170" i="1"/>
  <c r="F170" i="1" s="1"/>
  <c r="D171" i="1" l="1"/>
  <c r="G171" i="1" s="1"/>
  <c r="A172" i="1"/>
  <c r="C171" i="1"/>
  <c r="F171" i="1" s="1"/>
  <c r="D172" i="1" l="1"/>
  <c r="G172" i="1" s="1"/>
  <c r="C172" i="1"/>
  <c r="F172" i="1" s="1"/>
  <c r="A173" i="1"/>
  <c r="D173" i="1" l="1"/>
  <c r="G173" i="1" s="1"/>
  <c r="A174" i="1"/>
  <c r="C173" i="1"/>
  <c r="F173" i="1" s="1"/>
  <c r="D174" i="1" l="1"/>
  <c r="G174" i="1" s="1"/>
  <c r="C174" i="1"/>
  <c r="F174" i="1" s="1"/>
  <c r="A175" i="1"/>
  <c r="D175" i="1" l="1"/>
  <c r="G175" i="1" s="1"/>
  <c r="C175" i="1"/>
  <c r="F175" i="1" s="1"/>
  <c r="A176" i="1"/>
  <c r="D176" i="1" l="1"/>
  <c r="G176" i="1" s="1"/>
  <c r="A177" i="1"/>
  <c r="C176" i="1"/>
  <c r="F176" i="1" s="1"/>
  <c r="D177" i="1" l="1"/>
  <c r="G177" i="1" s="1"/>
  <c r="A178" i="1"/>
  <c r="C177" i="1"/>
  <c r="F177" i="1" s="1"/>
  <c r="D178" i="1" l="1"/>
  <c r="G178" i="1" s="1"/>
  <c r="A179" i="1"/>
  <c r="C178" i="1"/>
  <c r="F178" i="1" s="1"/>
  <c r="D179" i="1" l="1"/>
  <c r="G179" i="1" s="1"/>
  <c r="A180" i="1"/>
  <c r="C179" i="1"/>
  <c r="F179" i="1" s="1"/>
  <c r="D180" i="1" l="1"/>
  <c r="G180" i="1" s="1"/>
  <c r="A181" i="1"/>
  <c r="C180" i="1"/>
  <c r="F180" i="1" s="1"/>
  <c r="A182" i="1" l="1"/>
  <c r="C181" i="1"/>
  <c r="F181" i="1" s="1"/>
  <c r="D181" i="1"/>
  <c r="G181" i="1" s="1"/>
  <c r="D182" i="1" l="1"/>
  <c r="G182" i="1" s="1"/>
  <c r="C182" i="1"/>
  <c r="F182" i="1" s="1"/>
  <c r="A183" i="1"/>
  <c r="D183" i="1" l="1"/>
  <c r="G183" i="1" s="1"/>
  <c r="A184" i="1"/>
  <c r="C183" i="1"/>
  <c r="F183" i="1" s="1"/>
  <c r="D184" i="1" l="1"/>
  <c r="G184" i="1" s="1"/>
  <c r="A185" i="1"/>
  <c r="C184" i="1"/>
  <c r="F184" i="1" s="1"/>
  <c r="D185" i="1" l="1"/>
  <c r="G185" i="1" s="1"/>
  <c r="C185" i="1"/>
  <c r="F185" i="1" s="1"/>
  <c r="A186" i="1"/>
  <c r="D186" i="1" l="1"/>
  <c r="G186" i="1" s="1"/>
  <c r="C186" i="1"/>
  <c r="F186" i="1" s="1"/>
  <c r="A187" i="1"/>
  <c r="D187" i="1" l="1"/>
  <c r="G187" i="1" s="1"/>
  <c r="C187" i="1"/>
  <c r="F187" i="1" s="1"/>
  <c r="A188" i="1"/>
  <c r="D188" i="1" l="1"/>
  <c r="G188" i="1" s="1"/>
  <c r="A189" i="1"/>
  <c r="C188" i="1"/>
  <c r="F188" i="1" s="1"/>
  <c r="D189" i="1" l="1"/>
  <c r="G189" i="1" s="1"/>
  <c r="C189" i="1"/>
  <c r="F189" i="1" s="1"/>
  <c r="A190" i="1"/>
  <c r="D190" i="1" l="1"/>
  <c r="G190" i="1" s="1"/>
  <c r="A191" i="1"/>
  <c r="C190" i="1"/>
  <c r="F190" i="1" s="1"/>
  <c r="D191" i="1" l="1"/>
  <c r="G191" i="1" s="1"/>
  <c r="A192" i="1"/>
  <c r="C191" i="1"/>
  <c r="F191" i="1" s="1"/>
  <c r="D192" i="1" l="1"/>
  <c r="G192" i="1" s="1"/>
  <c r="C192" i="1"/>
  <c r="F192" i="1" s="1"/>
  <c r="A193" i="1"/>
  <c r="D193" i="1" l="1"/>
  <c r="G193" i="1" s="1"/>
  <c r="A194" i="1"/>
  <c r="C193" i="1"/>
  <c r="F193" i="1" s="1"/>
  <c r="D194" i="1" l="1"/>
  <c r="G194" i="1" s="1"/>
  <c r="C194" i="1"/>
  <c r="F194" i="1" s="1"/>
  <c r="A195" i="1"/>
  <c r="D195" i="1" l="1"/>
  <c r="G195" i="1" s="1"/>
  <c r="A196" i="1"/>
  <c r="C195" i="1"/>
  <c r="F195" i="1" s="1"/>
  <c r="D196" i="1" l="1"/>
  <c r="G196" i="1" s="1"/>
  <c r="A197" i="1"/>
  <c r="C196" i="1"/>
  <c r="F196" i="1" s="1"/>
  <c r="D197" i="1" l="1"/>
  <c r="G197" i="1" s="1"/>
  <c r="C197" i="1"/>
  <c r="F197" i="1" s="1"/>
  <c r="A198" i="1"/>
  <c r="D198" i="1" l="1"/>
  <c r="G198" i="1" s="1"/>
  <c r="A199" i="1"/>
  <c r="C198" i="1"/>
  <c r="F198" i="1" s="1"/>
  <c r="D199" i="1" l="1"/>
  <c r="G199" i="1" s="1"/>
  <c r="A200" i="1"/>
  <c r="C199" i="1"/>
  <c r="F199" i="1" s="1"/>
  <c r="D200" i="1" l="1"/>
  <c r="G200" i="1" s="1"/>
  <c r="A201" i="1"/>
  <c r="C200" i="1"/>
  <c r="F200" i="1" s="1"/>
  <c r="D201" i="1" l="1"/>
  <c r="G201" i="1" s="1"/>
  <c r="A202" i="1"/>
  <c r="C201" i="1"/>
  <c r="F201" i="1" s="1"/>
  <c r="D202" i="1" l="1"/>
  <c r="G202" i="1" s="1"/>
  <c r="C202" i="1"/>
  <c r="F202" i="1" s="1"/>
  <c r="A203" i="1"/>
  <c r="D203" i="1" l="1"/>
  <c r="G203" i="1" s="1"/>
  <c r="A204" i="1"/>
  <c r="C203" i="1"/>
  <c r="F203" i="1" s="1"/>
  <c r="D204" i="1" l="1"/>
  <c r="G204" i="1" s="1"/>
  <c r="A205" i="1"/>
  <c r="C204" i="1"/>
  <c r="F204" i="1" s="1"/>
  <c r="D205" i="1" l="1"/>
  <c r="G205" i="1" s="1"/>
  <c r="C205" i="1"/>
  <c r="F205" i="1" s="1"/>
  <c r="A206" i="1"/>
  <c r="D206" i="1" l="1"/>
  <c r="G206" i="1" s="1"/>
  <c r="A207" i="1"/>
  <c r="C206" i="1"/>
  <c r="F206" i="1" s="1"/>
  <c r="D207" i="1" l="1"/>
  <c r="G207" i="1" s="1"/>
  <c r="A208" i="1"/>
  <c r="C207" i="1"/>
  <c r="F207" i="1" s="1"/>
  <c r="D208" i="1" l="1"/>
  <c r="G208" i="1" s="1"/>
  <c r="A209" i="1"/>
  <c r="C208" i="1"/>
  <c r="F208" i="1" s="1"/>
  <c r="D209" i="1" l="1"/>
  <c r="G209" i="1" s="1"/>
  <c r="A210" i="1"/>
  <c r="C209" i="1"/>
  <c r="F209" i="1" s="1"/>
  <c r="D210" i="1" l="1"/>
  <c r="G210" i="1" s="1"/>
  <c r="C210" i="1"/>
  <c r="F210" i="1" s="1"/>
  <c r="A211" i="1"/>
  <c r="D211" i="1" l="1"/>
  <c r="G211" i="1" s="1"/>
  <c r="A212" i="1"/>
  <c r="C211" i="1"/>
  <c r="F211" i="1" s="1"/>
  <c r="D212" i="1" l="1"/>
  <c r="G212" i="1" s="1"/>
  <c r="A213" i="1"/>
  <c r="C212" i="1"/>
  <c r="F212" i="1" s="1"/>
  <c r="D213" i="1" l="1"/>
  <c r="G213" i="1" s="1"/>
  <c r="C213" i="1"/>
  <c r="F213" i="1" s="1"/>
  <c r="A214" i="1"/>
  <c r="D214" i="1" l="1"/>
  <c r="G214" i="1" s="1"/>
  <c r="A215" i="1"/>
  <c r="C214" i="1"/>
  <c r="F214" i="1" s="1"/>
  <c r="D215" i="1" l="1"/>
  <c r="G215" i="1" s="1"/>
  <c r="A216" i="1"/>
  <c r="C215" i="1"/>
  <c r="F215" i="1" s="1"/>
  <c r="D216" i="1" l="1"/>
  <c r="G216" i="1" s="1"/>
  <c r="A217" i="1"/>
  <c r="C216" i="1"/>
  <c r="F216" i="1" s="1"/>
  <c r="D217" i="1" l="1"/>
  <c r="G217" i="1" s="1"/>
  <c r="A218" i="1"/>
  <c r="C217" i="1"/>
  <c r="F217" i="1" s="1"/>
  <c r="A219" i="1" l="1"/>
  <c r="D218" i="1"/>
  <c r="G218" i="1" s="1"/>
  <c r="C218" i="1"/>
  <c r="F218" i="1" s="1"/>
  <c r="A220" i="1" l="1"/>
  <c r="D219" i="1"/>
  <c r="G219" i="1" s="1"/>
  <c r="C219" i="1"/>
  <c r="F219" i="1" s="1"/>
  <c r="C220" i="1" l="1"/>
  <c r="F220" i="1" s="1"/>
  <c r="A221" i="1"/>
  <c r="D220" i="1"/>
  <c r="G220" i="1" s="1"/>
  <c r="D221" i="1" l="1"/>
  <c r="G221" i="1" s="1"/>
  <c r="C221" i="1"/>
  <c r="F221" i="1" s="1"/>
  <c r="A222" i="1"/>
  <c r="D222" i="1" l="1"/>
  <c r="G222" i="1" s="1"/>
  <c r="C222" i="1"/>
  <c r="F222" i="1" s="1"/>
  <c r="A223" i="1"/>
  <c r="A224" i="1" l="1"/>
  <c r="D223" i="1"/>
  <c r="G223" i="1" s="1"/>
  <c r="C223" i="1"/>
  <c r="F223" i="1" s="1"/>
  <c r="C224" i="1" l="1"/>
  <c r="F224" i="1" s="1"/>
  <c r="A225" i="1"/>
  <c r="D224" i="1"/>
  <c r="G224" i="1" s="1"/>
  <c r="D225" i="1" l="1"/>
  <c r="G225" i="1" s="1"/>
  <c r="C225" i="1"/>
  <c r="F225" i="1" s="1"/>
  <c r="A226" i="1"/>
  <c r="D226" i="1" l="1"/>
  <c r="G226" i="1" s="1"/>
  <c r="A227" i="1"/>
  <c r="C226" i="1"/>
  <c r="F226" i="1" s="1"/>
  <c r="A228" i="1" l="1"/>
  <c r="D227" i="1"/>
  <c r="G227" i="1" s="1"/>
  <c r="C227" i="1"/>
  <c r="F227" i="1" s="1"/>
  <c r="C228" i="1" l="1"/>
  <c r="F228" i="1" s="1"/>
  <c r="D228" i="1"/>
  <c r="G228" i="1" s="1"/>
  <c r="A229" i="1"/>
  <c r="D229" i="1" l="1"/>
  <c r="G229" i="1" s="1"/>
  <c r="C229" i="1"/>
  <c r="F229" i="1" s="1"/>
  <c r="A230" i="1"/>
  <c r="C230" i="1" l="1"/>
  <c r="F230" i="1" s="1"/>
  <c r="D230" i="1"/>
  <c r="G230" i="1" s="1"/>
  <c r="A231" i="1"/>
  <c r="C231" i="1" l="1"/>
  <c r="F231" i="1" s="1"/>
  <c r="A232" i="1"/>
  <c r="D231" i="1"/>
  <c r="G231" i="1" s="1"/>
  <c r="D232" i="1" l="1"/>
  <c r="G232" i="1" s="1"/>
  <c r="C232" i="1"/>
  <c r="F232" i="1" s="1"/>
  <c r="A233" i="1"/>
  <c r="D233" i="1" l="1"/>
  <c r="G233" i="1" s="1"/>
  <c r="C233" i="1"/>
  <c r="F233" i="1" s="1"/>
  <c r="A234" i="1"/>
  <c r="C234" i="1" l="1"/>
  <c r="F234" i="1" s="1"/>
  <c r="A235" i="1"/>
  <c r="D234" i="1"/>
  <c r="G234" i="1" s="1"/>
  <c r="C235" i="1" l="1"/>
  <c r="F235" i="1" s="1"/>
  <c r="A236" i="1"/>
  <c r="D235" i="1"/>
  <c r="G235" i="1" s="1"/>
  <c r="D236" i="1" l="1"/>
  <c r="G236" i="1" s="1"/>
  <c r="C236" i="1"/>
  <c r="F236" i="1" s="1"/>
  <c r="A237" i="1"/>
  <c r="D237" i="1" l="1"/>
  <c r="G237" i="1" s="1"/>
  <c r="C237" i="1"/>
  <c r="F237" i="1" s="1"/>
  <c r="A238" i="1"/>
  <c r="A239" i="1" l="1"/>
  <c r="D238" i="1"/>
  <c r="G238" i="1" s="1"/>
  <c r="C238" i="1"/>
  <c r="F238" i="1" s="1"/>
  <c r="A240" i="1" l="1"/>
  <c r="D239" i="1"/>
  <c r="G239" i="1" s="1"/>
  <c r="C239" i="1"/>
  <c r="F239" i="1" s="1"/>
  <c r="D240" i="1" l="1"/>
  <c r="G240" i="1" s="1"/>
  <c r="C240" i="1"/>
  <c r="F240" i="1" s="1"/>
  <c r="A241" i="1"/>
  <c r="D241" i="1" l="1"/>
  <c r="G241" i="1" s="1"/>
  <c r="A242" i="1"/>
  <c r="C241" i="1"/>
  <c r="F241" i="1" s="1"/>
  <c r="A243" i="1" l="1"/>
  <c r="D242" i="1"/>
  <c r="G242" i="1" s="1"/>
  <c r="C242" i="1"/>
  <c r="F242" i="1" s="1"/>
  <c r="C243" i="1" l="1"/>
  <c r="F243" i="1" s="1"/>
  <c r="A244" i="1"/>
  <c r="D243" i="1"/>
  <c r="G243" i="1" s="1"/>
  <c r="D244" i="1" l="1"/>
  <c r="G244" i="1" s="1"/>
  <c r="C244" i="1"/>
  <c r="F244" i="1" s="1"/>
  <c r="A245" i="1"/>
  <c r="A246" i="1" l="1"/>
  <c r="D245" i="1"/>
  <c r="G245" i="1" s="1"/>
  <c r="C245" i="1"/>
  <c r="F245" i="1" s="1"/>
  <c r="A247" i="1" l="1"/>
  <c r="D246" i="1"/>
  <c r="G246" i="1" s="1"/>
  <c r="C246" i="1"/>
  <c r="F246" i="1" s="1"/>
  <c r="C247" i="1" l="1"/>
  <c r="F247" i="1" s="1"/>
  <c r="A248" i="1"/>
  <c r="D247" i="1"/>
  <c r="G247" i="1" s="1"/>
  <c r="D248" i="1" l="1"/>
  <c r="G248" i="1" s="1"/>
  <c r="C248" i="1"/>
  <c r="F248" i="1" s="1"/>
  <c r="A249" i="1"/>
  <c r="A250" i="1" l="1"/>
  <c r="D249" i="1"/>
  <c r="G249" i="1" s="1"/>
  <c r="C249" i="1"/>
  <c r="F249" i="1" s="1"/>
  <c r="D250" i="1" l="1"/>
  <c r="G250" i="1" s="1"/>
  <c r="C250" i="1"/>
  <c r="F250" i="1" s="1"/>
  <c r="A251" i="1"/>
  <c r="C251" i="1" l="1"/>
  <c r="F251" i="1" s="1"/>
  <c r="A252" i="1"/>
  <c r="D251" i="1"/>
  <c r="G251" i="1" s="1"/>
  <c r="A253" i="1" l="1"/>
  <c r="C252" i="1"/>
  <c r="F252" i="1" s="1"/>
  <c r="D252" i="1"/>
  <c r="G252" i="1" s="1"/>
  <c r="A254" i="1" l="1"/>
  <c r="D253" i="1"/>
  <c r="G253" i="1" s="1"/>
  <c r="C253" i="1"/>
  <c r="F253" i="1" s="1"/>
  <c r="C254" i="1" l="1"/>
  <c r="F254" i="1" s="1"/>
  <c r="D254" i="1"/>
  <c r="G254" i="1" s="1"/>
  <c r="A255" i="1"/>
  <c r="A256" i="1" l="1"/>
  <c r="D255" i="1"/>
  <c r="G255" i="1" s="1"/>
  <c r="C255" i="1"/>
  <c r="F255" i="1" s="1"/>
  <c r="C256" i="1" l="1"/>
  <c r="F256" i="1" s="1"/>
  <c r="A257" i="1"/>
  <c r="D256" i="1"/>
  <c r="G256" i="1" s="1"/>
  <c r="D257" i="1" l="1"/>
  <c r="G257" i="1" s="1"/>
  <c r="C257" i="1"/>
  <c r="F257" i="1" s="1"/>
  <c r="A258" i="1"/>
  <c r="A259" i="1" l="1"/>
  <c r="D258" i="1"/>
  <c r="G258" i="1" s="1"/>
  <c r="C258" i="1"/>
  <c r="F258" i="1" s="1"/>
  <c r="A260" i="1" l="1"/>
  <c r="D259" i="1"/>
  <c r="G259" i="1" s="1"/>
  <c r="C259" i="1"/>
  <c r="F259" i="1" s="1"/>
  <c r="C260" i="1" l="1"/>
  <c r="F260" i="1" s="1"/>
  <c r="D260" i="1"/>
  <c r="G260" i="1" s="1"/>
  <c r="A261" i="1"/>
  <c r="D261" i="1" l="1"/>
  <c r="G261" i="1" s="1"/>
  <c r="C261" i="1"/>
  <c r="F261" i="1" s="1"/>
  <c r="A262" i="1"/>
  <c r="A263" i="1" l="1"/>
  <c r="D262" i="1"/>
  <c r="G262" i="1" s="1"/>
  <c r="C262" i="1"/>
  <c r="F262" i="1" s="1"/>
  <c r="A264" i="1" l="1"/>
  <c r="D263" i="1"/>
  <c r="G263" i="1" s="1"/>
  <c r="C263" i="1"/>
  <c r="F263" i="1" s="1"/>
  <c r="C264" i="1" l="1"/>
  <c r="F264" i="1" s="1"/>
  <c r="A265" i="1"/>
  <c r="D264" i="1"/>
  <c r="G264" i="1" s="1"/>
  <c r="D265" i="1" l="1"/>
  <c r="G265" i="1" s="1"/>
  <c r="C265" i="1"/>
  <c r="F265" i="1" s="1"/>
  <c r="A266" i="1"/>
  <c r="D266" i="1" l="1"/>
  <c r="G266" i="1" s="1"/>
  <c r="C266" i="1"/>
  <c r="F266" i="1" s="1"/>
  <c r="A267" i="1"/>
  <c r="A268" i="1" l="1"/>
  <c r="D267" i="1"/>
  <c r="G267" i="1" s="1"/>
  <c r="C267" i="1"/>
  <c r="F267" i="1" s="1"/>
  <c r="C268" i="1" l="1"/>
  <c r="F268" i="1" s="1"/>
  <c r="A269" i="1"/>
  <c r="D268" i="1"/>
  <c r="G268" i="1" s="1"/>
  <c r="D269" i="1" l="1"/>
  <c r="G269" i="1" s="1"/>
  <c r="C269" i="1"/>
  <c r="F269" i="1" s="1"/>
  <c r="A270" i="1"/>
  <c r="D270" i="1" l="1"/>
  <c r="G270" i="1" s="1"/>
  <c r="C270" i="1"/>
  <c r="F270" i="1" s="1"/>
  <c r="A271" i="1"/>
  <c r="A272" i="1" l="1"/>
  <c r="D271" i="1"/>
  <c r="G271" i="1" s="1"/>
  <c r="C271" i="1"/>
  <c r="F271" i="1" s="1"/>
  <c r="C272" i="1" l="1"/>
  <c r="F272" i="1" s="1"/>
  <c r="A273" i="1"/>
  <c r="D272" i="1"/>
  <c r="G272" i="1" s="1"/>
  <c r="D273" i="1" l="1"/>
  <c r="G273" i="1" s="1"/>
  <c r="C273" i="1"/>
  <c r="F273" i="1" s="1"/>
  <c r="A274" i="1"/>
  <c r="D274" i="1" l="1"/>
  <c r="G274" i="1" s="1"/>
  <c r="C274" i="1"/>
  <c r="F274" i="1" s="1"/>
  <c r="A275" i="1"/>
  <c r="A276" i="1" l="1"/>
  <c r="D275" i="1"/>
  <c r="G275" i="1" s="1"/>
  <c r="C275" i="1"/>
  <c r="F275" i="1" s="1"/>
  <c r="C276" i="1" l="1"/>
  <c r="F276" i="1" s="1"/>
  <c r="A277" i="1"/>
  <c r="D276" i="1"/>
  <c r="G276" i="1" s="1"/>
  <c r="D277" i="1" l="1"/>
  <c r="G277" i="1" s="1"/>
  <c r="C277" i="1"/>
  <c r="F277" i="1" s="1"/>
  <c r="A278" i="1"/>
  <c r="D278" i="1" l="1"/>
  <c r="G278" i="1" s="1"/>
  <c r="C278" i="1"/>
  <c r="F278" i="1" s="1"/>
  <c r="A279" i="1"/>
  <c r="A280" i="1" l="1"/>
  <c r="D279" i="1"/>
  <c r="G279" i="1" s="1"/>
  <c r="C279" i="1"/>
  <c r="F279" i="1" s="1"/>
  <c r="C280" i="1" l="1"/>
  <c r="F280" i="1" s="1"/>
  <c r="D280" i="1"/>
  <c r="G280" i="1" s="1"/>
  <c r="A281" i="1"/>
  <c r="D281" i="1" l="1"/>
  <c r="G281" i="1" s="1"/>
  <c r="C281" i="1"/>
  <c r="F281" i="1" s="1"/>
  <c r="A282" i="1"/>
  <c r="D282" i="1" l="1"/>
  <c r="G282" i="1" s="1"/>
  <c r="C282" i="1"/>
  <c r="F282" i="1" s="1"/>
  <c r="A283" i="1"/>
  <c r="A284" i="1" l="1"/>
  <c r="D283" i="1"/>
  <c r="G283" i="1" s="1"/>
  <c r="C283" i="1"/>
  <c r="F283" i="1" s="1"/>
  <c r="C284" i="1" l="1"/>
  <c r="F284" i="1" s="1"/>
  <c r="D284" i="1"/>
  <c r="G284" i="1" s="1"/>
  <c r="A285" i="1"/>
  <c r="D285" i="1" l="1"/>
  <c r="G285" i="1" s="1"/>
  <c r="C285" i="1"/>
  <c r="F285" i="1" s="1"/>
  <c r="A286" i="1"/>
  <c r="A287" i="1" l="1"/>
  <c r="D286" i="1"/>
  <c r="G286" i="1" s="1"/>
  <c r="C286" i="1"/>
  <c r="F286" i="1" s="1"/>
  <c r="A288" i="1" l="1"/>
  <c r="D287" i="1"/>
  <c r="G287" i="1" s="1"/>
  <c r="C287" i="1"/>
  <c r="F287" i="1" s="1"/>
  <c r="A289" i="1" l="1"/>
  <c r="C288" i="1"/>
  <c r="F288" i="1" s="1"/>
  <c r="D288" i="1"/>
  <c r="G288" i="1" s="1"/>
  <c r="A290" i="1" l="1"/>
  <c r="D289" i="1"/>
  <c r="G289" i="1" s="1"/>
  <c r="C289" i="1"/>
  <c r="F289" i="1" s="1"/>
  <c r="D290" i="1" l="1"/>
  <c r="G290" i="1" s="1"/>
  <c r="C290" i="1"/>
  <c r="F290" i="1" s="1"/>
  <c r="A291" i="1"/>
  <c r="D291" i="1" l="1"/>
  <c r="G291" i="1" s="1"/>
  <c r="C291" i="1"/>
  <c r="F291" i="1" s="1"/>
  <c r="A292" i="1"/>
  <c r="A293" i="1" l="1"/>
  <c r="D292" i="1"/>
  <c r="G292" i="1" s="1"/>
  <c r="C292" i="1"/>
  <c r="F292" i="1" s="1"/>
  <c r="A294" i="1" l="1"/>
  <c r="D293" i="1"/>
  <c r="G293" i="1" s="1"/>
  <c r="C293" i="1"/>
  <c r="F293" i="1" s="1"/>
  <c r="D294" i="1" l="1"/>
  <c r="G294" i="1" s="1"/>
  <c r="A295" i="1"/>
  <c r="C294" i="1"/>
  <c r="F294" i="1" s="1"/>
  <c r="C295" i="1" l="1"/>
  <c r="F295" i="1" s="1"/>
  <c r="A296" i="1"/>
  <c r="D295" i="1"/>
  <c r="G295" i="1" s="1"/>
  <c r="A297" i="1" l="1"/>
  <c r="D296" i="1"/>
  <c r="G296" i="1" s="1"/>
  <c r="C296" i="1"/>
  <c r="F296" i="1" s="1"/>
  <c r="A298" i="1" l="1"/>
  <c r="C297" i="1"/>
  <c r="F297" i="1" s="1"/>
  <c r="D297" i="1"/>
  <c r="G297" i="1" s="1"/>
  <c r="A299" i="1" l="1"/>
  <c r="D298" i="1"/>
  <c r="G298" i="1" s="1"/>
  <c r="C298" i="1"/>
  <c r="F298" i="1" s="1"/>
  <c r="D299" i="1" l="1"/>
  <c r="G299" i="1" s="1"/>
  <c r="C299" i="1"/>
  <c r="F299" i="1" s="1"/>
  <c r="A300" i="1"/>
  <c r="D300" i="1" l="1"/>
  <c r="G300" i="1" s="1"/>
  <c r="A301" i="1"/>
  <c r="C300" i="1"/>
  <c r="F300" i="1" s="1"/>
  <c r="C301" i="1" l="1"/>
  <c r="F301" i="1" s="1"/>
  <c r="A302" i="1"/>
  <c r="D301" i="1"/>
  <c r="G301" i="1" s="1"/>
  <c r="A303" i="1" l="1"/>
  <c r="D302" i="1"/>
  <c r="G302" i="1" s="1"/>
  <c r="C302" i="1"/>
  <c r="F302" i="1" s="1"/>
  <c r="A304" i="1" l="1"/>
  <c r="D303" i="1"/>
  <c r="G303" i="1" s="1"/>
  <c r="C303" i="1"/>
  <c r="F303" i="1" s="1"/>
  <c r="D304" i="1" l="1"/>
  <c r="G304" i="1" s="1"/>
  <c r="A305" i="1"/>
  <c r="C304" i="1"/>
  <c r="F304" i="1" s="1"/>
  <c r="D305" i="1" l="1"/>
  <c r="G305" i="1" s="1"/>
  <c r="A306" i="1"/>
  <c r="C305" i="1"/>
  <c r="F305" i="1" s="1"/>
  <c r="A307" i="1" l="1"/>
  <c r="D306" i="1"/>
  <c r="G306" i="1" s="1"/>
  <c r="C306" i="1"/>
  <c r="F306" i="1" s="1"/>
  <c r="A308" i="1" l="1"/>
  <c r="D307" i="1"/>
  <c r="G307" i="1" s="1"/>
  <c r="C307" i="1"/>
  <c r="F307" i="1" s="1"/>
  <c r="D308" i="1" l="1"/>
  <c r="G308" i="1" s="1"/>
  <c r="A309" i="1"/>
  <c r="C308" i="1"/>
  <c r="F308" i="1" s="1"/>
  <c r="D309" i="1" l="1"/>
  <c r="G309" i="1" s="1"/>
  <c r="A310" i="1"/>
  <c r="C309" i="1"/>
  <c r="F309" i="1" s="1"/>
  <c r="A311" i="1" l="1"/>
  <c r="D310" i="1"/>
  <c r="G310" i="1" s="1"/>
  <c r="C310" i="1"/>
  <c r="F310" i="1" s="1"/>
  <c r="A312" i="1" l="1"/>
  <c r="D311" i="1"/>
  <c r="G311" i="1" s="1"/>
  <c r="C311" i="1"/>
  <c r="F311" i="1" s="1"/>
  <c r="D312" i="1" l="1"/>
  <c r="G312" i="1" s="1"/>
  <c r="A313" i="1"/>
  <c r="C312" i="1"/>
  <c r="F312" i="1" s="1"/>
  <c r="D313" i="1" l="1"/>
  <c r="G313" i="1" s="1"/>
  <c r="A314" i="1"/>
  <c r="C313" i="1"/>
  <c r="F313" i="1" s="1"/>
  <c r="A315" i="1" l="1"/>
  <c r="D314" i="1"/>
  <c r="G314" i="1" s="1"/>
  <c r="C314" i="1"/>
  <c r="F314" i="1" s="1"/>
  <c r="A316" i="1" l="1"/>
  <c r="D315" i="1"/>
  <c r="G315" i="1" s="1"/>
  <c r="C315" i="1"/>
  <c r="F315" i="1" s="1"/>
  <c r="D316" i="1" l="1"/>
  <c r="G316" i="1" s="1"/>
  <c r="A317" i="1"/>
  <c r="C316" i="1"/>
  <c r="F316" i="1" s="1"/>
  <c r="D317" i="1" l="1"/>
  <c r="G317" i="1" s="1"/>
  <c r="A318" i="1"/>
  <c r="C317" i="1"/>
  <c r="F317" i="1" s="1"/>
  <c r="A319" i="1" l="1"/>
  <c r="D318" i="1"/>
  <c r="G318" i="1" s="1"/>
  <c r="C318" i="1"/>
  <c r="F318" i="1" s="1"/>
  <c r="A320" i="1" l="1"/>
  <c r="D319" i="1"/>
  <c r="G319" i="1" s="1"/>
  <c r="C319" i="1"/>
  <c r="F319" i="1" s="1"/>
  <c r="D320" i="1" l="1"/>
  <c r="G320" i="1" s="1"/>
  <c r="A321" i="1"/>
  <c r="C320" i="1"/>
  <c r="F320" i="1" s="1"/>
  <c r="D321" i="1" l="1"/>
  <c r="G321" i="1" s="1"/>
  <c r="A322" i="1"/>
  <c r="C321" i="1"/>
  <c r="F321" i="1" s="1"/>
  <c r="A323" i="1" l="1"/>
  <c r="D322" i="1"/>
  <c r="G322" i="1" s="1"/>
  <c r="C322" i="1"/>
  <c r="F322" i="1" s="1"/>
  <c r="A324" i="1" l="1"/>
  <c r="D323" i="1"/>
  <c r="G323" i="1" s="1"/>
  <c r="C323" i="1"/>
  <c r="F323" i="1" s="1"/>
  <c r="D324" i="1" l="1"/>
  <c r="G324" i="1" s="1"/>
  <c r="A325" i="1"/>
  <c r="C324" i="1"/>
  <c r="F324" i="1" s="1"/>
  <c r="D325" i="1" l="1"/>
  <c r="G325" i="1" s="1"/>
  <c r="A326" i="1"/>
  <c r="C325" i="1"/>
  <c r="F325" i="1" s="1"/>
  <c r="D326" i="1" l="1"/>
  <c r="G326" i="1" s="1"/>
  <c r="C326" i="1"/>
  <c r="F326" i="1" s="1"/>
  <c r="A327" i="1"/>
  <c r="A328" i="1" l="1"/>
  <c r="D327" i="1"/>
  <c r="G327" i="1" s="1"/>
  <c r="C327" i="1"/>
  <c r="F327" i="1" s="1"/>
  <c r="D328" i="1" l="1"/>
  <c r="G328" i="1" s="1"/>
  <c r="A329" i="1"/>
  <c r="C328" i="1"/>
  <c r="F328" i="1" s="1"/>
  <c r="D329" i="1" l="1"/>
  <c r="G329" i="1" s="1"/>
  <c r="A330" i="1"/>
  <c r="C329" i="1"/>
  <c r="F329" i="1" s="1"/>
  <c r="D330" i="1" l="1"/>
  <c r="G330" i="1" s="1"/>
  <c r="C330" i="1"/>
  <c r="F330" i="1" s="1"/>
  <c r="A331" i="1"/>
  <c r="A332" i="1" l="1"/>
  <c r="D331" i="1"/>
  <c r="G331" i="1" s="1"/>
  <c r="C331" i="1"/>
  <c r="F331" i="1" s="1"/>
  <c r="D332" i="1" l="1"/>
  <c r="G332" i="1" s="1"/>
  <c r="A333" i="1"/>
  <c r="C332" i="1"/>
  <c r="F332" i="1" s="1"/>
  <c r="A334" i="1" l="1"/>
  <c r="C333" i="1"/>
  <c r="F333" i="1" s="1"/>
  <c r="D333" i="1"/>
  <c r="G333" i="1" s="1"/>
  <c r="D334" i="1" l="1"/>
  <c r="G334" i="1" s="1"/>
  <c r="C334" i="1"/>
  <c r="F334" i="1" s="1"/>
  <c r="A335" i="1"/>
  <c r="A336" i="1" l="1"/>
  <c r="D335" i="1"/>
  <c r="G335" i="1" s="1"/>
  <c r="C335" i="1"/>
  <c r="F335" i="1" s="1"/>
  <c r="A337" i="1" l="1"/>
  <c r="C336" i="1"/>
  <c r="F336" i="1" s="1"/>
  <c r="D336" i="1"/>
  <c r="G336" i="1" s="1"/>
  <c r="D337" i="1" l="1"/>
  <c r="G337" i="1" s="1"/>
  <c r="A338" i="1"/>
  <c r="C337" i="1"/>
  <c r="F337" i="1" s="1"/>
  <c r="D338" i="1" l="1"/>
  <c r="G338" i="1" s="1"/>
  <c r="C338" i="1"/>
  <c r="F338" i="1" s="1"/>
  <c r="A339" i="1"/>
  <c r="D339" i="1" l="1"/>
  <c r="G339" i="1" s="1"/>
  <c r="C339" i="1"/>
  <c r="F339" i="1" s="1"/>
  <c r="A340" i="1"/>
  <c r="D340" i="1" l="1"/>
  <c r="G340" i="1" s="1"/>
  <c r="C340" i="1"/>
  <c r="F340" i="1" s="1"/>
  <c r="A341" i="1"/>
  <c r="D341" i="1" l="1"/>
  <c r="G341" i="1" s="1"/>
  <c r="A342" i="1"/>
  <c r="C341" i="1"/>
  <c r="F341" i="1" s="1"/>
  <c r="A343" i="1" l="1"/>
  <c r="D342" i="1"/>
  <c r="G342" i="1" s="1"/>
  <c r="C342" i="1"/>
  <c r="F342" i="1" s="1"/>
  <c r="A344" i="1" l="1"/>
  <c r="C343" i="1"/>
  <c r="F343" i="1" s="1"/>
  <c r="D343" i="1"/>
  <c r="G343" i="1" s="1"/>
  <c r="D344" i="1" l="1"/>
  <c r="G344" i="1" s="1"/>
  <c r="C344" i="1"/>
  <c r="F344" i="1" s="1"/>
  <c r="A345" i="1"/>
  <c r="D345" i="1" l="1"/>
  <c r="G345" i="1" s="1"/>
  <c r="C345" i="1"/>
  <c r="F345" i="1" s="1"/>
  <c r="A346" i="1"/>
  <c r="A347" i="1" l="1"/>
  <c r="D346" i="1"/>
  <c r="G346" i="1" s="1"/>
  <c r="C346" i="1"/>
  <c r="F346" i="1" s="1"/>
  <c r="A348" i="1" l="1"/>
  <c r="D347" i="1"/>
  <c r="G347" i="1" s="1"/>
  <c r="C347" i="1"/>
  <c r="F347" i="1" s="1"/>
  <c r="D348" i="1" l="1"/>
  <c r="G348" i="1" s="1"/>
  <c r="C348" i="1"/>
  <c r="F348" i="1" s="1"/>
  <c r="A349" i="1"/>
  <c r="D349" i="1" l="1"/>
  <c r="G349" i="1" s="1"/>
  <c r="C349" i="1"/>
  <c r="F349" i="1" s="1"/>
  <c r="A350" i="1"/>
  <c r="A351" i="1" l="1"/>
  <c r="D350" i="1"/>
  <c r="G350" i="1" s="1"/>
  <c r="C350" i="1"/>
  <c r="F350" i="1" s="1"/>
  <c r="A352" i="1" l="1"/>
  <c r="C351" i="1"/>
  <c r="F351" i="1" s="1"/>
  <c r="D351" i="1"/>
  <c r="G351" i="1" s="1"/>
  <c r="C352" i="1" l="1"/>
  <c r="F352" i="1" s="1"/>
  <c r="A353" i="1"/>
  <c r="D352" i="1"/>
  <c r="G352" i="1" s="1"/>
  <c r="C353" i="1" l="1"/>
  <c r="F353" i="1" s="1"/>
  <c r="A354" i="1"/>
  <c r="D353" i="1"/>
  <c r="G353" i="1" s="1"/>
  <c r="D354" i="1" l="1"/>
  <c r="G354" i="1" s="1"/>
  <c r="C354" i="1"/>
  <c r="F354" i="1" s="1"/>
  <c r="A355" i="1"/>
  <c r="A356" i="1" l="1"/>
  <c r="D355" i="1"/>
  <c r="G355" i="1" s="1"/>
  <c r="C355" i="1"/>
  <c r="F355" i="1" s="1"/>
  <c r="D356" i="1" l="1"/>
  <c r="G356" i="1" s="1"/>
  <c r="C356" i="1"/>
  <c r="F356" i="1" s="1"/>
  <c r="A357" i="1"/>
  <c r="D357" i="1" l="1"/>
  <c r="G357" i="1" s="1"/>
  <c r="C357" i="1"/>
  <c r="F357" i="1" s="1"/>
  <c r="A358" i="1"/>
  <c r="A359" i="1" l="1"/>
  <c r="D358" i="1"/>
  <c r="G358" i="1" s="1"/>
  <c r="C358" i="1"/>
  <c r="F358" i="1" s="1"/>
  <c r="A360" i="1" l="1"/>
  <c r="D359" i="1"/>
  <c r="G359" i="1" s="1"/>
  <c r="C359" i="1"/>
  <c r="F359" i="1" s="1"/>
  <c r="C360" i="1" l="1"/>
  <c r="F360" i="1" s="1"/>
  <c r="A361" i="1"/>
  <c r="D360" i="1"/>
  <c r="G360" i="1" s="1"/>
  <c r="D361" i="1" l="1"/>
  <c r="G361" i="1" s="1"/>
  <c r="C361" i="1"/>
  <c r="F361" i="1" s="1"/>
  <c r="A362" i="1"/>
  <c r="A363" i="1" l="1"/>
  <c r="D362" i="1"/>
  <c r="G362" i="1" s="1"/>
  <c r="C362" i="1"/>
  <c r="F362" i="1" s="1"/>
  <c r="D363" i="1" l="1"/>
  <c r="G363" i="1" s="1"/>
  <c r="C363" i="1"/>
  <c r="F363" i="1" s="1"/>
  <c r="A364" i="1"/>
  <c r="D364" i="1" l="1"/>
  <c r="G364" i="1" s="1"/>
  <c r="C364" i="1"/>
  <c r="F364" i="1" s="1"/>
  <c r="A365" i="1"/>
  <c r="C365" i="1" l="1"/>
  <c r="F365" i="1" s="1"/>
  <c r="A366" i="1"/>
  <c r="D365" i="1"/>
  <c r="G365" i="1" s="1"/>
  <c r="A367" i="1" l="1"/>
  <c r="D366" i="1"/>
  <c r="G366" i="1" s="1"/>
  <c r="C366" i="1"/>
  <c r="F366" i="1" s="1"/>
  <c r="A368" i="1" l="1"/>
  <c r="D367" i="1"/>
  <c r="G367" i="1" s="1"/>
  <c r="C367" i="1"/>
  <c r="F367" i="1" s="1"/>
  <c r="D368" i="1" l="1"/>
  <c r="G368" i="1" s="1"/>
  <c r="C368" i="1"/>
  <c r="F368" i="1" s="1"/>
  <c r="A369" i="1"/>
  <c r="D369" i="1" l="1"/>
  <c r="G369" i="1" s="1"/>
  <c r="C369" i="1"/>
  <c r="F369" i="1" s="1"/>
  <c r="A370" i="1"/>
  <c r="D370" i="1" l="1"/>
  <c r="G370" i="1" s="1"/>
  <c r="C370" i="1"/>
  <c r="F370" i="1" s="1"/>
  <c r="A371" i="1"/>
  <c r="D371" i="1" l="1"/>
  <c r="G371" i="1" s="1"/>
  <c r="C371" i="1"/>
  <c r="F371" i="1" s="1"/>
  <c r="A372" i="1"/>
  <c r="D372" i="1" l="1"/>
  <c r="G372" i="1" s="1"/>
  <c r="C372" i="1"/>
  <c r="F372" i="1" s="1"/>
  <c r="A373" i="1"/>
  <c r="D373" i="1" l="1"/>
  <c r="G373" i="1" s="1"/>
  <c r="C373" i="1"/>
  <c r="F373" i="1" s="1"/>
  <c r="A374" i="1"/>
  <c r="A375" i="1" l="1"/>
  <c r="D374" i="1"/>
  <c r="G374" i="1" s="1"/>
  <c r="C374" i="1"/>
  <c r="F374" i="1" s="1"/>
  <c r="A376" i="1" l="1"/>
  <c r="D375" i="1"/>
  <c r="G375" i="1" s="1"/>
  <c r="C375" i="1"/>
  <c r="F375" i="1" s="1"/>
  <c r="D376" i="1" l="1"/>
  <c r="G376" i="1" s="1"/>
  <c r="C376" i="1"/>
  <c r="F376" i="1" s="1"/>
  <c r="A377" i="1"/>
  <c r="D377" i="1" l="1"/>
  <c r="G377" i="1" s="1"/>
  <c r="C377" i="1"/>
  <c r="F377" i="1" s="1"/>
  <c r="A378" i="1"/>
  <c r="A379" i="1" l="1"/>
  <c r="D378" i="1"/>
  <c r="G378" i="1" s="1"/>
  <c r="C378" i="1"/>
  <c r="F378" i="1" s="1"/>
  <c r="A380" i="1" l="1"/>
  <c r="D379" i="1"/>
  <c r="G379" i="1" s="1"/>
  <c r="C379" i="1"/>
  <c r="F379" i="1" s="1"/>
  <c r="D380" i="1" l="1"/>
  <c r="G380" i="1" s="1"/>
  <c r="C380" i="1"/>
  <c r="F380" i="1" s="1"/>
  <c r="A381" i="1"/>
  <c r="C381" i="1" l="1"/>
  <c r="F381" i="1" s="1"/>
  <c r="A382" i="1"/>
  <c r="D381" i="1"/>
  <c r="G381" i="1" s="1"/>
  <c r="D382" i="1" l="1"/>
  <c r="G382" i="1" s="1"/>
  <c r="C382" i="1"/>
  <c r="F382" i="1" s="1"/>
  <c r="A383" i="1"/>
  <c r="A384" i="1" l="1"/>
  <c r="D383" i="1"/>
  <c r="G383" i="1" s="1"/>
  <c r="C383" i="1"/>
  <c r="F383" i="1" s="1"/>
  <c r="C384" i="1" l="1"/>
  <c r="F384" i="1" s="1"/>
  <c r="A385" i="1"/>
  <c r="D384" i="1"/>
  <c r="G384" i="1" s="1"/>
  <c r="D385" i="1" l="1"/>
  <c r="G385" i="1" s="1"/>
  <c r="C385" i="1"/>
  <c r="F385" i="1" s="1"/>
  <c r="A386" i="1"/>
  <c r="D386" i="1" l="1"/>
  <c r="G386" i="1" s="1"/>
  <c r="C386" i="1"/>
  <c r="F386" i="1" s="1"/>
  <c r="A387" i="1"/>
  <c r="D387" i="1" l="1"/>
  <c r="G387" i="1" s="1"/>
  <c r="A388" i="1"/>
  <c r="C387" i="1"/>
  <c r="F387" i="1" s="1"/>
  <c r="D388" i="1" l="1"/>
  <c r="G388" i="1" s="1"/>
  <c r="C388" i="1"/>
  <c r="F388" i="1" s="1"/>
  <c r="A389" i="1"/>
  <c r="D389" i="1" l="1"/>
  <c r="G389" i="1" s="1"/>
  <c r="C389" i="1"/>
  <c r="F389" i="1" s="1"/>
  <c r="A390" i="1"/>
  <c r="A391" i="1" l="1"/>
  <c r="D390" i="1"/>
  <c r="G390" i="1" s="1"/>
  <c r="C390" i="1"/>
  <c r="F390" i="1" s="1"/>
  <c r="A392" i="1" l="1"/>
  <c r="D391" i="1"/>
  <c r="G391" i="1" s="1"/>
  <c r="C391" i="1"/>
  <c r="F391" i="1" s="1"/>
  <c r="D392" i="1" l="1"/>
  <c r="G392" i="1" s="1"/>
  <c r="C392" i="1"/>
  <c r="F392" i="1" s="1"/>
  <c r="A393" i="1"/>
  <c r="D393" i="1" l="1"/>
  <c r="G393" i="1" s="1"/>
  <c r="C393" i="1"/>
  <c r="F393" i="1" s="1"/>
  <c r="A394" i="1"/>
  <c r="A395" i="1" l="1"/>
  <c r="D394" i="1"/>
  <c r="G394" i="1" s="1"/>
  <c r="C394" i="1"/>
  <c r="F394" i="1" s="1"/>
  <c r="D395" i="1" l="1"/>
  <c r="G395" i="1" s="1"/>
  <c r="C395" i="1"/>
  <c r="F395" i="1" s="1"/>
  <c r="A396" i="1"/>
  <c r="C396" i="1" l="1"/>
  <c r="F396" i="1" s="1"/>
  <c r="A397" i="1"/>
  <c r="D396" i="1"/>
  <c r="G396" i="1" s="1"/>
  <c r="D397" i="1" l="1"/>
  <c r="G397" i="1" s="1"/>
  <c r="C397" i="1"/>
  <c r="F397" i="1" s="1"/>
  <c r="A398" i="1"/>
  <c r="A399" i="1" l="1"/>
  <c r="D398" i="1"/>
  <c r="G398" i="1" s="1"/>
  <c r="C398" i="1"/>
  <c r="F398" i="1" s="1"/>
  <c r="D399" i="1" l="1"/>
  <c r="G399" i="1" s="1"/>
  <c r="C399" i="1"/>
  <c r="F399" i="1" s="1"/>
  <c r="A400" i="1"/>
  <c r="C400" i="1" l="1"/>
  <c r="F400" i="1" s="1"/>
  <c r="A401" i="1"/>
  <c r="D400" i="1"/>
  <c r="G400" i="1" s="1"/>
  <c r="D401" i="1" l="1"/>
  <c r="G401" i="1" s="1"/>
  <c r="C401" i="1"/>
  <c r="F401" i="1" s="1"/>
</calcChain>
</file>

<file path=xl/sharedStrings.xml><?xml version="1.0" encoding="utf-8"?>
<sst xmlns="http://schemas.openxmlformats.org/spreadsheetml/2006/main" count="7" uniqueCount="7">
  <si>
    <t>Date</t>
  </si>
  <si>
    <t>Dose</t>
  </si>
  <si>
    <t>Exp Ideal</t>
  </si>
  <si>
    <t>Lin Ideal</t>
  </si>
  <si>
    <t>Cum Exp</t>
  </si>
  <si>
    <t>Cum</t>
  </si>
  <si>
    <t>Cum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</si>
</sst>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d\-dd\-mm\-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2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Data!$A$40:$A$60</c:f>
              <c:numCache>
                <c:formatCode>dddd\-dd\-mm\-yy</c:formatCode>
                <c:ptCount val="21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  <c:pt idx="16">
                  <c:v>46119</c:v>
                </c:pt>
                <c:pt idx="17">
                  <c:v>46120</c:v>
                </c:pt>
                <c:pt idx="18">
                  <c:v>46121</c:v>
                </c:pt>
                <c:pt idx="19">
                  <c:v>46122</c:v>
                </c:pt>
                <c:pt idx="20">
                  <c:v>46123</c:v>
                </c:pt>
              </c:numCache>
            </c:numRef>
          </c:cat>
          <c:val>
            <c:numRef>
              <c:f>Data!$B$44:$B$64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B-43F8-988C-AC6D8E18F5BA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Exp Ideal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Data!$A$40:$A$60</c:f>
              <c:numCache>
                <c:formatCode>dddd\-dd\-mm\-yy</c:formatCode>
                <c:ptCount val="21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  <c:pt idx="16">
                  <c:v>46119</c:v>
                </c:pt>
                <c:pt idx="17">
                  <c:v>46120</c:v>
                </c:pt>
                <c:pt idx="18">
                  <c:v>46121</c:v>
                </c:pt>
                <c:pt idx="19">
                  <c:v>46122</c:v>
                </c:pt>
                <c:pt idx="20">
                  <c:v>46123</c:v>
                </c:pt>
              </c:numCache>
            </c:numRef>
          </c:cat>
          <c:val>
            <c:numRef>
              <c:f>Data!$C$44:$C$64</c:f>
              <c:numCache>
                <c:formatCode>0.00</c:formatCode>
                <c:ptCount val="21"/>
                <c:pt idx="0">
                  <c:v>0.75578374145572547</c:v>
                </c:pt>
                <c:pt idx="1">
                  <c:v>0.75076194111307626</c:v>
                </c:pt>
                <c:pt idx="2">
                  <c:v>0.7457735080913922</c:v>
                </c:pt>
                <c:pt idx="3">
                  <c:v>0.74081822068171788</c:v>
                </c:pt>
                <c:pt idx="4">
                  <c:v>0.7358958586482417</c:v>
                </c:pt>
                <c:pt idx="5">
                  <c:v>0.73100620321850729</c:v>
                </c:pt>
                <c:pt idx="6">
                  <c:v>0.72614903707369094</c:v>
                </c:pt>
                <c:pt idx="7">
                  <c:v>0.72132414433894199</c:v>
                </c:pt>
                <c:pt idx="8">
                  <c:v>0.71653131057378927</c:v>
                </c:pt>
                <c:pt idx="9">
                  <c:v>0.71177032276260965</c:v>
                </c:pt>
                <c:pt idx="10">
                  <c:v>0.70704096930516136</c:v>
                </c:pt>
                <c:pt idx="11">
                  <c:v>0.70234304000717884</c:v>
                </c:pt>
                <c:pt idx="12">
                  <c:v>0.69767632607103103</c:v>
                </c:pt>
                <c:pt idx="13">
                  <c:v>0.69304062008644152</c:v>
                </c:pt>
                <c:pt idx="14">
                  <c:v>0.68843571602127007</c:v>
                </c:pt>
                <c:pt idx="15">
                  <c:v>0.68386140921235583</c:v>
                </c:pt>
                <c:pt idx="16">
                  <c:v>0.67931749635642102</c:v>
                </c:pt>
                <c:pt idx="17">
                  <c:v>0.6748037755010351</c:v>
                </c:pt>
                <c:pt idx="18">
                  <c:v>0.67032004603563933</c:v>
                </c:pt>
                <c:pt idx="19">
                  <c:v>0.66586610868263041</c:v>
                </c:pt>
                <c:pt idx="20">
                  <c:v>0.6614417654885042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6B-43F8-988C-AC6D8E18F5BA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Lin Ideal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Data!$A$40:$A$60</c:f>
              <c:numCache>
                <c:formatCode>dddd\-dd\-mm\-yy</c:formatCode>
                <c:ptCount val="21"/>
                <c:pt idx="0">
                  <c:v>46103</c:v>
                </c:pt>
                <c:pt idx="1">
                  <c:v>46104</c:v>
                </c:pt>
                <c:pt idx="2">
                  <c:v>46105</c:v>
                </c:pt>
                <c:pt idx="3">
                  <c:v>46106</c:v>
                </c:pt>
                <c:pt idx="4">
                  <c:v>46107</c:v>
                </c:pt>
                <c:pt idx="5">
                  <c:v>46108</c:v>
                </c:pt>
                <c:pt idx="6">
                  <c:v>46109</c:v>
                </c:pt>
                <c:pt idx="7">
                  <c:v>46110</c:v>
                </c:pt>
                <c:pt idx="8">
                  <c:v>46111</c:v>
                </c:pt>
                <c:pt idx="9">
                  <c:v>46112</c:v>
                </c:pt>
                <c:pt idx="10">
                  <c:v>46113</c:v>
                </c:pt>
                <c:pt idx="11">
                  <c:v>46114</c:v>
                </c:pt>
                <c:pt idx="12">
                  <c:v>46115</c:v>
                </c:pt>
                <c:pt idx="13">
                  <c:v>46116</c:v>
                </c:pt>
                <c:pt idx="14">
                  <c:v>46117</c:v>
                </c:pt>
                <c:pt idx="15">
                  <c:v>46118</c:v>
                </c:pt>
                <c:pt idx="16">
                  <c:v>46119</c:v>
                </c:pt>
                <c:pt idx="17">
                  <c:v>46120</c:v>
                </c:pt>
                <c:pt idx="18">
                  <c:v>46121</c:v>
                </c:pt>
                <c:pt idx="19">
                  <c:v>46122</c:v>
                </c:pt>
                <c:pt idx="20">
                  <c:v>46123</c:v>
                </c:pt>
              </c:numCache>
            </c:numRef>
          </c:cat>
          <c:val>
            <c:numRef>
              <c:f>Data!$D$44:$D$64</c:f>
              <c:numCache>
                <c:formatCode>0.00</c:formatCode>
                <c:ptCount val="21"/>
                <c:pt idx="0">
                  <c:v>0.76666666666666661</c:v>
                </c:pt>
                <c:pt idx="1">
                  <c:v>0.76111111111111107</c:v>
                </c:pt>
                <c:pt idx="2">
                  <c:v>0.75555555555555554</c:v>
                </c:pt>
                <c:pt idx="3">
                  <c:v>0.75</c:v>
                </c:pt>
                <c:pt idx="4">
                  <c:v>0.74444444444444446</c:v>
                </c:pt>
                <c:pt idx="5">
                  <c:v>0.73888888888888893</c:v>
                </c:pt>
                <c:pt idx="6">
                  <c:v>0.73333333333333339</c:v>
                </c:pt>
                <c:pt idx="7">
                  <c:v>0.72777777777777786</c:v>
                </c:pt>
                <c:pt idx="8">
                  <c:v>0.72222222222222221</c:v>
                </c:pt>
                <c:pt idx="9">
                  <c:v>0.71666666666666667</c:v>
                </c:pt>
                <c:pt idx="10">
                  <c:v>0.71111111111111114</c:v>
                </c:pt>
                <c:pt idx="11">
                  <c:v>0.70555555555555549</c:v>
                </c:pt>
                <c:pt idx="12">
                  <c:v>0.7</c:v>
                </c:pt>
                <c:pt idx="13">
                  <c:v>0.69444444444444442</c:v>
                </c:pt>
                <c:pt idx="14">
                  <c:v>0.68888888888888888</c:v>
                </c:pt>
                <c:pt idx="15">
                  <c:v>0.68333333333333335</c:v>
                </c:pt>
                <c:pt idx="16">
                  <c:v>0.67777777777777781</c:v>
                </c:pt>
                <c:pt idx="17">
                  <c:v>0.67222222222222228</c:v>
                </c:pt>
                <c:pt idx="18">
                  <c:v>0.66666666666666674</c:v>
                </c:pt>
                <c:pt idx="19">
                  <c:v>0.66111111111111109</c:v>
                </c:pt>
                <c:pt idx="20">
                  <c:v>0.65555555555555556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6B-43F8-988C-AC6D8E18F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50709840"/>
        <c:axId val="250711504"/>
      </c:barChart>
      <c:dateAx>
        <c:axId val="250709840"/>
        <c:scaling>
          <c:orientation val="minMax"/>
        </c:scaling>
        <c:delete val="0"/>
        <c:axPos val="b"/>
        <c:numFmt formatCode="dddd\-dd\-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11504"/>
        <c:crosses val="autoZero"/>
        <c:auto val="1"/>
        <c:lblOffset val="100"/>
        <c:baseTimeUnit val="days"/>
      </c:dateAx>
      <c:valAx>
        <c:axId val="250711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0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Data!$B$2:$B$401</c:f>
              <c:numCache>
                <c:formatCode>General</c:formatCode>
                <c:ptCount val="4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3-4D6F-B6F9-147BA0F575D2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Exp Ideal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Data!$C$2:$C$401</c:f>
              <c:numCache>
                <c:formatCode>0.00</c:formatCode>
                <c:ptCount val="400"/>
                <c:pt idx="0">
                  <c:v>1</c:v>
                </c:pt>
                <c:pt idx="1">
                  <c:v>0.99335550625503444</c:v>
                </c:pt>
                <c:pt idx="2">
                  <c:v>0.98675516180719569</c:v>
                </c:pt>
                <c:pt idx="3">
                  <c:v>0.98019867330675525</c:v>
                </c:pt>
                <c:pt idx="4">
                  <c:v>0.973685749353145</c:v>
                </c:pt>
                <c:pt idx="5">
                  <c:v>0.9672161004820059</c:v>
                </c:pt>
                <c:pt idx="6">
                  <c:v>0.96078943915232318</c:v>
                </c:pt>
                <c:pt idx="7">
                  <c:v>0.95440547973364664</c:v>
                </c:pt>
                <c:pt idx="8">
                  <c:v>0.94806393849339554</c:v>
                </c:pt>
                <c:pt idx="9">
                  <c:v>0.94176453358424872</c:v>
                </c:pt>
                <c:pt idx="10">
                  <c:v>0.93550698503161778</c:v>
                </c:pt>
                <c:pt idx="11">
                  <c:v>0.92929101472120357</c:v>
                </c:pt>
                <c:pt idx="12">
                  <c:v>0.92311634638663576</c:v>
                </c:pt>
                <c:pt idx="13">
                  <c:v>0.9169827055971943</c:v>
                </c:pt>
                <c:pt idx="14">
                  <c:v>0.91088981974561212</c:v>
                </c:pt>
                <c:pt idx="15">
                  <c:v>0.90483741803595952</c:v>
                </c:pt>
                <c:pt idx="16">
                  <c:v>0.89882523147160887</c:v>
                </c:pt>
                <c:pt idx="17">
                  <c:v>0.89285299284327846</c:v>
                </c:pt>
                <c:pt idx="18">
                  <c:v>0.88692043671715748</c:v>
                </c:pt>
                <c:pt idx="19">
                  <c:v>0.8810272994231082</c:v>
                </c:pt>
                <c:pt idx="20">
                  <c:v>0.87517331904294748</c:v>
                </c:pt>
                <c:pt idx="21">
                  <c:v>0.86935823539880586</c:v>
                </c:pt>
                <c:pt idx="22">
                  <c:v>0.8635817900415641</c:v>
                </c:pt>
                <c:pt idx="23">
                  <c:v>0.85784372623936678</c:v>
                </c:pt>
                <c:pt idx="24">
                  <c:v>0.85214378896621135</c:v>
                </c:pt>
                <c:pt idx="25">
                  <c:v>0.84648172489061413</c:v>
                </c:pt>
                <c:pt idx="26">
                  <c:v>0.84085728236435076</c:v>
                </c:pt>
                <c:pt idx="27">
                  <c:v>0.835270211411272</c:v>
                </c:pt>
                <c:pt idx="28">
                  <c:v>0.82972026371619378</c:v>
                </c:pt>
                <c:pt idx="29">
                  <c:v>0.82420719261386033</c:v>
                </c:pt>
                <c:pt idx="30">
                  <c:v>0.81873075307798182</c:v>
                </c:pt>
                <c:pt idx="31">
                  <c:v>0.81329070171034423</c:v>
                </c:pt>
                <c:pt idx="32">
                  <c:v>0.8078867967299912</c:v>
                </c:pt>
                <c:pt idx="33">
                  <c:v>0.80251879796247849</c:v>
                </c:pt>
                <c:pt idx="34">
                  <c:v>0.79718646682919947</c:v>
                </c:pt>
                <c:pt idx="35">
                  <c:v>0.79188956633678165</c:v>
                </c:pt>
                <c:pt idx="36">
                  <c:v>0.78662786106655347</c:v>
                </c:pt>
                <c:pt idx="37">
                  <c:v>0.781401117164081</c:v>
                </c:pt>
                <c:pt idx="38">
                  <c:v>0.77620910232877516</c:v>
                </c:pt>
                <c:pt idx="39">
                  <c:v>0.77105158580356625</c:v>
                </c:pt>
                <c:pt idx="40">
                  <c:v>0.76592833836464869</c:v>
                </c:pt>
                <c:pt idx="41">
                  <c:v>0.76083913231129296</c:v>
                </c:pt>
                <c:pt idx="42">
                  <c:v>0.75578374145572547</c:v>
                </c:pt>
                <c:pt idx="43">
                  <c:v>0.75076194111307626</c:v>
                </c:pt>
                <c:pt idx="44">
                  <c:v>0.7457735080913922</c:v>
                </c:pt>
                <c:pt idx="45">
                  <c:v>0.74081822068171788</c:v>
                </c:pt>
                <c:pt idx="46">
                  <c:v>0.7358958586482417</c:v>
                </c:pt>
                <c:pt idx="47">
                  <c:v>0.73100620321850729</c:v>
                </c:pt>
                <c:pt idx="48">
                  <c:v>0.72614903707369094</c:v>
                </c:pt>
                <c:pt idx="49">
                  <c:v>0.72132414433894199</c:v>
                </c:pt>
                <c:pt idx="50">
                  <c:v>0.71653131057378927</c:v>
                </c:pt>
                <c:pt idx="51">
                  <c:v>0.71177032276260965</c:v>
                </c:pt>
                <c:pt idx="52">
                  <c:v>0.70704096930516136</c:v>
                </c:pt>
                <c:pt idx="53">
                  <c:v>0.70234304000717884</c:v>
                </c:pt>
                <c:pt idx="54">
                  <c:v>0.69767632607103103</c:v>
                </c:pt>
                <c:pt idx="55">
                  <c:v>0.69304062008644152</c:v>
                </c:pt>
                <c:pt idx="56">
                  <c:v>0.68843571602127007</c:v>
                </c:pt>
                <c:pt idx="57">
                  <c:v>0.68386140921235583</c:v>
                </c:pt>
                <c:pt idx="58">
                  <c:v>0.67931749635642102</c:v>
                </c:pt>
                <c:pt idx="59">
                  <c:v>0.6748037755010351</c:v>
                </c:pt>
                <c:pt idx="60">
                  <c:v>0.67032004603563933</c:v>
                </c:pt>
                <c:pt idx="61">
                  <c:v>0.66586610868263041</c:v>
                </c:pt>
                <c:pt idx="62">
                  <c:v>0.6614417654885042</c:v>
                </c:pt>
                <c:pt idx="63">
                  <c:v>0.65704681981505675</c:v>
                </c:pt>
                <c:pt idx="64">
                  <c:v>0.65268107633064609</c:v>
                </c:pt>
                <c:pt idx="65">
                  <c:v>0.64834434100150973</c:v>
                </c:pt>
                <c:pt idx="66">
                  <c:v>0.64403642108314141</c:v>
                </c:pt>
                <c:pt idx="67">
                  <c:v>0.63975712511172445</c:v>
                </c:pt>
                <c:pt idx="68">
                  <c:v>0.6355062628956224</c:v>
                </c:pt>
                <c:pt idx="69">
                  <c:v>0.63128364550692595</c:v>
                </c:pt>
                <c:pt idx="70">
                  <c:v>0.62708908527305607</c:v>
                </c:pt>
                <c:pt idx="71">
                  <c:v>0.62292239576842312</c:v>
                </c:pt>
                <c:pt idx="72">
                  <c:v>0.61878339180614084</c:v>
                </c:pt>
                <c:pt idx="73">
                  <c:v>0.61467188942979634</c:v>
                </c:pt>
                <c:pt idx="74">
                  <c:v>0.61058770590527389</c:v>
                </c:pt>
                <c:pt idx="75">
                  <c:v>0.60653065971263342</c:v>
                </c:pt>
                <c:pt idx="76">
                  <c:v>0.60250057053804296</c:v>
                </c:pt>
                <c:pt idx="77">
                  <c:v>0.5984972592657648</c:v>
                </c:pt>
                <c:pt idx="78">
                  <c:v>0.59452054797019438</c:v>
                </c:pt>
                <c:pt idx="79">
                  <c:v>0.59057025990795287</c:v>
                </c:pt>
                <c:pt idx="80">
                  <c:v>0.58664621951003182</c:v>
                </c:pt>
                <c:pt idx="81">
                  <c:v>0.58274825237398964</c:v>
                </c:pt>
                <c:pt idx="82">
                  <c:v>0.5788761852562011</c:v>
                </c:pt>
                <c:pt idx="83">
                  <c:v>0.57502984606415675</c:v>
                </c:pt>
                <c:pt idx="84">
                  <c:v>0.57120906384881487</c:v>
                </c:pt>
                <c:pt idx="85">
                  <c:v>0.56741366879700383</c:v>
                </c:pt>
                <c:pt idx="86">
                  <c:v>0.56364349222387411</c:v>
                </c:pt>
                <c:pt idx="87">
                  <c:v>0.55989836656540204</c:v>
                </c:pt>
                <c:pt idx="88">
                  <c:v>0.5561781253709418</c:v>
                </c:pt>
                <c:pt idx="89">
                  <c:v>0.55248260329582788</c:v>
                </c:pt>
                <c:pt idx="90">
                  <c:v>0.54881163609402639</c:v>
                </c:pt>
                <c:pt idx="91">
                  <c:v>0.54516506061083536</c:v>
                </c:pt>
                <c:pt idx="92">
                  <c:v>0.54154271477563287</c:v>
                </c:pt>
                <c:pt idx="93">
                  <c:v>0.53794443759467447</c:v>
                </c:pt>
                <c:pt idx="94">
                  <c:v>0.53437006914393759</c:v>
                </c:pt>
                <c:pt idx="95">
                  <c:v>0.53081945056201396</c:v>
                </c:pt>
                <c:pt idx="96">
                  <c:v>0.52729242404304855</c:v>
                </c:pt>
                <c:pt idx="97">
                  <c:v>0.52378883282972677</c:v>
                </c:pt>
                <c:pt idx="98">
                  <c:v>0.52030852120630688</c:v>
                </c:pt>
                <c:pt idx="99">
                  <c:v>0.51685133449169918</c:v>
                </c:pt>
                <c:pt idx="100">
                  <c:v>0.51341711903259202</c:v>
                </c:pt>
                <c:pt idx="101">
                  <c:v>0.51000572219662177</c:v>
                </c:pt>
                <c:pt idx="102">
                  <c:v>0.50661699236558955</c:v>
                </c:pt>
                <c:pt idx="103">
                  <c:v>0.50325077892872316</c:v>
                </c:pt>
                <c:pt idx="104">
                  <c:v>0.49990693227598221</c:v>
                </c:pt>
                <c:pt idx="105">
                  <c:v>0.49658530379140953</c:v>
                </c:pt>
                <c:pt idx="106">
                  <c:v>0.49328574584652568</c:v>
                </c:pt>
                <c:pt idx="107">
                  <c:v>0.49000811179376774</c:v>
                </c:pt>
                <c:pt idx="108">
                  <c:v>0.48675225595997168</c:v>
                </c:pt>
                <c:pt idx="109">
                  <c:v>0.4835180336398977</c:v>
                </c:pt>
                <c:pt idx="110">
                  <c:v>0.48030530108979941</c:v>
                </c:pt>
                <c:pt idx="111">
                  <c:v>0.47711391552103438</c:v>
                </c:pt>
                <c:pt idx="112">
                  <c:v>0.47394373509371884</c:v>
                </c:pt>
                <c:pt idx="113">
                  <c:v>0.47079461891042301</c:v>
                </c:pt>
                <c:pt idx="114">
                  <c:v>0.46766642700990924</c:v>
                </c:pt>
                <c:pt idx="115">
                  <c:v>0.46455902036091146</c:v>
                </c:pt>
                <c:pt idx="116">
                  <c:v>0.46147226085595611</c:v>
                </c:pt>
                <c:pt idx="117">
                  <c:v>0.45840601130522352</c:v>
                </c:pt>
                <c:pt idx="118">
                  <c:v>0.4553601354304514</c:v>
                </c:pt>
                <c:pt idx="119">
                  <c:v>0.45233449785887703</c:v>
                </c:pt>
                <c:pt idx="120">
                  <c:v>0.44932896411722156</c:v>
                </c:pt>
                <c:pt idx="121">
                  <c:v>0.44634340062571287</c:v>
                </c:pt>
                <c:pt idx="122">
                  <c:v>0.44337767469214862</c:v>
                </c:pt>
                <c:pt idx="123">
                  <c:v>0.4404316545059993</c:v>
                </c:pt>
                <c:pt idx="124">
                  <c:v>0.43750520913254931</c:v>
                </c:pt>
                <c:pt idx="125">
                  <c:v>0.4345982085070782</c:v>
                </c:pt>
                <c:pt idx="126">
                  <c:v>0.43171052342907973</c:v>
                </c:pt>
                <c:pt idx="127">
                  <c:v>0.42884202555651935</c:v>
                </c:pt>
                <c:pt idx="128">
                  <c:v>0.42599258740013068</c:v>
                </c:pt>
                <c:pt idx="129">
                  <c:v>0.42316208231774882</c:v>
                </c:pt>
                <c:pt idx="130">
                  <c:v>0.4203503845086819</c:v>
                </c:pt>
                <c:pt idx="131">
                  <c:v>0.41755736900812013</c:v>
                </c:pt>
                <c:pt idx="132">
                  <c:v>0.41478291168158138</c:v>
                </c:pt>
                <c:pt idx="133">
                  <c:v>0.41202688921939445</c:v>
                </c:pt>
                <c:pt idx="134">
                  <c:v>0.40928917913121859</c:v>
                </c:pt>
                <c:pt idx="135">
                  <c:v>0.40656965974059911</c:v>
                </c:pt>
                <c:pt idx="136">
                  <c:v>0.40386821017955993</c:v>
                </c:pt>
                <c:pt idx="137">
                  <c:v>0.40118471038323139</c:v>
                </c:pt>
                <c:pt idx="138">
                  <c:v>0.39851904108451414</c:v>
                </c:pt>
                <c:pt idx="139">
                  <c:v>0.39587108380877845</c:v>
                </c:pt>
                <c:pt idx="140">
                  <c:v>0.39324072086859824</c:v>
                </c:pt>
                <c:pt idx="141">
                  <c:v>0.39062783535852114</c:v>
                </c:pt>
                <c:pt idx="142">
                  <c:v>0.38803231114987197</c:v>
                </c:pt>
                <c:pt idx="143">
                  <c:v>0.3854540328855921</c:v>
                </c:pt>
                <c:pt idx="144">
                  <c:v>0.38289288597511206</c:v>
                </c:pt>
                <c:pt idx="145">
                  <c:v>0.38034875658925854</c:v>
                </c:pt>
                <c:pt idx="146">
                  <c:v>0.37782153165519577</c:v>
                </c:pt>
                <c:pt idx="147">
                  <c:v>0.37531109885139957</c:v>
                </c:pt>
                <c:pt idx="148">
                  <c:v>0.37281734660266524</c:v>
                </c:pt>
                <c:pt idx="149">
                  <c:v>0.37034016407514919</c:v>
                </c:pt>
                <c:pt idx="150">
                  <c:v>0.36787944117144233</c:v>
                </c:pt>
                <c:pt idx="151">
                  <c:v>0.36543506852567725</c:v>
                </c:pt>
                <c:pt idx="152">
                  <c:v>0.36300693749866725</c:v>
                </c:pt>
                <c:pt idx="153">
                  <c:v>0.3605949401730783</c:v>
                </c:pt>
                <c:pt idx="154">
                  <c:v>0.35819896934863205</c:v>
                </c:pt>
                <c:pt idx="155">
                  <c:v>0.35581891853734188</c:v>
                </c:pt>
                <c:pt idx="156">
                  <c:v>0.35345468195878016</c:v>
                </c:pt>
                <c:pt idx="157">
                  <c:v>0.35110615453537625</c:v>
                </c:pt>
                <c:pt idx="158">
                  <c:v>0.34877323188774706</c:v>
                </c:pt>
                <c:pt idx="159">
                  <c:v>0.3464558103300574</c:v>
                </c:pt>
                <c:pt idx="160">
                  <c:v>0.34415378686541237</c:v>
                </c:pt>
                <c:pt idx="161">
                  <c:v>0.34186705918127896</c:v>
                </c:pt>
                <c:pt idx="162">
                  <c:v>0.33959552564493911</c:v>
                </c:pt>
                <c:pt idx="163">
                  <c:v>0.33733908529897305</c:v>
                </c:pt>
                <c:pt idx="164">
                  <c:v>0.33509763785677166</c:v>
                </c:pt>
                <c:pt idx="165">
                  <c:v>0.33287108369807955</c:v>
                </c:pt>
                <c:pt idx="166">
                  <c:v>0.33065932386456776</c:v>
                </c:pt>
                <c:pt idx="167">
                  <c:v>0.32846226005543511</c:v>
                </c:pt>
                <c:pt idx="168">
                  <c:v>0.32627979462303947</c:v>
                </c:pt>
                <c:pt idx="169">
                  <c:v>0.32411183056855802</c:v>
                </c:pt>
                <c:pt idx="170">
                  <c:v>0.32195827153767592</c:v>
                </c:pt>
                <c:pt idx="171">
                  <c:v>0.31981902181630395</c:v>
                </c:pt>
                <c:pt idx="172">
                  <c:v>0.31769398632632445</c:v>
                </c:pt>
                <c:pt idx="173">
                  <c:v>0.31558307062136598</c:v>
                </c:pt>
                <c:pt idx="174">
                  <c:v>0.31348618088260533</c:v>
                </c:pt>
                <c:pt idx="175">
                  <c:v>0.31140322391459768</c:v>
                </c:pt>
                <c:pt idx="176">
                  <c:v>0.30933410714113502</c:v>
                </c:pt>
                <c:pt idx="177">
                  <c:v>0.30727873860113125</c:v>
                </c:pt>
                <c:pt idx="178">
                  <c:v>0.30523702694453508</c:v>
                </c:pt>
                <c:pt idx="179">
                  <c:v>0.30320888142827024</c:v>
                </c:pt>
                <c:pt idx="180">
                  <c:v>0.30119421191220214</c:v>
                </c:pt>
                <c:pt idx="181">
                  <c:v>0.2991929288551316</c:v>
                </c:pt>
                <c:pt idx="182">
                  <c:v>0.29720494331081576</c:v>
                </c:pt>
                <c:pt idx="183">
                  <c:v>0.29523016692401421</c:v>
                </c:pt>
                <c:pt idx="184">
                  <c:v>0.2932685119265625</c:v>
                </c:pt>
                <c:pt idx="185">
                  <c:v>0.29131989113347101</c:v>
                </c:pt>
                <c:pt idx="186">
                  <c:v>0.28938421793905061</c:v>
                </c:pt>
                <c:pt idx="187">
                  <c:v>0.28746140631306288</c:v>
                </c:pt>
                <c:pt idx="188">
                  <c:v>0.28555137079689669</c:v>
                </c:pt>
                <c:pt idx="189">
                  <c:v>0.2836540264997704</c:v>
                </c:pt>
                <c:pt idx="190">
                  <c:v>0.28176928909495835</c:v>
                </c:pt>
                <c:pt idx="191">
                  <c:v>0.27989707481604348</c:v>
                </c:pt>
                <c:pt idx="192">
                  <c:v>0.27803730045319414</c:v>
                </c:pt>
                <c:pt idx="193">
                  <c:v>0.27618988334946576</c:v>
                </c:pt>
                <c:pt idx="194">
                  <c:v>0.27435474139712751</c:v>
                </c:pt>
                <c:pt idx="195">
                  <c:v>0.27253179303401259</c:v>
                </c:pt>
                <c:pt idx="196">
                  <c:v>0.27072095723989387</c:v>
                </c:pt>
                <c:pt idx="197">
                  <c:v>0.26892215353288229</c:v>
                </c:pt>
                <c:pt idx="198">
                  <c:v>0.26713530196585034</c:v>
                </c:pt>
                <c:pt idx="199">
                  <c:v>0.26536032312287877</c:v>
                </c:pt>
                <c:pt idx="200">
                  <c:v>0.26359713811572677</c:v>
                </c:pt>
                <c:pt idx="201">
                  <c:v>0.26184566858032599</c:v>
                </c:pt>
                <c:pt idx="202">
                  <c:v>0.26010583667329767</c:v>
                </c:pt>
                <c:pt idx="203">
                  <c:v>0.25837756506849291</c:v>
                </c:pt>
                <c:pt idx="204">
                  <c:v>0.25666077695355588</c:v>
                </c:pt>
                <c:pt idx="205">
                  <c:v>0.25495539602650996</c:v>
                </c:pt>
                <c:pt idx="206">
                  <c:v>0.25326134649236659</c:v>
                </c:pt>
                <c:pt idx="207">
                  <c:v>0.25157855305975652</c:v>
                </c:pt>
                <c:pt idx="208">
                  <c:v>0.24990694093758345</c:v>
                </c:pt>
                <c:pt idx="209">
                  <c:v>0.24824643583170022</c:v>
                </c:pt>
                <c:pt idx="210">
                  <c:v>0.24659696394160649</c:v>
                </c:pt>
                <c:pt idx="211">
                  <c:v>0.24495845195716895</c:v>
                </c:pt>
                <c:pt idx="212">
                  <c:v>0.2433308270553631</c:v>
                </c:pt>
                <c:pt idx="213">
                  <c:v>0.24171401689703645</c:v>
                </c:pt>
                <c:pt idx="214">
                  <c:v>0.24010794962369356</c:v>
                </c:pt>
                <c:pt idx="215">
                  <c:v>0.23851255385430242</c:v>
                </c:pt>
                <c:pt idx="216">
                  <c:v>0.23692775868212176</c:v>
                </c:pt>
                <c:pt idx="217">
                  <c:v>0.23535349367154965</c:v>
                </c:pt>
                <c:pt idx="218">
                  <c:v>0.23378968885499327</c:v>
                </c:pt>
                <c:pt idx="219">
                  <c:v>0.23223627472975883</c:v>
                </c:pt>
                <c:pt idx="220">
                  <c:v>0.23069318225496285</c:v>
                </c:pt>
                <c:pt idx="221">
                  <c:v>0.22916034284846351</c:v>
                </c:pt>
                <c:pt idx="222">
                  <c:v>0.22763768838381274</c:v>
                </c:pt>
                <c:pt idx="223">
                  <c:v>0.22612515118722809</c:v>
                </c:pt>
                <c:pt idx="224">
                  <c:v>0.22462266403458511</c:v>
                </c:pt>
                <c:pt idx="225">
                  <c:v>0.22313016014842982</c:v>
                </c:pt>
                <c:pt idx="226">
                  <c:v>0.22164757319501044</c:v>
                </c:pt>
                <c:pt idx="227">
                  <c:v>0.22017483728132936</c:v>
                </c:pt>
                <c:pt idx="228">
                  <c:v>0.21871188695221475</c:v>
                </c:pt>
                <c:pt idx="229">
                  <c:v>0.21725865718741116</c:v>
                </c:pt>
                <c:pt idx="230">
                  <c:v>0.21581508339868974</c:v>
                </c:pt>
                <c:pt idx="231">
                  <c:v>0.21438110142697794</c:v>
                </c:pt>
                <c:pt idx="232">
                  <c:v>0.21295664753950758</c:v>
                </c:pt>
                <c:pt idx="233">
                  <c:v>0.2115416584269825</c:v>
                </c:pt>
                <c:pt idx="234">
                  <c:v>0.21013607120076472</c:v>
                </c:pt>
                <c:pt idx="235">
                  <c:v>0.20873982339007963</c:v>
                </c:pt>
                <c:pt idx="236">
                  <c:v>0.20735285293923902</c:v>
                </c:pt>
                <c:pt idx="237">
                  <c:v>0.20597509820488344</c:v>
                </c:pt>
                <c:pt idx="238">
                  <c:v>0.20460649795324246</c:v>
                </c:pt>
                <c:pt idx="239">
                  <c:v>0.20324699135741284</c:v>
                </c:pt>
                <c:pt idx="240">
                  <c:v>0.20189651799465538</c:v>
                </c:pt>
                <c:pt idx="241">
                  <c:v>0.20055501784370958</c:v>
                </c:pt>
                <c:pt idx="242">
                  <c:v>0.19922243128212561</c:v>
                </c:pt>
                <c:pt idx="243">
                  <c:v>0.19789869908361465</c:v>
                </c:pt>
                <c:pt idx="244">
                  <c:v>0.19658376241541678</c:v>
                </c:pt>
                <c:pt idx="245">
                  <c:v>0.19527756283568573</c:v>
                </c:pt>
                <c:pt idx="246">
                  <c:v>0.19398004229089191</c:v>
                </c:pt>
                <c:pt idx="247">
                  <c:v>0.1926911431132419</c:v>
                </c:pt>
                <c:pt idx="248">
                  <c:v>0.19141080801811572</c:v>
                </c:pt>
                <c:pt idx="249">
                  <c:v>0.19013898010152055</c:v>
                </c:pt>
                <c:pt idx="250">
                  <c:v>0.18887560283756183</c:v>
                </c:pt>
                <c:pt idx="251">
                  <c:v>0.18762062007593105</c:v>
                </c:pt>
                <c:pt idx="252">
                  <c:v>0.18637397603940997</c:v>
                </c:pt>
                <c:pt idx="253">
                  <c:v>0.18513561532139172</c:v>
                </c:pt>
                <c:pt idx="254">
                  <c:v>0.1839054828834184</c:v>
                </c:pt>
                <c:pt idx="255">
                  <c:v>0.18268352405273466</c:v>
                </c:pt>
                <c:pt idx="256">
                  <c:v>0.18146968451985795</c:v>
                </c:pt>
                <c:pt idx="257">
                  <c:v>0.1802639103361649</c:v>
                </c:pt>
                <c:pt idx="258">
                  <c:v>0.17906614791149322</c:v>
                </c:pt>
                <c:pt idx="259">
                  <c:v>0.17787634401176025</c:v>
                </c:pt>
                <c:pt idx="260">
                  <c:v>0.17669444575659674</c:v>
                </c:pt>
                <c:pt idx="261">
                  <c:v>0.17552040061699686</c:v>
                </c:pt>
                <c:pt idx="262">
                  <c:v>0.17435415641298341</c:v>
                </c:pt>
                <c:pt idx="263">
                  <c:v>0.17319566131128855</c:v>
                </c:pt>
                <c:pt idx="264">
                  <c:v>0.17204486382305054</c:v>
                </c:pt>
                <c:pt idx="265">
                  <c:v>0.17090171280152483</c:v>
                </c:pt>
                <c:pt idx="266">
                  <c:v>0.16976615743981116</c:v>
                </c:pt>
                <c:pt idx="267">
                  <c:v>0.1686381472685955</c:v>
                </c:pt>
                <c:pt idx="268">
                  <c:v>0.16751763215390675</c:v>
                </c:pt>
                <c:pt idx="269">
                  <c:v>0.16640456229488867</c:v>
                </c:pt>
                <c:pt idx="270">
                  <c:v>0.16529888822158653</c:v>
                </c:pt>
                <c:pt idx="271">
                  <c:v>0.16420056079274845</c:v>
                </c:pt>
                <c:pt idx="272">
                  <c:v>0.16310953119364119</c:v>
                </c:pt>
                <c:pt idx="273">
                  <c:v>0.16202575093388075</c:v>
                </c:pt>
                <c:pt idx="274">
                  <c:v>0.16094917184527724</c:v>
                </c:pt>
                <c:pt idx="275">
                  <c:v>0.15987974607969391</c:v>
                </c:pt>
                <c:pt idx="276">
                  <c:v>0.15881742610692068</c:v>
                </c:pt>
                <c:pt idx="277">
                  <c:v>0.15776216471256171</c:v>
                </c:pt>
                <c:pt idx="278">
                  <c:v>0.1567139149959369</c:v>
                </c:pt>
                <c:pt idx="279">
                  <c:v>0.15567263036799731</c:v>
                </c:pt>
                <c:pt idx="280">
                  <c:v>0.15463826454925481</c:v>
                </c:pt>
                <c:pt idx="281">
                  <c:v>0.15361077156772496</c:v>
                </c:pt>
                <c:pt idx="282">
                  <c:v>0.15259010575688389</c:v>
                </c:pt>
                <c:pt idx="283">
                  <c:v>0.15157622175363861</c:v>
                </c:pt>
                <c:pt idx="284">
                  <c:v>0.15056907449631105</c:v>
                </c:pt>
                <c:pt idx="285">
                  <c:v>0.14956861922263506</c:v>
                </c:pt>
                <c:pt idx="286">
                  <c:v>0.1485748114677671</c:v>
                </c:pt>
                <c:pt idx="287">
                  <c:v>0.14758760706231008</c:v>
                </c:pt>
                <c:pt idx="288">
                  <c:v>0.14660696213035015</c:v>
                </c:pt>
                <c:pt idx="289">
                  <c:v>0.1456328330875066</c:v>
                </c:pt>
                <c:pt idx="290">
                  <c:v>0.14466517663899506</c:v>
                </c:pt>
                <c:pt idx="291">
                  <c:v>0.14370394977770293</c:v>
                </c:pt>
                <c:pt idx="292">
                  <c:v>0.14274910978227812</c:v>
                </c:pt>
                <c:pt idx="293">
                  <c:v>0.14180061421523038</c:v>
                </c:pt>
                <c:pt idx="294">
                  <c:v>0.140858420921045</c:v>
                </c:pt>
                <c:pt idx="295">
                  <c:v>0.1399224880243094</c:v>
                </c:pt>
                <c:pt idx="296">
                  <c:v>0.13899277392785184</c:v>
                </c:pt>
                <c:pt idx="297">
                  <c:v>0.13806923731089282</c:v>
                </c:pt>
                <c:pt idx="298">
                  <c:v>0.13715183712720844</c:v>
                </c:pt>
                <c:pt idx="299">
                  <c:v>0.13624053260330612</c:v>
                </c:pt>
                <c:pt idx="300">
                  <c:v>0.1353352832366127</c:v>
                </c:pt>
                <c:pt idx="301">
                  <c:v>0.13443604879367385</c:v>
                </c:pt>
                <c:pt idx="302">
                  <c:v>0.13354278930836644</c:v>
                </c:pt>
                <c:pt idx="303">
                  <c:v>0.13265546508012172</c:v>
                </c:pt>
                <c:pt idx="304">
                  <c:v>0.13177403667216134</c:v>
                </c:pt>
                <c:pt idx="305">
                  <c:v>0.13089846490974433</c:v>
                </c:pt>
                <c:pt idx="306">
                  <c:v>0.13002871087842591</c:v>
                </c:pt>
                <c:pt idx="307">
                  <c:v>0.12916473592232824</c:v>
                </c:pt>
                <c:pt idx="308">
                  <c:v>0.12830650164242224</c:v>
                </c:pt>
                <c:pt idx="309">
                  <c:v>0.12745396989482075</c:v>
                </c:pt>
                <c:pt idx="310">
                  <c:v>0.12660710278908355</c:v>
                </c:pt>
                <c:pt idx="311">
                  <c:v>0.12576586268653331</c:v>
                </c:pt>
                <c:pt idx="312">
                  <c:v>0.12493021219858241</c:v>
                </c:pt>
                <c:pt idx="313">
                  <c:v>0.12410011418507175</c:v>
                </c:pt>
                <c:pt idx="314">
                  <c:v>0.1232755317526195</c:v>
                </c:pt>
                <c:pt idx="315">
                  <c:v>0.12245642825298191</c:v>
                </c:pt>
                <c:pt idx="316">
                  <c:v>0.12164276728142417</c:v>
                </c:pt>
                <c:pt idx="317">
                  <c:v>0.12083451267510242</c:v>
                </c:pt>
                <c:pt idx="318">
                  <c:v>0.12003162851145673</c:v>
                </c:pt>
                <c:pt idx="319">
                  <c:v>0.11923407910661435</c:v>
                </c:pt>
                <c:pt idx="320">
                  <c:v>0.11844182901380371</c:v>
                </c:pt>
                <c:pt idx="321">
                  <c:v>0.11765484302177918</c:v>
                </c:pt>
                <c:pt idx="322">
                  <c:v>0.11687308615325609</c:v>
                </c:pt>
                <c:pt idx="323">
                  <c:v>0.11609652366335595</c:v>
                </c:pt>
                <c:pt idx="324">
                  <c:v>0.11532512103806251</c:v>
                </c:pt>
                <c:pt idx="325">
                  <c:v>0.11455884399268773</c:v>
                </c:pt>
                <c:pt idx="326">
                  <c:v>0.11379765847034781</c:v>
                </c:pt>
                <c:pt idx="327">
                  <c:v>0.11304153064044985</c:v>
                </c:pt>
                <c:pt idx="328">
                  <c:v>0.11229042689718807</c:v>
                </c:pt>
                <c:pt idx="329">
                  <c:v>0.11154431385805018</c:v>
                </c:pt>
                <c:pt idx="330">
                  <c:v>0.11080315836233387</c:v>
                </c:pt>
                <c:pt idx="331">
                  <c:v>0.11006692746967293</c:v>
                </c:pt>
                <c:pt idx="332">
                  <c:v>0.10933558845857309</c:v>
                </c:pt>
                <c:pt idx="333">
                  <c:v>0.10860910882495796</c:v>
                </c:pt>
                <c:pt idx="334">
                  <c:v>0.10788745628072427</c:v>
                </c:pt>
                <c:pt idx="335">
                  <c:v>0.10717059875230674</c:v>
                </c:pt>
                <c:pt idx="336">
                  <c:v>0.10645850437925281</c:v>
                </c:pt>
                <c:pt idx="337">
                  <c:v>0.1057511415128065</c:v>
                </c:pt>
                <c:pt idx="338">
                  <c:v>0.10504847871450167</c:v>
                </c:pt>
                <c:pt idx="339">
                  <c:v>0.10435048475476504</c:v>
                </c:pt>
                <c:pt idx="340">
                  <c:v>0.10365712861152786</c:v>
                </c:pt>
                <c:pt idx="341">
                  <c:v>0.10296837946884746</c:v>
                </c:pt>
                <c:pt idx="342">
                  <c:v>0.10228420671553748</c:v>
                </c:pt>
                <c:pt idx="343">
                  <c:v>0.10160457994380731</c:v>
                </c:pt>
                <c:pt idx="344">
                  <c:v>0.10092946894791081</c:v>
                </c:pt>
                <c:pt idx="345">
                  <c:v>0.10025884372280375</c:v>
                </c:pt>
                <c:pt idx="346">
                  <c:v>9.9592674462810088E-2</c:v>
                </c:pt>
                <c:pt idx="347">
                  <c:v>9.893093156029753E-2</c:v>
                </c:pt>
                <c:pt idx="348">
                  <c:v>9.8273585604361544E-2</c:v>
                </c:pt>
                <c:pt idx="349">
                  <c:v>9.7620607379518012E-2</c:v>
                </c:pt>
                <c:pt idx="350">
                  <c:v>9.6971967864405054E-2</c:v>
                </c:pt>
                <c:pt idx="351">
                  <c:v>9.6327638230493035E-2</c:v>
                </c:pt>
                <c:pt idx="352">
                  <c:v>9.5687589840803194E-2</c:v>
                </c:pt>
                <c:pt idx="353">
                  <c:v>9.5051794248635135E-2</c:v>
                </c:pt>
                <c:pt idx="354">
                  <c:v>9.4420223196302347E-2</c:v>
                </c:pt>
                <c:pt idx="355">
                  <c:v>9.3792848613876253E-2</c:v>
                </c:pt>
                <c:pt idx="356">
                  <c:v>9.3169642617938836E-2</c:v>
                </c:pt>
                <c:pt idx="357">
                  <c:v>9.255057751034329E-2</c:v>
                </c:pt>
                <c:pt idx="358">
                  <c:v>9.1935625776982846E-2</c:v>
                </c:pt>
                <c:pt idx="359">
                  <c:v>9.1324760086568174E-2</c:v>
                </c:pt>
                <c:pt idx="360">
                  <c:v>9.0717953289412512E-2</c:v>
                </c:pt>
                <c:pt idx="361">
                  <c:v>9.011517841622492E-2</c:v>
                </c:pt>
                <c:pt idx="362">
                  <c:v>8.9516408676911838E-2</c:v>
                </c:pt>
                <c:pt idx="363">
                  <c:v>8.8921617459386343E-2</c:v>
                </c:pt>
                <c:pt idx="364">
                  <c:v>8.8330778328385207E-2</c:v>
                </c:pt>
                <c:pt idx="365">
                  <c:v>8.7743865024294335E-2</c:v>
                </c:pt>
                <c:pt idx="366">
                  <c:v>8.7160851461981298E-2</c:v>
                </c:pt>
                <c:pt idx="367">
                  <c:v>8.6581711729636274E-2</c:v>
                </c:pt>
                <c:pt idx="368">
                  <c:v>8.6006420087620314E-2</c:v>
                </c:pt>
                <c:pt idx="369">
                  <c:v>8.5434950967321233E-2</c:v>
                </c:pt>
                <c:pt idx="370">
                  <c:v>8.4867278970017404E-2</c:v>
                </c:pt>
                <c:pt idx="371">
                  <c:v>8.4303378865748901E-2</c:v>
                </c:pt>
                <c:pt idx="372">
                  <c:v>8.3743225592195963E-2</c:v>
                </c:pt>
                <c:pt idx="373">
                  <c:v>8.3186794253565358E-2</c:v>
                </c:pt>
                <c:pt idx="374">
                  <c:v>8.2634060119483835E-2</c:v>
                </c:pt>
                <c:pt idx="375">
                  <c:v>8.20849986238988E-2</c:v>
                </c:pt>
                <c:pt idx="376">
                  <c:v>8.1539585363986783E-2</c:v>
                </c:pt>
                <c:pt idx="377">
                  <c:v>8.0997796099068708E-2</c:v>
                </c:pt>
                <c:pt idx="378">
                  <c:v>8.0459606749532439E-2</c:v>
                </c:pt>
                <c:pt idx="379">
                  <c:v>7.9924993395762756E-2</c:v>
                </c:pt>
                <c:pt idx="380">
                  <c:v>7.9393932277078222E-2</c:v>
                </c:pt>
                <c:pt idx="381">
                  <c:v>7.8866399790674946E-2</c:v>
                </c:pt>
                <c:pt idx="382">
                  <c:v>7.8342372490577836E-2</c:v>
                </c:pt>
                <c:pt idx="383">
                  <c:v>7.7821827086598447E-2</c:v>
                </c:pt>
                <c:pt idx="384">
                  <c:v>7.7304740443299741E-2</c:v>
                </c:pt>
                <c:pt idx="385">
                  <c:v>7.6791089578968033E-2</c:v>
                </c:pt>
                <c:pt idx="386">
                  <c:v>7.6280851664591517E-2</c:v>
                </c:pt>
                <c:pt idx="387">
                  <c:v>7.5774004022845481E-2</c:v>
                </c:pt>
                <c:pt idx="388">
                  <c:v>7.5270524127084709E-2</c:v>
                </c:pt>
                <c:pt idx="389">
                  <c:v>7.4770389600341991E-2</c:v>
                </c:pt>
                <c:pt idx="390">
                  <c:v>7.4273578214333877E-2</c:v>
                </c:pt>
                <c:pt idx="391">
                  <c:v>7.3780067888472536E-2</c:v>
                </c:pt>
                <c:pt idx="392">
                  <c:v>7.3289836688884433E-2</c:v>
                </c:pt>
                <c:pt idx="393">
                  <c:v>7.2802862827435588E-2</c:v>
                </c:pt>
                <c:pt idx="394">
                  <c:v>7.2319124660763123E-2</c:v>
                </c:pt>
                <c:pt idx="395">
                  <c:v>7.1838600689313289E-2</c:v>
                </c:pt>
                <c:pt idx="396">
                  <c:v>7.1361269556386053E-2</c:v>
                </c:pt>
                <c:pt idx="397">
                  <c:v>7.0887110047185856E-2</c:v>
                </c:pt>
                <c:pt idx="398">
                  <c:v>7.0416101087878644E-2</c:v>
                </c:pt>
                <c:pt idx="399">
                  <c:v>6.9948221744655356E-2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3-4D6F-B6F9-147BA0F575D2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Lin Ideal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Data!$D$2:$D$401</c:f>
              <c:numCache>
                <c:formatCode>0.00</c:formatCode>
                <c:ptCount val="400"/>
                <c:pt idx="0">
                  <c:v>1</c:v>
                </c:pt>
                <c:pt idx="1">
                  <c:v>0.99444444444444446</c:v>
                </c:pt>
                <c:pt idx="2">
                  <c:v>0.98888888888888893</c:v>
                </c:pt>
                <c:pt idx="3">
                  <c:v>0.98333333333333328</c:v>
                </c:pt>
                <c:pt idx="4">
                  <c:v>0.97777777777777775</c:v>
                </c:pt>
                <c:pt idx="5">
                  <c:v>0.97222222222222221</c:v>
                </c:pt>
                <c:pt idx="6">
                  <c:v>0.96666666666666667</c:v>
                </c:pt>
                <c:pt idx="7">
                  <c:v>0.96111111111111114</c:v>
                </c:pt>
                <c:pt idx="8">
                  <c:v>0.9555555555555556</c:v>
                </c:pt>
                <c:pt idx="9">
                  <c:v>0.95</c:v>
                </c:pt>
                <c:pt idx="10">
                  <c:v>0.94444444444444442</c:v>
                </c:pt>
                <c:pt idx="11">
                  <c:v>0.93888888888888888</c:v>
                </c:pt>
                <c:pt idx="12">
                  <c:v>0.93333333333333335</c:v>
                </c:pt>
                <c:pt idx="13">
                  <c:v>0.92777777777777781</c:v>
                </c:pt>
                <c:pt idx="14">
                  <c:v>0.92222222222222228</c:v>
                </c:pt>
                <c:pt idx="15">
                  <c:v>0.91666666666666663</c:v>
                </c:pt>
                <c:pt idx="16">
                  <c:v>0.91111111111111109</c:v>
                </c:pt>
                <c:pt idx="17">
                  <c:v>0.90555555555555556</c:v>
                </c:pt>
                <c:pt idx="18">
                  <c:v>0.9</c:v>
                </c:pt>
                <c:pt idx="19">
                  <c:v>0.89444444444444449</c:v>
                </c:pt>
                <c:pt idx="20">
                  <c:v>0.88888888888888884</c:v>
                </c:pt>
                <c:pt idx="21">
                  <c:v>0.8833333333333333</c:v>
                </c:pt>
                <c:pt idx="22">
                  <c:v>0.87777777777777777</c:v>
                </c:pt>
                <c:pt idx="23">
                  <c:v>0.87222222222222223</c:v>
                </c:pt>
                <c:pt idx="24">
                  <c:v>0.8666666666666667</c:v>
                </c:pt>
                <c:pt idx="25">
                  <c:v>0.86111111111111116</c:v>
                </c:pt>
                <c:pt idx="26">
                  <c:v>0.85555555555555562</c:v>
                </c:pt>
                <c:pt idx="27">
                  <c:v>0.85</c:v>
                </c:pt>
                <c:pt idx="28">
                  <c:v>0.84444444444444444</c:v>
                </c:pt>
                <c:pt idx="29">
                  <c:v>0.83888888888888891</c:v>
                </c:pt>
                <c:pt idx="30">
                  <c:v>0.83333333333333337</c:v>
                </c:pt>
                <c:pt idx="31">
                  <c:v>0.82777777777777772</c:v>
                </c:pt>
                <c:pt idx="32">
                  <c:v>0.82222222222222219</c:v>
                </c:pt>
                <c:pt idx="33">
                  <c:v>0.81666666666666665</c:v>
                </c:pt>
                <c:pt idx="34">
                  <c:v>0.81111111111111112</c:v>
                </c:pt>
                <c:pt idx="35">
                  <c:v>0.80555555555555558</c:v>
                </c:pt>
                <c:pt idx="36">
                  <c:v>0.8</c:v>
                </c:pt>
                <c:pt idx="37">
                  <c:v>0.79444444444444451</c:v>
                </c:pt>
                <c:pt idx="38">
                  <c:v>0.78888888888888886</c:v>
                </c:pt>
                <c:pt idx="39">
                  <c:v>0.78333333333333333</c:v>
                </c:pt>
                <c:pt idx="40">
                  <c:v>0.77777777777777779</c:v>
                </c:pt>
                <c:pt idx="41">
                  <c:v>0.77222222222222225</c:v>
                </c:pt>
                <c:pt idx="42">
                  <c:v>0.76666666666666661</c:v>
                </c:pt>
                <c:pt idx="43">
                  <c:v>0.76111111111111107</c:v>
                </c:pt>
                <c:pt idx="44">
                  <c:v>0.75555555555555554</c:v>
                </c:pt>
                <c:pt idx="45">
                  <c:v>0.75</c:v>
                </c:pt>
                <c:pt idx="46">
                  <c:v>0.74444444444444446</c:v>
                </c:pt>
                <c:pt idx="47">
                  <c:v>0.73888888888888893</c:v>
                </c:pt>
                <c:pt idx="48">
                  <c:v>0.73333333333333339</c:v>
                </c:pt>
                <c:pt idx="49">
                  <c:v>0.72777777777777786</c:v>
                </c:pt>
                <c:pt idx="50">
                  <c:v>0.72222222222222221</c:v>
                </c:pt>
                <c:pt idx="51">
                  <c:v>0.71666666666666667</c:v>
                </c:pt>
                <c:pt idx="52">
                  <c:v>0.71111111111111114</c:v>
                </c:pt>
                <c:pt idx="53">
                  <c:v>0.70555555555555549</c:v>
                </c:pt>
                <c:pt idx="54">
                  <c:v>0.7</c:v>
                </c:pt>
                <c:pt idx="55">
                  <c:v>0.69444444444444442</c:v>
                </c:pt>
                <c:pt idx="56">
                  <c:v>0.68888888888888888</c:v>
                </c:pt>
                <c:pt idx="57">
                  <c:v>0.68333333333333335</c:v>
                </c:pt>
                <c:pt idx="58">
                  <c:v>0.67777777777777781</c:v>
                </c:pt>
                <c:pt idx="59">
                  <c:v>0.67222222222222228</c:v>
                </c:pt>
                <c:pt idx="60">
                  <c:v>0.66666666666666674</c:v>
                </c:pt>
                <c:pt idx="61">
                  <c:v>0.66111111111111109</c:v>
                </c:pt>
                <c:pt idx="62">
                  <c:v>0.65555555555555556</c:v>
                </c:pt>
                <c:pt idx="63">
                  <c:v>0.65</c:v>
                </c:pt>
                <c:pt idx="64">
                  <c:v>0.64444444444444438</c:v>
                </c:pt>
                <c:pt idx="65">
                  <c:v>0.63888888888888884</c:v>
                </c:pt>
                <c:pt idx="66">
                  <c:v>0.6333333333333333</c:v>
                </c:pt>
                <c:pt idx="67">
                  <c:v>0.62777777777777777</c:v>
                </c:pt>
                <c:pt idx="68">
                  <c:v>0.62222222222222223</c:v>
                </c:pt>
                <c:pt idx="69">
                  <c:v>0.6166666666666667</c:v>
                </c:pt>
                <c:pt idx="70">
                  <c:v>0.61111111111111116</c:v>
                </c:pt>
                <c:pt idx="71">
                  <c:v>0.60555555555555562</c:v>
                </c:pt>
                <c:pt idx="72">
                  <c:v>0.6</c:v>
                </c:pt>
                <c:pt idx="73">
                  <c:v>0.59444444444444444</c:v>
                </c:pt>
                <c:pt idx="74">
                  <c:v>0.58888888888888891</c:v>
                </c:pt>
                <c:pt idx="75">
                  <c:v>0.58333333333333326</c:v>
                </c:pt>
                <c:pt idx="76">
                  <c:v>0.57777777777777772</c:v>
                </c:pt>
                <c:pt idx="77">
                  <c:v>0.57222222222222219</c:v>
                </c:pt>
                <c:pt idx="78">
                  <c:v>0.56666666666666665</c:v>
                </c:pt>
                <c:pt idx="79">
                  <c:v>0.56111111111111112</c:v>
                </c:pt>
                <c:pt idx="80">
                  <c:v>0.55555555555555558</c:v>
                </c:pt>
                <c:pt idx="81">
                  <c:v>0.55000000000000004</c:v>
                </c:pt>
                <c:pt idx="82">
                  <c:v>0.54444444444444451</c:v>
                </c:pt>
                <c:pt idx="83">
                  <c:v>0.53888888888888886</c:v>
                </c:pt>
                <c:pt idx="84">
                  <c:v>0.53333333333333333</c:v>
                </c:pt>
                <c:pt idx="85">
                  <c:v>0.52777777777777779</c:v>
                </c:pt>
                <c:pt idx="86">
                  <c:v>0.52222222222222214</c:v>
                </c:pt>
                <c:pt idx="87">
                  <c:v>0.51666666666666661</c:v>
                </c:pt>
                <c:pt idx="88">
                  <c:v>0.51111111111111107</c:v>
                </c:pt>
                <c:pt idx="89">
                  <c:v>0.50555555555555554</c:v>
                </c:pt>
                <c:pt idx="90">
                  <c:v>0.5</c:v>
                </c:pt>
                <c:pt idx="91">
                  <c:v>0.49444444444444446</c:v>
                </c:pt>
                <c:pt idx="92">
                  <c:v>0.48888888888888893</c:v>
                </c:pt>
                <c:pt idx="93">
                  <c:v>0.48333333333333328</c:v>
                </c:pt>
                <c:pt idx="94">
                  <c:v>0.47777777777777775</c:v>
                </c:pt>
                <c:pt idx="95">
                  <c:v>0.47222222222222221</c:v>
                </c:pt>
                <c:pt idx="96">
                  <c:v>0.46666666666666667</c:v>
                </c:pt>
                <c:pt idx="97">
                  <c:v>0.46111111111111114</c:v>
                </c:pt>
                <c:pt idx="98">
                  <c:v>0.4555555555555556</c:v>
                </c:pt>
                <c:pt idx="99">
                  <c:v>0.44999999999999996</c:v>
                </c:pt>
                <c:pt idx="100">
                  <c:v>0.44444444444444442</c:v>
                </c:pt>
                <c:pt idx="101">
                  <c:v>0.43888888888888888</c:v>
                </c:pt>
                <c:pt idx="102">
                  <c:v>0.43333333333333335</c:v>
                </c:pt>
                <c:pt idx="103">
                  <c:v>0.42777777777777781</c:v>
                </c:pt>
                <c:pt idx="104">
                  <c:v>0.42222222222222228</c:v>
                </c:pt>
                <c:pt idx="105">
                  <c:v>0.41666666666666663</c:v>
                </c:pt>
                <c:pt idx="106">
                  <c:v>0.41111111111111109</c:v>
                </c:pt>
                <c:pt idx="107">
                  <c:v>0.40555555555555556</c:v>
                </c:pt>
                <c:pt idx="108">
                  <c:v>0.4</c:v>
                </c:pt>
                <c:pt idx="109">
                  <c:v>0.39444444444444449</c:v>
                </c:pt>
                <c:pt idx="110">
                  <c:v>0.38888888888888884</c:v>
                </c:pt>
                <c:pt idx="111">
                  <c:v>0.3833333333333333</c:v>
                </c:pt>
                <c:pt idx="112">
                  <c:v>0.37777777777777777</c:v>
                </c:pt>
                <c:pt idx="113">
                  <c:v>0.37222222222222223</c:v>
                </c:pt>
                <c:pt idx="114">
                  <c:v>0.3666666666666667</c:v>
                </c:pt>
                <c:pt idx="115">
                  <c:v>0.36111111111111116</c:v>
                </c:pt>
                <c:pt idx="116">
                  <c:v>0.35555555555555551</c:v>
                </c:pt>
                <c:pt idx="117">
                  <c:v>0.35</c:v>
                </c:pt>
                <c:pt idx="118">
                  <c:v>0.34444444444444444</c:v>
                </c:pt>
                <c:pt idx="119">
                  <c:v>0.33888888888888891</c:v>
                </c:pt>
                <c:pt idx="120">
                  <c:v>0.33333333333333337</c:v>
                </c:pt>
                <c:pt idx="121">
                  <c:v>0.32777777777777772</c:v>
                </c:pt>
                <c:pt idx="122">
                  <c:v>0.32222222222222219</c:v>
                </c:pt>
                <c:pt idx="123">
                  <c:v>0.31666666666666665</c:v>
                </c:pt>
                <c:pt idx="124">
                  <c:v>0.31111111111111112</c:v>
                </c:pt>
                <c:pt idx="125">
                  <c:v>0.30555555555555558</c:v>
                </c:pt>
                <c:pt idx="126">
                  <c:v>0.30000000000000004</c:v>
                </c:pt>
                <c:pt idx="127">
                  <c:v>0.2944444444444444</c:v>
                </c:pt>
                <c:pt idx="128">
                  <c:v>0.28888888888888886</c:v>
                </c:pt>
                <c:pt idx="129">
                  <c:v>0.28333333333333333</c:v>
                </c:pt>
                <c:pt idx="130">
                  <c:v>0.27777777777777779</c:v>
                </c:pt>
                <c:pt idx="131">
                  <c:v>0.27222222222222225</c:v>
                </c:pt>
                <c:pt idx="132">
                  <c:v>0.26666666666666672</c:v>
                </c:pt>
                <c:pt idx="133">
                  <c:v>0.26111111111111107</c:v>
                </c:pt>
                <c:pt idx="134">
                  <c:v>0.25555555555555554</c:v>
                </c:pt>
                <c:pt idx="135">
                  <c:v>0.25</c:v>
                </c:pt>
                <c:pt idx="136">
                  <c:v>0.24444444444444446</c:v>
                </c:pt>
                <c:pt idx="137">
                  <c:v>0.23888888888888893</c:v>
                </c:pt>
                <c:pt idx="138">
                  <c:v>0.23333333333333328</c:v>
                </c:pt>
                <c:pt idx="139">
                  <c:v>0.22777777777777775</c:v>
                </c:pt>
                <c:pt idx="140">
                  <c:v>0.22222222222222221</c:v>
                </c:pt>
                <c:pt idx="141">
                  <c:v>0.21666666666666667</c:v>
                </c:pt>
                <c:pt idx="142">
                  <c:v>0.21111111111111114</c:v>
                </c:pt>
                <c:pt idx="143">
                  <c:v>0.2055555555555556</c:v>
                </c:pt>
                <c:pt idx="144">
                  <c:v>0.19999999999999996</c:v>
                </c:pt>
                <c:pt idx="145">
                  <c:v>0.19444444444444442</c:v>
                </c:pt>
                <c:pt idx="146">
                  <c:v>0.18888888888888888</c:v>
                </c:pt>
                <c:pt idx="147">
                  <c:v>0.18333333333333335</c:v>
                </c:pt>
                <c:pt idx="148">
                  <c:v>0.17777777777777781</c:v>
                </c:pt>
                <c:pt idx="149">
                  <c:v>0.17222222222222228</c:v>
                </c:pt>
                <c:pt idx="150">
                  <c:v>0.16666666666666663</c:v>
                </c:pt>
                <c:pt idx="151">
                  <c:v>0.16111111111111109</c:v>
                </c:pt>
                <c:pt idx="152">
                  <c:v>0.15555555555555556</c:v>
                </c:pt>
                <c:pt idx="153">
                  <c:v>0.15000000000000002</c:v>
                </c:pt>
                <c:pt idx="154">
                  <c:v>0.14444444444444449</c:v>
                </c:pt>
                <c:pt idx="155">
                  <c:v>0.13888888888888884</c:v>
                </c:pt>
                <c:pt idx="156">
                  <c:v>0.1333333333333333</c:v>
                </c:pt>
                <c:pt idx="157">
                  <c:v>0.12777777777777777</c:v>
                </c:pt>
                <c:pt idx="158">
                  <c:v>0.12222222222222223</c:v>
                </c:pt>
                <c:pt idx="159">
                  <c:v>0.1166666666666667</c:v>
                </c:pt>
                <c:pt idx="160">
                  <c:v>0.11111111111111116</c:v>
                </c:pt>
                <c:pt idx="161">
                  <c:v>0.10555555555555551</c:v>
                </c:pt>
                <c:pt idx="162">
                  <c:v>9.9999999999999978E-2</c:v>
                </c:pt>
                <c:pt idx="163">
                  <c:v>9.4444444444444442E-2</c:v>
                </c:pt>
                <c:pt idx="164">
                  <c:v>8.8888888888888906E-2</c:v>
                </c:pt>
                <c:pt idx="165">
                  <c:v>8.333333333333337E-2</c:v>
                </c:pt>
                <c:pt idx="166">
                  <c:v>7.7777777777777724E-2</c:v>
                </c:pt>
                <c:pt idx="167">
                  <c:v>7.2222222222222188E-2</c:v>
                </c:pt>
                <c:pt idx="168">
                  <c:v>6.6666666666666652E-2</c:v>
                </c:pt>
                <c:pt idx="169">
                  <c:v>6.1111111111111116E-2</c:v>
                </c:pt>
                <c:pt idx="170">
                  <c:v>5.555555555555558E-2</c:v>
                </c:pt>
                <c:pt idx="171">
                  <c:v>5.0000000000000044E-2</c:v>
                </c:pt>
                <c:pt idx="172">
                  <c:v>4.4444444444444398E-2</c:v>
                </c:pt>
                <c:pt idx="173">
                  <c:v>3.8888888888888862E-2</c:v>
                </c:pt>
                <c:pt idx="174">
                  <c:v>3.3333333333333326E-2</c:v>
                </c:pt>
                <c:pt idx="175">
                  <c:v>2.777777777777779E-2</c:v>
                </c:pt>
                <c:pt idx="176">
                  <c:v>2.2222222222222254E-2</c:v>
                </c:pt>
                <c:pt idx="177">
                  <c:v>1.6666666666666718E-2</c:v>
                </c:pt>
                <c:pt idx="178">
                  <c:v>1.1111111111111072E-2</c:v>
                </c:pt>
                <c:pt idx="179">
                  <c:v>5.5555555555555358E-3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3-4D6F-B6F9-147BA0F5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50709840"/>
        <c:axId val="250711504"/>
      </c:barChart>
      <c:catAx>
        <c:axId val="250709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11504"/>
        <c:crosses val="autoZero"/>
        <c:auto val="1"/>
        <c:lblAlgn val="ctr"/>
        <c:lblOffset val="100"/>
        <c:noMultiLvlLbl val="0"/>
      </c:catAx>
      <c:valAx>
        <c:axId val="250711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0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</a:t>
            </a:r>
            <a:r>
              <a:rPr lang="en-GB" baseline="0"/>
              <a:t> Dose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Cum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Data!$E$2:$E$401</c:f>
              <c:numCache>
                <c:formatCode>0.00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35</c:v>
                </c:pt>
                <c:pt idx="40">
                  <c:v>36</c:v>
                </c:pt>
                <c:pt idx="41">
                  <c:v>37</c:v>
                </c:pt>
                <c:pt idx="42">
                  <c:v>38</c:v>
                </c:pt>
                <c:pt idx="43">
                  <c:v>39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42</c:v>
                </c:pt>
                <c:pt idx="49">
                  <c:v>43</c:v>
                </c:pt>
                <c:pt idx="50">
                  <c:v>44</c:v>
                </c:pt>
                <c:pt idx="51">
                  <c:v>45</c:v>
                </c:pt>
                <c:pt idx="52">
                  <c:v>46</c:v>
                </c:pt>
                <c:pt idx="53">
                  <c:v>46</c:v>
                </c:pt>
                <c:pt idx="54">
                  <c:v>47</c:v>
                </c:pt>
                <c:pt idx="55">
                  <c:v>48</c:v>
                </c:pt>
                <c:pt idx="56">
                  <c:v>48</c:v>
                </c:pt>
                <c:pt idx="57">
                  <c:v>49</c:v>
                </c:pt>
                <c:pt idx="58">
                  <c:v>50</c:v>
                </c:pt>
                <c:pt idx="59">
                  <c:v>50</c:v>
                </c:pt>
                <c:pt idx="60">
                  <c:v>51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53</c:v>
                </c:pt>
                <c:pt idx="65">
                  <c:v>54</c:v>
                </c:pt>
                <c:pt idx="66">
                  <c:v>55</c:v>
                </c:pt>
                <c:pt idx="67">
                  <c:v>55</c:v>
                </c:pt>
                <c:pt idx="68">
                  <c:v>56</c:v>
                </c:pt>
                <c:pt idx="69">
                  <c:v>56</c:v>
                </c:pt>
                <c:pt idx="70">
                  <c:v>57</c:v>
                </c:pt>
                <c:pt idx="71">
                  <c:v>58</c:v>
                </c:pt>
                <c:pt idx="72">
                  <c:v>58</c:v>
                </c:pt>
                <c:pt idx="73">
                  <c:v>59</c:v>
                </c:pt>
                <c:pt idx="74">
                  <c:v>59</c:v>
                </c:pt>
                <c:pt idx="75">
                  <c:v>60</c:v>
                </c:pt>
                <c:pt idx="76">
                  <c:v>61</c:v>
                </c:pt>
                <c:pt idx="77">
                  <c:v>61</c:v>
                </c:pt>
                <c:pt idx="78">
                  <c:v>62</c:v>
                </c:pt>
                <c:pt idx="79">
                  <c:v>62</c:v>
                </c:pt>
                <c:pt idx="80">
                  <c:v>63</c:v>
                </c:pt>
                <c:pt idx="81">
                  <c:v>63</c:v>
                </c:pt>
                <c:pt idx="82">
                  <c:v>64</c:v>
                </c:pt>
                <c:pt idx="83">
                  <c:v>65</c:v>
                </c:pt>
                <c:pt idx="84">
                  <c:v>65</c:v>
                </c:pt>
                <c:pt idx="85">
                  <c:v>66</c:v>
                </c:pt>
                <c:pt idx="86">
                  <c:v>66</c:v>
                </c:pt>
                <c:pt idx="87">
                  <c:v>67</c:v>
                </c:pt>
                <c:pt idx="88">
                  <c:v>67</c:v>
                </c:pt>
                <c:pt idx="89">
                  <c:v>68</c:v>
                </c:pt>
                <c:pt idx="90">
                  <c:v>68</c:v>
                </c:pt>
                <c:pt idx="91">
                  <c:v>69</c:v>
                </c:pt>
                <c:pt idx="92">
                  <c:v>69</c:v>
                </c:pt>
                <c:pt idx="93">
                  <c:v>70</c:v>
                </c:pt>
                <c:pt idx="94">
                  <c:v>70</c:v>
                </c:pt>
                <c:pt idx="95">
                  <c:v>71</c:v>
                </c:pt>
                <c:pt idx="96">
                  <c:v>71</c:v>
                </c:pt>
                <c:pt idx="97">
                  <c:v>72</c:v>
                </c:pt>
                <c:pt idx="98">
                  <c:v>72</c:v>
                </c:pt>
                <c:pt idx="99">
                  <c:v>73</c:v>
                </c:pt>
                <c:pt idx="100">
                  <c:v>73</c:v>
                </c:pt>
                <c:pt idx="101">
                  <c:v>73</c:v>
                </c:pt>
                <c:pt idx="102">
                  <c:v>73</c:v>
                </c:pt>
                <c:pt idx="103">
                  <c:v>73</c:v>
                </c:pt>
                <c:pt idx="104">
                  <c:v>73</c:v>
                </c:pt>
                <c:pt idx="105">
                  <c:v>73</c:v>
                </c:pt>
                <c:pt idx="106">
                  <c:v>73</c:v>
                </c:pt>
                <c:pt idx="107">
                  <c:v>73</c:v>
                </c:pt>
                <c:pt idx="108">
                  <c:v>73</c:v>
                </c:pt>
                <c:pt idx="109">
                  <c:v>73</c:v>
                </c:pt>
                <c:pt idx="110">
                  <c:v>73</c:v>
                </c:pt>
                <c:pt idx="111">
                  <c:v>73</c:v>
                </c:pt>
                <c:pt idx="112">
                  <c:v>73</c:v>
                </c:pt>
                <c:pt idx="113">
                  <c:v>73</c:v>
                </c:pt>
                <c:pt idx="114">
                  <c:v>73</c:v>
                </c:pt>
                <c:pt idx="115">
                  <c:v>73</c:v>
                </c:pt>
                <c:pt idx="116">
                  <c:v>73</c:v>
                </c:pt>
                <c:pt idx="117">
                  <c:v>73</c:v>
                </c:pt>
                <c:pt idx="118">
                  <c:v>73</c:v>
                </c:pt>
                <c:pt idx="119">
                  <c:v>73</c:v>
                </c:pt>
                <c:pt idx="120">
                  <c:v>73</c:v>
                </c:pt>
                <c:pt idx="121">
                  <c:v>73</c:v>
                </c:pt>
                <c:pt idx="122">
                  <c:v>73</c:v>
                </c:pt>
                <c:pt idx="123">
                  <c:v>73</c:v>
                </c:pt>
                <c:pt idx="124">
                  <c:v>73</c:v>
                </c:pt>
                <c:pt idx="125">
                  <c:v>73</c:v>
                </c:pt>
                <c:pt idx="126">
                  <c:v>73</c:v>
                </c:pt>
                <c:pt idx="127">
                  <c:v>73</c:v>
                </c:pt>
                <c:pt idx="128">
                  <c:v>73</c:v>
                </c:pt>
                <c:pt idx="129">
                  <c:v>73</c:v>
                </c:pt>
                <c:pt idx="130">
                  <c:v>73</c:v>
                </c:pt>
                <c:pt idx="131">
                  <c:v>73</c:v>
                </c:pt>
                <c:pt idx="132">
                  <c:v>73</c:v>
                </c:pt>
                <c:pt idx="133">
                  <c:v>73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73</c:v>
                </c:pt>
                <c:pt idx="138">
                  <c:v>73</c:v>
                </c:pt>
                <c:pt idx="139">
                  <c:v>73</c:v>
                </c:pt>
                <c:pt idx="140">
                  <c:v>73</c:v>
                </c:pt>
                <c:pt idx="141">
                  <c:v>73</c:v>
                </c:pt>
                <c:pt idx="142">
                  <c:v>73</c:v>
                </c:pt>
                <c:pt idx="143">
                  <c:v>73</c:v>
                </c:pt>
                <c:pt idx="144">
                  <c:v>73</c:v>
                </c:pt>
                <c:pt idx="145">
                  <c:v>73</c:v>
                </c:pt>
                <c:pt idx="146">
                  <c:v>73</c:v>
                </c:pt>
                <c:pt idx="147">
                  <c:v>73</c:v>
                </c:pt>
                <c:pt idx="148">
                  <c:v>73</c:v>
                </c:pt>
                <c:pt idx="149">
                  <c:v>73</c:v>
                </c:pt>
                <c:pt idx="150">
                  <c:v>73</c:v>
                </c:pt>
                <c:pt idx="151">
                  <c:v>73</c:v>
                </c:pt>
                <c:pt idx="152">
                  <c:v>73</c:v>
                </c:pt>
                <c:pt idx="153">
                  <c:v>73</c:v>
                </c:pt>
                <c:pt idx="154">
                  <c:v>73</c:v>
                </c:pt>
                <c:pt idx="155">
                  <c:v>73</c:v>
                </c:pt>
                <c:pt idx="156">
                  <c:v>73</c:v>
                </c:pt>
                <c:pt idx="157">
                  <c:v>73</c:v>
                </c:pt>
                <c:pt idx="158">
                  <c:v>73</c:v>
                </c:pt>
                <c:pt idx="159">
                  <c:v>73</c:v>
                </c:pt>
                <c:pt idx="160">
                  <c:v>73</c:v>
                </c:pt>
                <c:pt idx="161">
                  <c:v>73</c:v>
                </c:pt>
                <c:pt idx="162">
                  <c:v>73</c:v>
                </c:pt>
                <c:pt idx="163">
                  <c:v>73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73</c:v>
                </c:pt>
                <c:pt idx="168">
                  <c:v>73</c:v>
                </c:pt>
                <c:pt idx="169">
                  <c:v>73</c:v>
                </c:pt>
                <c:pt idx="170">
                  <c:v>73</c:v>
                </c:pt>
                <c:pt idx="171">
                  <c:v>73</c:v>
                </c:pt>
                <c:pt idx="172">
                  <c:v>73</c:v>
                </c:pt>
                <c:pt idx="173">
                  <c:v>73</c:v>
                </c:pt>
                <c:pt idx="174">
                  <c:v>73</c:v>
                </c:pt>
                <c:pt idx="175">
                  <c:v>73</c:v>
                </c:pt>
                <c:pt idx="176">
                  <c:v>73</c:v>
                </c:pt>
                <c:pt idx="177">
                  <c:v>73</c:v>
                </c:pt>
                <c:pt idx="178">
                  <c:v>73</c:v>
                </c:pt>
                <c:pt idx="179">
                  <c:v>73</c:v>
                </c:pt>
                <c:pt idx="180">
                  <c:v>73</c:v>
                </c:pt>
                <c:pt idx="181">
                  <c:v>73</c:v>
                </c:pt>
                <c:pt idx="182">
                  <c:v>73</c:v>
                </c:pt>
                <c:pt idx="183">
                  <c:v>73</c:v>
                </c:pt>
                <c:pt idx="184">
                  <c:v>73</c:v>
                </c:pt>
                <c:pt idx="185">
                  <c:v>73</c:v>
                </c:pt>
                <c:pt idx="186">
                  <c:v>73</c:v>
                </c:pt>
                <c:pt idx="187">
                  <c:v>73</c:v>
                </c:pt>
                <c:pt idx="188">
                  <c:v>73</c:v>
                </c:pt>
                <c:pt idx="189">
                  <c:v>73</c:v>
                </c:pt>
                <c:pt idx="190">
                  <c:v>73</c:v>
                </c:pt>
                <c:pt idx="191">
                  <c:v>73</c:v>
                </c:pt>
                <c:pt idx="192">
                  <c:v>73</c:v>
                </c:pt>
                <c:pt idx="193">
                  <c:v>73</c:v>
                </c:pt>
                <c:pt idx="194">
                  <c:v>73</c:v>
                </c:pt>
                <c:pt idx="195">
                  <c:v>73</c:v>
                </c:pt>
                <c:pt idx="196">
                  <c:v>73</c:v>
                </c:pt>
                <c:pt idx="197">
                  <c:v>73</c:v>
                </c:pt>
                <c:pt idx="198">
                  <c:v>73</c:v>
                </c:pt>
                <c:pt idx="199">
                  <c:v>73</c:v>
                </c:pt>
                <c:pt idx="200">
                  <c:v>73</c:v>
                </c:pt>
                <c:pt idx="201">
                  <c:v>73</c:v>
                </c:pt>
                <c:pt idx="202">
                  <c:v>73</c:v>
                </c:pt>
                <c:pt idx="203">
                  <c:v>73</c:v>
                </c:pt>
                <c:pt idx="204">
                  <c:v>73</c:v>
                </c:pt>
                <c:pt idx="205">
                  <c:v>73</c:v>
                </c:pt>
                <c:pt idx="206">
                  <c:v>73</c:v>
                </c:pt>
                <c:pt idx="207">
                  <c:v>73</c:v>
                </c:pt>
                <c:pt idx="208">
                  <c:v>73</c:v>
                </c:pt>
                <c:pt idx="209">
                  <c:v>73</c:v>
                </c:pt>
                <c:pt idx="210">
                  <c:v>73</c:v>
                </c:pt>
                <c:pt idx="211">
                  <c:v>73</c:v>
                </c:pt>
                <c:pt idx="212">
                  <c:v>73</c:v>
                </c:pt>
                <c:pt idx="213">
                  <c:v>73</c:v>
                </c:pt>
                <c:pt idx="214">
                  <c:v>73</c:v>
                </c:pt>
                <c:pt idx="215">
                  <c:v>73</c:v>
                </c:pt>
                <c:pt idx="216">
                  <c:v>73</c:v>
                </c:pt>
                <c:pt idx="217">
                  <c:v>73</c:v>
                </c:pt>
                <c:pt idx="218">
                  <c:v>73</c:v>
                </c:pt>
                <c:pt idx="219">
                  <c:v>73</c:v>
                </c:pt>
                <c:pt idx="220">
                  <c:v>73</c:v>
                </c:pt>
                <c:pt idx="221">
                  <c:v>73</c:v>
                </c:pt>
                <c:pt idx="222">
                  <c:v>73</c:v>
                </c:pt>
                <c:pt idx="223">
                  <c:v>73</c:v>
                </c:pt>
                <c:pt idx="224">
                  <c:v>73</c:v>
                </c:pt>
                <c:pt idx="225">
                  <c:v>73</c:v>
                </c:pt>
                <c:pt idx="226">
                  <c:v>73</c:v>
                </c:pt>
                <c:pt idx="227">
                  <c:v>73</c:v>
                </c:pt>
                <c:pt idx="228">
                  <c:v>73</c:v>
                </c:pt>
                <c:pt idx="229">
                  <c:v>73</c:v>
                </c:pt>
                <c:pt idx="230">
                  <c:v>73</c:v>
                </c:pt>
                <c:pt idx="231">
                  <c:v>73</c:v>
                </c:pt>
                <c:pt idx="232">
                  <c:v>73</c:v>
                </c:pt>
                <c:pt idx="233">
                  <c:v>73</c:v>
                </c:pt>
                <c:pt idx="234">
                  <c:v>73</c:v>
                </c:pt>
                <c:pt idx="235">
                  <c:v>73</c:v>
                </c:pt>
                <c:pt idx="236">
                  <c:v>73</c:v>
                </c:pt>
                <c:pt idx="237">
                  <c:v>73</c:v>
                </c:pt>
                <c:pt idx="238">
                  <c:v>73</c:v>
                </c:pt>
                <c:pt idx="239">
                  <c:v>73</c:v>
                </c:pt>
                <c:pt idx="240">
                  <c:v>73</c:v>
                </c:pt>
                <c:pt idx="241">
                  <c:v>73</c:v>
                </c:pt>
                <c:pt idx="242">
                  <c:v>73</c:v>
                </c:pt>
                <c:pt idx="243">
                  <c:v>73</c:v>
                </c:pt>
                <c:pt idx="244">
                  <c:v>73</c:v>
                </c:pt>
                <c:pt idx="245">
                  <c:v>73</c:v>
                </c:pt>
                <c:pt idx="246">
                  <c:v>73</c:v>
                </c:pt>
                <c:pt idx="247">
                  <c:v>73</c:v>
                </c:pt>
                <c:pt idx="248">
                  <c:v>73</c:v>
                </c:pt>
                <c:pt idx="249">
                  <c:v>73</c:v>
                </c:pt>
                <c:pt idx="250">
                  <c:v>73</c:v>
                </c:pt>
                <c:pt idx="251">
                  <c:v>73</c:v>
                </c:pt>
                <c:pt idx="252">
                  <c:v>73</c:v>
                </c:pt>
                <c:pt idx="253">
                  <c:v>73</c:v>
                </c:pt>
                <c:pt idx="254">
                  <c:v>73</c:v>
                </c:pt>
                <c:pt idx="255">
                  <c:v>73</c:v>
                </c:pt>
                <c:pt idx="256">
                  <c:v>73</c:v>
                </c:pt>
                <c:pt idx="257">
                  <c:v>73</c:v>
                </c:pt>
                <c:pt idx="258">
                  <c:v>73</c:v>
                </c:pt>
                <c:pt idx="259">
                  <c:v>73</c:v>
                </c:pt>
                <c:pt idx="260">
                  <c:v>73</c:v>
                </c:pt>
                <c:pt idx="261">
                  <c:v>73</c:v>
                </c:pt>
                <c:pt idx="262">
                  <c:v>73</c:v>
                </c:pt>
                <c:pt idx="263">
                  <c:v>73</c:v>
                </c:pt>
                <c:pt idx="264">
                  <c:v>73</c:v>
                </c:pt>
                <c:pt idx="265">
                  <c:v>73</c:v>
                </c:pt>
                <c:pt idx="266">
                  <c:v>73</c:v>
                </c:pt>
                <c:pt idx="267">
                  <c:v>73</c:v>
                </c:pt>
                <c:pt idx="268">
                  <c:v>73</c:v>
                </c:pt>
                <c:pt idx="269">
                  <c:v>73</c:v>
                </c:pt>
                <c:pt idx="270">
                  <c:v>73</c:v>
                </c:pt>
                <c:pt idx="271">
                  <c:v>73</c:v>
                </c:pt>
                <c:pt idx="272">
                  <c:v>73</c:v>
                </c:pt>
                <c:pt idx="273">
                  <c:v>73</c:v>
                </c:pt>
                <c:pt idx="274">
                  <c:v>73</c:v>
                </c:pt>
                <c:pt idx="275">
                  <c:v>73</c:v>
                </c:pt>
                <c:pt idx="276">
                  <c:v>73</c:v>
                </c:pt>
                <c:pt idx="277">
                  <c:v>73</c:v>
                </c:pt>
                <c:pt idx="278">
                  <c:v>73</c:v>
                </c:pt>
                <c:pt idx="279">
                  <c:v>73</c:v>
                </c:pt>
                <c:pt idx="280">
                  <c:v>73</c:v>
                </c:pt>
                <c:pt idx="281">
                  <c:v>73</c:v>
                </c:pt>
                <c:pt idx="282">
                  <c:v>73</c:v>
                </c:pt>
                <c:pt idx="283">
                  <c:v>73</c:v>
                </c:pt>
                <c:pt idx="284">
                  <c:v>73</c:v>
                </c:pt>
                <c:pt idx="285">
                  <c:v>73</c:v>
                </c:pt>
                <c:pt idx="286">
                  <c:v>73</c:v>
                </c:pt>
                <c:pt idx="287">
                  <c:v>73</c:v>
                </c:pt>
                <c:pt idx="288">
                  <c:v>73</c:v>
                </c:pt>
                <c:pt idx="289">
                  <c:v>73</c:v>
                </c:pt>
                <c:pt idx="290">
                  <c:v>73</c:v>
                </c:pt>
                <c:pt idx="291">
                  <c:v>73</c:v>
                </c:pt>
                <c:pt idx="292">
                  <c:v>73</c:v>
                </c:pt>
                <c:pt idx="293">
                  <c:v>73</c:v>
                </c:pt>
                <c:pt idx="294">
                  <c:v>73</c:v>
                </c:pt>
                <c:pt idx="295">
                  <c:v>73</c:v>
                </c:pt>
                <c:pt idx="296">
                  <c:v>73</c:v>
                </c:pt>
                <c:pt idx="297">
                  <c:v>73</c:v>
                </c:pt>
                <c:pt idx="298">
                  <c:v>73</c:v>
                </c:pt>
                <c:pt idx="299">
                  <c:v>73</c:v>
                </c:pt>
                <c:pt idx="300">
                  <c:v>73</c:v>
                </c:pt>
                <c:pt idx="301">
                  <c:v>73</c:v>
                </c:pt>
                <c:pt idx="302">
                  <c:v>73</c:v>
                </c:pt>
                <c:pt idx="303">
                  <c:v>73</c:v>
                </c:pt>
                <c:pt idx="304">
                  <c:v>73</c:v>
                </c:pt>
                <c:pt idx="305">
                  <c:v>73</c:v>
                </c:pt>
                <c:pt idx="306">
                  <c:v>73</c:v>
                </c:pt>
                <c:pt idx="307">
                  <c:v>73</c:v>
                </c:pt>
                <c:pt idx="308">
                  <c:v>73</c:v>
                </c:pt>
                <c:pt idx="309">
                  <c:v>73</c:v>
                </c:pt>
                <c:pt idx="310">
                  <c:v>73</c:v>
                </c:pt>
                <c:pt idx="311">
                  <c:v>73</c:v>
                </c:pt>
                <c:pt idx="312">
                  <c:v>73</c:v>
                </c:pt>
                <c:pt idx="313">
                  <c:v>73</c:v>
                </c:pt>
                <c:pt idx="314">
                  <c:v>73</c:v>
                </c:pt>
                <c:pt idx="315">
                  <c:v>73</c:v>
                </c:pt>
                <c:pt idx="316">
                  <c:v>73</c:v>
                </c:pt>
                <c:pt idx="317">
                  <c:v>73</c:v>
                </c:pt>
                <c:pt idx="318">
                  <c:v>73</c:v>
                </c:pt>
                <c:pt idx="319">
                  <c:v>73</c:v>
                </c:pt>
                <c:pt idx="320">
                  <c:v>73</c:v>
                </c:pt>
                <c:pt idx="321">
                  <c:v>73</c:v>
                </c:pt>
                <c:pt idx="322">
                  <c:v>73</c:v>
                </c:pt>
                <c:pt idx="323">
                  <c:v>73</c:v>
                </c:pt>
                <c:pt idx="324">
                  <c:v>73</c:v>
                </c:pt>
                <c:pt idx="325">
                  <c:v>73</c:v>
                </c:pt>
                <c:pt idx="326">
                  <c:v>73</c:v>
                </c:pt>
                <c:pt idx="327">
                  <c:v>73</c:v>
                </c:pt>
                <c:pt idx="328">
                  <c:v>73</c:v>
                </c:pt>
                <c:pt idx="329">
                  <c:v>73</c:v>
                </c:pt>
                <c:pt idx="330">
                  <c:v>73</c:v>
                </c:pt>
                <c:pt idx="331">
                  <c:v>73</c:v>
                </c:pt>
                <c:pt idx="332">
                  <c:v>73</c:v>
                </c:pt>
                <c:pt idx="333">
                  <c:v>73</c:v>
                </c:pt>
                <c:pt idx="334">
                  <c:v>73</c:v>
                </c:pt>
                <c:pt idx="335">
                  <c:v>73</c:v>
                </c:pt>
                <c:pt idx="336">
                  <c:v>73</c:v>
                </c:pt>
                <c:pt idx="337">
                  <c:v>73</c:v>
                </c:pt>
                <c:pt idx="338">
                  <c:v>73</c:v>
                </c:pt>
                <c:pt idx="339">
                  <c:v>73</c:v>
                </c:pt>
                <c:pt idx="340">
                  <c:v>73</c:v>
                </c:pt>
                <c:pt idx="341">
                  <c:v>73</c:v>
                </c:pt>
                <c:pt idx="342">
                  <c:v>73</c:v>
                </c:pt>
                <c:pt idx="343">
                  <c:v>73</c:v>
                </c:pt>
                <c:pt idx="344">
                  <c:v>73</c:v>
                </c:pt>
                <c:pt idx="345">
                  <c:v>73</c:v>
                </c:pt>
                <c:pt idx="346">
                  <c:v>73</c:v>
                </c:pt>
                <c:pt idx="347">
                  <c:v>73</c:v>
                </c:pt>
                <c:pt idx="348">
                  <c:v>73</c:v>
                </c:pt>
                <c:pt idx="349">
                  <c:v>73</c:v>
                </c:pt>
                <c:pt idx="350">
                  <c:v>73</c:v>
                </c:pt>
                <c:pt idx="351">
                  <c:v>73</c:v>
                </c:pt>
                <c:pt idx="352">
                  <c:v>73</c:v>
                </c:pt>
                <c:pt idx="353">
                  <c:v>73</c:v>
                </c:pt>
                <c:pt idx="354">
                  <c:v>73</c:v>
                </c:pt>
                <c:pt idx="355">
                  <c:v>73</c:v>
                </c:pt>
                <c:pt idx="356">
                  <c:v>73</c:v>
                </c:pt>
                <c:pt idx="357">
                  <c:v>73</c:v>
                </c:pt>
                <c:pt idx="358">
                  <c:v>73</c:v>
                </c:pt>
                <c:pt idx="359">
                  <c:v>73</c:v>
                </c:pt>
                <c:pt idx="360">
                  <c:v>73</c:v>
                </c:pt>
                <c:pt idx="361">
                  <c:v>73</c:v>
                </c:pt>
                <c:pt idx="362">
                  <c:v>73</c:v>
                </c:pt>
                <c:pt idx="363">
                  <c:v>73</c:v>
                </c:pt>
                <c:pt idx="364">
                  <c:v>73</c:v>
                </c:pt>
                <c:pt idx="365">
                  <c:v>73</c:v>
                </c:pt>
                <c:pt idx="366">
                  <c:v>73</c:v>
                </c:pt>
                <c:pt idx="367">
                  <c:v>73</c:v>
                </c:pt>
                <c:pt idx="368">
                  <c:v>73</c:v>
                </c:pt>
                <c:pt idx="369">
                  <c:v>73</c:v>
                </c:pt>
                <c:pt idx="370">
                  <c:v>73</c:v>
                </c:pt>
                <c:pt idx="371">
                  <c:v>73</c:v>
                </c:pt>
                <c:pt idx="372">
                  <c:v>73</c:v>
                </c:pt>
                <c:pt idx="373">
                  <c:v>73</c:v>
                </c:pt>
                <c:pt idx="374">
                  <c:v>73</c:v>
                </c:pt>
                <c:pt idx="375">
                  <c:v>73</c:v>
                </c:pt>
                <c:pt idx="376">
                  <c:v>73</c:v>
                </c:pt>
                <c:pt idx="377">
                  <c:v>73</c:v>
                </c:pt>
                <c:pt idx="378">
                  <c:v>73</c:v>
                </c:pt>
                <c:pt idx="379">
                  <c:v>73</c:v>
                </c:pt>
                <c:pt idx="380">
                  <c:v>73</c:v>
                </c:pt>
                <c:pt idx="381">
                  <c:v>73</c:v>
                </c:pt>
                <c:pt idx="382">
                  <c:v>73</c:v>
                </c:pt>
                <c:pt idx="383">
                  <c:v>73</c:v>
                </c:pt>
                <c:pt idx="384">
                  <c:v>73</c:v>
                </c:pt>
                <c:pt idx="385">
                  <c:v>73</c:v>
                </c:pt>
                <c:pt idx="386">
                  <c:v>73</c:v>
                </c:pt>
                <c:pt idx="387">
                  <c:v>73</c:v>
                </c:pt>
                <c:pt idx="388">
                  <c:v>73</c:v>
                </c:pt>
                <c:pt idx="389">
                  <c:v>73</c:v>
                </c:pt>
                <c:pt idx="390">
                  <c:v>73</c:v>
                </c:pt>
                <c:pt idx="391">
                  <c:v>73</c:v>
                </c:pt>
                <c:pt idx="392">
                  <c:v>73</c:v>
                </c:pt>
                <c:pt idx="393">
                  <c:v>73</c:v>
                </c:pt>
                <c:pt idx="394">
                  <c:v>73</c:v>
                </c:pt>
                <c:pt idx="395">
                  <c:v>73</c:v>
                </c:pt>
                <c:pt idx="396">
                  <c:v>73</c:v>
                </c:pt>
                <c:pt idx="397">
                  <c:v>73</c:v>
                </c:pt>
                <c:pt idx="398">
                  <c:v>73</c:v>
                </c:pt>
                <c:pt idx="399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5-4C5F-AEC7-2D943944333C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Cum Exp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Data!$F$2:$F$401</c:f>
              <c:numCache>
                <c:formatCode>0.00</c:formatCode>
                <c:ptCount val="400"/>
                <c:pt idx="0">
                  <c:v>1</c:v>
                </c:pt>
                <c:pt idx="1">
                  <c:v>1.9933555062550345</c:v>
                </c:pt>
                <c:pt idx="2">
                  <c:v>2.9801106680622302</c:v>
                </c:pt>
                <c:pt idx="3">
                  <c:v>3.9603093413689856</c:v>
                </c:pt>
                <c:pt idx="4">
                  <c:v>4.9339950907221306</c:v>
                </c:pt>
                <c:pt idx="5">
                  <c:v>5.901211191204137</c:v>
                </c:pt>
                <c:pt idx="6">
                  <c:v>6.8620006303564605</c:v>
                </c:pt>
                <c:pt idx="7">
                  <c:v>7.8164061100901074</c:v>
                </c:pt>
                <c:pt idx="8">
                  <c:v>8.7644700485835028</c:v>
                </c:pt>
                <c:pt idx="9">
                  <c:v>9.7062345821677507</c:v>
                </c:pt>
                <c:pt idx="10">
                  <c:v>10.641741567199368</c:v>
                </c:pt>
                <c:pt idx="11">
                  <c:v>11.571032581920571</c:v>
                </c:pt>
                <c:pt idx="12">
                  <c:v>12.494148928307206</c:v>
                </c:pt>
                <c:pt idx="13">
                  <c:v>13.4111316339044</c:v>
                </c:pt>
                <c:pt idx="14">
                  <c:v>14.322021453650013</c:v>
                </c:pt>
                <c:pt idx="15">
                  <c:v>15.226858871685973</c:v>
                </c:pt>
                <c:pt idx="16">
                  <c:v>16.125684103157582</c:v>
                </c:pt>
                <c:pt idx="17">
                  <c:v>17.018537096000859</c:v>
                </c:pt>
                <c:pt idx="18">
                  <c:v>17.905457532718017</c:v>
                </c:pt>
                <c:pt idx="19">
                  <c:v>18.786484832141127</c:v>
                </c:pt>
                <c:pt idx="20">
                  <c:v>19.661658151184074</c:v>
                </c:pt>
                <c:pt idx="21">
                  <c:v>20.531016386582881</c:v>
                </c:pt>
                <c:pt idx="22">
                  <c:v>21.394598176624445</c:v>
                </c:pt>
                <c:pt idx="23">
                  <c:v>22.252441902863811</c:v>
                </c:pt>
                <c:pt idx="24">
                  <c:v>23.104585691830025</c:v>
                </c:pt>
                <c:pt idx="25">
                  <c:v>23.95106741672064</c:v>
                </c:pt>
                <c:pt idx="26">
                  <c:v>24.791924699084991</c:v>
                </c:pt>
                <c:pt idx="27">
                  <c:v>25.627194910496264</c:v>
                </c:pt>
                <c:pt idx="28">
                  <c:v>26.456915174212458</c:v>
                </c:pt>
                <c:pt idx="29">
                  <c:v>27.281122366826317</c:v>
                </c:pt>
                <c:pt idx="30">
                  <c:v>28.099853119904299</c:v>
                </c:pt>
                <c:pt idx="31">
                  <c:v>28.913143821614643</c:v>
                </c:pt>
                <c:pt idx="32">
                  <c:v>29.721030618344635</c:v>
                </c:pt>
                <c:pt idx="33">
                  <c:v>30.523549416307112</c:v>
                </c:pt>
                <c:pt idx="34">
                  <c:v>31.320735883136312</c:v>
                </c:pt>
                <c:pt idx="35">
                  <c:v>32.112625449473093</c:v>
                </c:pt>
                <c:pt idx="36">
                  <c:v>32.899253310539649</c:v>
                </c:pt>
                <c:pt idx="37">
                  <c:v>33.680654427703729</c:v>
                </c:pt>
                <c:pt idx="38">
                  <c:v>34.456863530032507</c:v>
                </c:pt>
                <c:pt idx="39">
                  <c:v>35.227915115836076</c:v>
                </c:pt>
                <c:pt idx="40">
                  <c:v>35.993843454200722</c:v>
                </c:pt>
                <c:pt idx="41">
                  <c:v>36.754682586512011</c:v>
                </c:pt>
                <c:pt idx="42">
                  <c:v>37.510466327967734</c:v>
                </c:pt>
                <c:pt idx="43">
                  <c:v>38.26122826908081</c:v>
                </c:pt>
                <c:pt idx="44">
                  <c:v>39.007001777172199</c:v>
                </c:pt>
                <c:pt idx="45">
                  <c:v>39.747819997853917</c:v>
                </c:pt>
                <c:pt idx="46">
                  <c:v>40.483715856502158</c:v>
                </c:pt>
                <c:pt idx="47">
                  <c:v>41.214722059720664</c:v>
                </c:pt>
                <c:pt idx="48">
                  <c:v>41.940871096794353</c:v>
                </c:pt>
                <c:pt idx="49">
                  <c:v>42.662195241133297</c:v>
                </c:pt>
                <c:pt idx="50">
                  <c:v>43.378726551707089</c:v>
                </c:pt>
                <c:pt idx="51">
                  <c:v>44.0904968744697</c:v>
                </c:pt>
                <c:pt idx="52">
                  <c:v>44.797537843774862</c:v>
                </c:pt>
                <c:pt idx="53">
                  <c:v>45.499880883782041</c:v>
                </c:pt>
                <c:pt idx="54">
                  <c:v>46.197557209853073</c:v>
                </c:pt>
                <c:pt idx="55">
                  <c:v>46.890597829939516</c:v>
                </c:pt>
                <c:pt idx="56">
                  <c:v>47.579033545960783</c:v>
                </c:pt>
                <c:pt idx="57">
                  <c:v>48.262894955173138</c:v>
                </c:pt>
                <c:pt idx="58">
                  <c:v>48.942212451529556</c:v>
                </c:pt>
                <c:pt idx="59">
                  <c:v>49.617016227030589</c:v>
                </c:pt>
                <c:pt idx="60">
                  <c:v>50.287336273066231</c:v>
                </c:pt>
                <c:pt idx="61">
                  <c:v>50.953202381748859</c:v>
                </c:pt>
                <c:pt idx="62">
                  <c:v>51.614644147237364</c:v>
                </c:pt>
                <c:pt idx="63">
                  <c:v>52.271690967052422</c:v>
                </c:pt>
                <c:pt idx="64">
                  <c:v>52.924372043383066</c:v>
                </c:pt>
                <c:pt idx="65">
                  <c:v>53.572716384384577</c:v>
                </c:pt>
                <c:pt idx="66">
                  <c:v>54.216752805467721</c:v>
                </c:pt>
                <c:pt idx="67">
                  <c:v>54.856509930579442</c:v>
                </c:pt>
                <c:pt idx="68">
                  <c:v>55.492016193475067</c:v>
                </c:pt>
                <c:pt idx="69">
                  <c:v>56.123299838981993</c:v>
                </c:pt>
                <c:pt idx="70">
                  <c:v>56.750388924255049</c:v>
                </c:pt>
                <c:pt idx="71">
                  <c:v>57.373311320023468</c:v>
                </c:pt>
                <c:pt idx="72">
                  <c:v>57.992094711829608</c:v>
                </c:pt>
                <c:pt idx="73">
                  <c:v>58.606766601259402</c:v>
                </c:pt>
                <c:pt idx="74">
                  <c:v>59.217354307164676</c:v>
                </c:pt>
                <c:pt idx="75">
                  <c:v>59.823884966877308</c:v>
                </c:pt>
                <c:pt idx="76">
                  <c:v>60.426385537415349</c:v>
                </c:pt>
                <c:pt idx="77">
                  <c:v>61.024882796681112</c:v>
                </c:pt>
                <c:pt idx="78">
                  <c:v>61.619403344651303</c:v>
                </c:pt>
                <c:pt idx="79">
                  <c:v>62.209973604559259</c:v>
                </c:pt>
                <c:pt idx="80">
                  <c:v>62.796619824069289</c:v>
                </c:pt>
                <c:pt idx="81">
                  <c:v>63.379368076443278</c:v>
                </c:pt>
                <c:pt idx="82">
                  <c:v>63.958244261699477</c:v>
                </c:pt>
                <c:pt idx="83">
                  <c:v>64.533274107763631</c:v>
                </c:pt>
                <c:pt idx="84">
                  <c:v>65.104483171612443</c:v>
                </c:pt>
                <c:pt idx="85">
                  <c:v>65.671896840409445</c:v>
                </c:pt>
                <c:pt idx="86">
                  <c:v>66.23554033263332</c:v>
                </c:pt>
                <c:pt idx="87">
                  <c:v>66.795438699198726</c:v>
                </c:pt>
                <c:pt idx="88">
                  <c:v>67.351616824569675</c:v>
                </c:pt>
                <c:pt idx="89">
                  <c:v>67.904099427865503</c:v>
                </c:pt>
                <c:pt idx="90">
                  <c:v>68.452911063959533</c:v>
                </c:pt>
                <c:pt idx="91">
                  <c:v>68.998076124570375</c:v>
                </c:pt>
                <c:pt idx="92">
                  <c:v>69.539618839346005</c:v>
                </c:pt>
                <c:pt idx="93">
                  <c:v>70.07756327694068</c:v>
                </c:pt>
                <c:pt idx="94">
                  <c:v>70.611933346084612</c:v>
                </c:pt>
                <c:pt idx="95">
                  <c:v>71.142752796646633</c:v>
                </c:pt>
                <c:pt idx="96">
                  <c:v>71.670045220689687</c:v>
                </c:pt>
                <c:pt idx="97">
                  <c:v>72.19383405351941</c:v>
                </c:pt>
                <c:pt idx="98">
                  <c:v>72.714142574725713</c:v>
                </c:pt>
                <c:pt idx="99">
                  <c:v>73.230993909217418</c:v>
                </c:pt>
                <c:pt idx="100">
                  <c:v>73.744411028250013</c:v>
                </c:pt>
                <c:pt idx="101">
                  <c:v>74.254416750446637</c:v>
                </c:pt>
                <c:pt idx="102">
                  <c:v>74.761033742812231</c:v>
                </c:pt>
                <c:pt idx="103">
                  <c:v>75.264284521740947</c:v>
                </c:pt>
                <c:pt idx="104">
                  <c:v>75.764191454016924</c:v>
                </c:pt>
                <c:pt idx="105">
                  <c:v>76.26077675780833</c:v>
                </c:pt>
                <c:pt idx="106">
                  <c:v>76.754062503654851</c:v>
                </c:pt>
                <c:pt idx="107">
                  <c:v>77.244070615448621</c:v>
                </c:pt>
                <c:pt idx="108">
                  <c:v>77.730822871408591</c:v>
                </c:pt>
                <c:pt idx="109">
                  <c:v>78.214340905048488</c:v>
                </c:pt>
                <c:pt idx="110">
                  <c:v>78.694646206138287</c:v>
                </c:pt>
                <c:pt idx="111">
                  <c:v>79.171760121659318</c:v>
                </c:pt>
                <c:pt idx="112">
                  <c:v>79.64570385675303</c:v>
                </c:pt>
                <c:pt idx="113">
                  <c:v>80.116498475663448</c:v>
                </c:pt>
                <c:pt idx="114">
                  <c:v>80.584164902673351</c:v>
                </c:pt>
                <c:pt idx="115">
                  <c:v>81.04872392303426</c:v>
                </c:pt>
                <c:pt idx="116">
                  <c:v>81.510196183890216</c:v>
                </c:pt>
                <c:pt idx="117">
                  <c:v>81.968602195195444</c:v>
                </c:pt>
                <c:pt idx="118">
                  <c:v>82.423962330625898</c:v>
                </c:pt>
                <c:pt idx="119">
                  <c:v>82.876296828484769</c:v>
                </c:pt>
                <c:pt idx="120">
                  <c:v>83.325625792601997</c:v>
                </c:pt>
                <c:pt idx="121">
                  <c:v>83.771969193227704</c:v>
                </c:pt>
                <c:pt idx="122">
                  <c:v>84.215346867919848</c:v>
                </c:pt>
                <c:pt idx="123">
                  <c:v>84.655778522425848</c:v>
                </c:pt>
                <c:pt idx="124">
                  <c:v>85.093283731558401</c:v>
                </c:pt>
                <c:pt idx="125">
                  <c:v>85.527881940065484</c:v>
                </c:pt>
                <c:pt idx="126">
                  <c:v>85.959592463494559</c:v>
                </c:pt>
                <c:pt idx="127">
                  <c:v>86.388434489051079</c:v>
                </c:pt>
                <c:pt idx="128">
                  <c:v>86.81442707645121</c:v>
                </c:pt>
                <c:pt idx="129">
                  <c:v>87.237589158768955</c:v>
                </c:pt>
                <c:pt idx="130">
                  <c:v>87.657939543277635</c:v>
                </c:pt>
                <c:pt idx="131">
                  <c:v>88.075496912285757</c:v>
                </c:pt>
                <c:pt idx="132">
                  <c:v>88.490279823967342</c:v>
                </c:pt>
                <c:pt idx="133">
                  <c:v>88.902306713186732</c:v>
                </c:pt>
                <c:pt idx="134">
                  <c:v>89.311595892317953</c:v>
                </c:pt>
                <c:pt idx="135">
                  <c:v>89.718165552058551</c:v>
                </c:pt>
                <c:pt idx="136">
                  <c:v>90.122033762238104</c:v>
                </c:pt>
                <c:pt idx="137">
                  <c:v>90.523218472621338</c:v>
                </c:pt>
                <c:pt idx="138">
                  <c:v>90.92173751370585</c:v>
                </c:pt>
                <c:pt idx="139">
                  <c:v>91.317608597514635</c:v>
                </c:pt>
                <c:pt idx="140">
                  <c:v>91.710849318383239</c:v>
                </c:pt>
                <c:pt idx="141">
                  <c:v>92.101477153741754</c:v>
                </c:pt>
                <c:pt idx="142">
                  <c:v>92.489509464891626</c:v>
                </c:pt>
                <c:pt idx="143">
                  <c:v>92.874963497777216</c:v>
                </c:pt>
                <c:pt idx="144">
                  <c:v>93.257856383752326</c:v>
                </c:pt>
                <c:pt idx="145">
                  <c:v>93.638205140341583</c:v>
                </c:pt>
                <c:pt idx="146">
                  <c:v>94.016026671996784</c:v>
                </c:pt>
                <c:pt idx="147">
                  <c:v>94.391337770848182</c:v>
                </c:pt>
                <c:pt idx="148">
                  <c:v>94.764155117450841</c:v>
                </c:pt>
                <c:pt idx="149">
                  <c:v>95.134495281525986</c:v>
                </c:pt>
                <c:pt idx="150">
                  <c:v>95.502374722697425</c:v>
                </c:pt>
                <c:pt idx="151">
                  <c:v>95.867809791223095</c:v>
                </c:pt>
                <c:pt idx="152">
                  <c:v>96.230816728721763</c:v>
                </c:pt>
                <c:pt idx="153">
                  <c:v>96.591411668894835</c:v>
                </c:pt>
                <c:pt idx="154">
                  <c:v>96.94961063824347</c:v>
                </c:pt>
                <c:pt idx="155">
                  <c:v>97.305429556780808</c:v>
                </c:pt>
                <c:pt idx="156">
                  <c:v>97.658884238739589</c:v>
                </c:pt>
                <c:pt idx="157">
                  <c:v>98.009990393274961</c:v>
                </c:pt>
                <c:pt idx="158">
                  <c:v>98.358763625162709</c:v>
                </c:pt>
                <c:pt idx="159">
                  <c:v>98.705219435492765</c:v>
                </c:pt>
                <c:pt idx="160">
                  <c:v>99.049373222358184</c:v>
                </c:pt>
                <c:pt idx="161">
                  <c:v>99.391240281539467</c:v>
                </c:pt>
                <c:pt idx="162">
                  <c:v>99.730835807184405</c:v>
                </c:pt>
                <c:pt idx="163">
                  <c:v>100.06817489248338</c:v>
                </c:pt>
                <c:pt idx="164">
                  <c:v>100.40327253034016</c:v>
                </c:pt>
                <c:pt idx="165">
                  <c:v>100.73614361403824</c:v>
                </c:pt>
                <c:pt idx="166">
                  <c:v>101.06680293790281</c:v>
                </c:pt>
                <c:pt idx="167">
                  <c:v>101.39526519795824</c:v>
                </c:pt>
                <c:pt idx="168">
                  <c:v>101.72154499258127</c:v>
                </c:pt>
                <c:pt idx="169">
                  <c:v>102.04565682314983</c:v>
                </c:pt>
                <c:pt idx="170">
                  <c:v>102.36761509468751</c:v>
                </c:pt>
                <c:pt idx="171">
                  <c:v>102.68743411650381</c:v>
                </c:pt>
                <c:pt idx="172">
                  <c:v>103.00512810283013</c:v>
                </c:pt>
                <c:pt idx="173">
                  <c:v>103.3207111734515</c:v>
                </c:pt>
                <c:pt idx="174">
                  <c:v>103.63419735433411</c:v>
                </c:pt>
                <c:pt idx="175">
                  <c:v>103.9456005782487</c:v>
                </c:pt>
                <c:pt idx="176">
                  <c:v>104.25493468538984</c:v>
                </c:pt>
                <c:pt idx="177">
                  <c:v>104.56221342399097</c:v>
                </c:pt>
                <c:pt idx="178">
                  <c:v>104.86745045093551</c:v>
                </c:pt>
                <c:pt idx="179">
                  <c:v>105.17065933236378</c:v>
                </c:pt>
                <c:pt idx="180">
                  <c:v>105.47185354427599</c:v>
                </c:pt>
                <c:pt idx="181">
                  <c:v>105.77104647313112</c:v>
                </c:pt>
                <c:pt idx="182">
                  <c:v>106.06825141644194</c:v>
                </c:pt>
                <c:pt idx="183">
                  <c:v>106.36348158336595</c:v>
                </c:pt>
                <c:pt idx="184">
                  <c:v>106.65675009529251</c:v>
                </c:pt>
                <c:pt idx="185">
                  <c:v>106.94806998642598</c:v>
                </c:pt>
                <c:pt idx="186">
                  <c:v>107.23745420436502</c:v>
                </c:pt>
                <c:pt idx="187">
                  <c:v>107.52491561067808</c:v>
                </c:pt>
                <c:pt idx="188">
                  <c:v>107.81046698147497</c:v>
                </c:pt>
                <c:pt idx="189">
                  <c:v>108.09412100797475</c:v>
                </c:pt>
                <c:pt idx="190">
                  <c:v>108.3758902970697</c:v>
                </c:pt>
                <c:pt idx="191">
                  <c:v>108.65578737188575</c:v>
                </c:pt>
                <c:pt idx="192">
                  <c:v>108.93382467233894</c:v>
                </c:pt>
                <c:pt idx="193">
                  <c:v>109.2100145556884</c:v>
                </c:pt>
                <c:pt idx="194">
                  <c:v>109.48436929708554</c:v>
                </c:pt>
                <c:pt idx="195">
                  <c:v>109.75690109011956</c:v>
                </c:pt>
                <c:pt idx="196">
                  <c:v>110.02762204735944</c:v>
                </c:pt>
                <c:pt idx="197">
                  <c:v>110.29654420089233</c:v>
                </c:pt>
                <c:pt idx="198">
                  <c:v>110.56367950285818</c:v>
                </c:pt>
                <c:pt idx="199">
                  <c:v>110.82903982598106</c:v>
                </c:pt>
                <c:pt idx="200">
                  <c:v>111.09263696409678</c:v>
                </c:pt>
                <c:pt idx="201">
                  <c:v>111.3544826326771</c:v>
                </c:pt>
                <c:pt idx="202">
                  <c:v>111.61458846935041</c:v>
                </c:pt>
                <c:pt idx="203">
                  <c:v>111.87296603441891</c:v>
                </c:pt>
                <c:pt idx="204">
                  <c:v>112.12962681137246</c:v>
                </c:pt>
                <c:pt idx="205">
                  <c:v>112.38458220739896</c:v>
                </c:pt>
                <c:pt idx="206">
                  <c:v>112.63784355389133</c:v>
                </c:pt>
                <c:pt idx="207">
                  <c:v>112.88942210695109</c:v>
                </c:pt>
                <c:pt idx="208">
                  <c:v>113.13932904788867</c:v>
                </c:pt>
                <c:pt idx="209">
                  <c:v>113.38757548372037</c:v>
                </c:pt>
                <c:pt idx="210">
                  <c:v>113.63417244766198</c:v>
                </c:pt>
                <c:pt idx="211">
                  <c:v>113.87913089961916</c:v>
                </c:pt>
                <c:pt idx="212">
                  <c:v>114.12246172667452</c:v>
                </c:pt>
                <c:pt idx="213">
                  <c:v>114.36417574357155</c:v>
                </c:pt>
                <c:pt idx="214">
                  <c:v>114.60428369319524</c:v>
                </c:pt>
                <c:pt idx="215">
                  <c:v>114.84279624704955</c:v>
                </c:pt>
                <c:pt idx="216">
                  <c:v>115.07972400573168</c:v>
                </c:pt>
                <c:pt idx="217">
                  <c:v>115.31507749940323</c:v>
                </c:pt>
                <c:pt idx="218">
                  <c:v>115.54886718825823</c:v>
                </c:pt>
                <c:pt idx="219">
                  <c:v>115.78110346298799</c:v>
                </c:pt>
                <c:pt idx="220">
                  <c:v>116.01179664524295</c:v>
                </c:pt>
                <c:pt idx="221">
                  <c:v>116.24095698809141</c:v>
                </c:pt>
                <c:pt idx="222">
                  <c:v>116.46859467647522</c:v>
                </c:pt>
                <c:pt idx="223">
                  <c:v>116.69471982766245</c:v>
                </c:pt>
                <c:pt idx="224">
                  <c:v>116.91934249169704</c:v>
                </c:pt>
                <c:pt idx="225">
                  <c:v>117.14247265184547</c:v>
                </c:pt>
                <c:pt idx="226">
                  <c:v>117.36412022504048</c:v>
                </c:pt>
                <c:pt idx="227">
                  <c:v>117.58429506232181</c:v>
                </c:pt>
                <c:pt idx="228">
                  <c:v>117.80300694927404</c:v>
                </c:pt>
                <c:pt idx="229">
                  <c:v>118.02026560646145</c:v>
                </c:pt>
                <c:pt idx="230">
                  <c:v>118.23608068986015</c:v>
                </c:pt>
                <c:pt idx="231">
                  <c:v>118.45046179128713</c:v>
                </c:pt>
                <c:pt idx="232">
                  <c:v>118.66341843882664</c:v>
                </c:pt>
                <c:pt idx="233">
                  <c:v>118.87496009725362</c:v>
                </c:pt>
                <c:pt idx="234">
                  <c:v>119.08509616845438</c:v>
                </c:pt>
                <c:pt idx="235">
                  <c:v>119.29383599184446</c:v>
                </c:pt>
                <c:pt idx="236">
                  <c:v>119.5011888447837</c:v>
                </c:pt>
                <c:pt idx="237">
                  <c:v>119.70716394298859</c:v>
                </c:pt>
                <c:pt idx="238">
                  <c:v>119.91177044094182</c:v>
                </c:pt>
                <c:pt idx="239">
                  <c:v>120.11501743229924</c:v>
                </c:pt>
                <c:pt idx="240">
                  <c:v>120.31691395029389</c:v>
                </c:pt>
                <c:pt idx="241">
                  <c:v>120.51746896813761</c:v>
                </c:pt>
                <c:pt idx="242">
                  <c:v>120.71669139941973</c:v>
                </c:pt>
                <c:pt idx="243">
                  <c:v>120.91459009850334</c:v>
                </c:pt>
                <c:pt idx="244">
                  <c:v>121.11117386091875</c:v>
                </c:pt>
                <c:pt idx="245">
                  <c:v>121.30645142375444</c:v>
                </c:pt>
                <c:pt idx="246">
                  <c:v>121.50043146604533</c:v>
                </c:pt>
                <c:pt idx="247">
                  <c:v>121.69312260915856</c:v>
                </c:pt>
                <c:pt idx="248">
                  <c:v>121.88453341717668</c:v>
                </c:pt>
                <c:pt idx="249">
                  <c:v>122.07467239727821</c:v>
                </c:pt>
                <c:pt idx="250">
                  <c:v>122.26354800011576</c:v>
                </c:pt>
                <c:pt idx="251">
                  <c:v>122.45116862019169</c:v>
                </c:pt>
                <c:pt idx="252">
                  <c:v>122.6375425962311</c:v>
                </c:pt>
                <c:pt idx="253">
                  <c:v>122.82267821155249</c:v>
                </c:pt>
                <c:pt idx="254">
                  <c:v>123.0065836944359</c:v>
                </c:pt>
                <c:pt idx="255">
                  <c:v>123.18926721848864</c:v>
                </c:pt>
                <c:pt idx="256">
                  <c:v>123.37073690300849</c:v>
                </c:pt>
                <c:pt idx="257">
                  <c:v>123.55100081334466</c:v>
                </c:pt>
                <c:pt idx="258">
                  <c:v>123.73006696125616</c:v>
                </c:pt>
                <c:pt idx="259">
                  <c:v>123.90794330526792</c:v>
                </c:pt>
                <c:pt idx="260">
                  <c:v>124.08463775102452</c:v>
                </c:pt>
                <c:pt idx="261">
                  <c:v>124.26015815164152</c:v>
                </c:pt>
                <c:pt idx="262">
                  <c:v>124.43451230805451</c:v>
                </c:pt>
                <c:pt idx="263">
                  <c:v>124.60770796936579</c:v>
                </c:pt>
                <c:pt idx="264">
                  <c:v>124.77975283318884</c:v>
                </c:pt>
                <c:pt idx="265">
                  <c:v>124.95065454599036</c:v>
                </c:pt>
                <c:pt idx="266">
                  <c:v>125.12042070343017</c:v>
                </c:pt>
                <c:pt idx="267">
                  <c:v>125.28905885069877</c:v>
                </c:pt>
                <c:pt idx="268">
                  <c:v>125.45657648285267</c:v>
                </c:pt>
                <c:pt idx="269">
                  <c:v>125.62298104514755</c:v>
                </c:pt>
                <c:pt idx="270">
                  <c:v>125.78827993336914</c:v>
                </c:pt>
                <c:pt idx="271">
                  <c:v>125.95248049416189</c:v>
                </c:pt>
                <c:pt idx="272">
                  <c:v>126.11559002535553</c:v>
                </c:pt>
                <c:pt idx="273">
                  <c:v>126.27761577628941</c:v>
                </c:pt>
                <c:pt idx="274">
                  <c:v>126.43856494813468</c:v>
                </c:pt>
                <c:pt idx="275">
                  <c:v>126.59844469421438</c:v>
                </c:pt>
                <c:pt idx="276">
                  <c:v>126.7572621203213</c:v>
                </c:pt>
                <c:pt idx="277">
                  <c:v>126.91502428503387</c:v>
                </c:pt>
                <c:pt idx="278">
                  <c:v>127.0717382000298</c:v>
                </c:pt>
                <c:pt idx="279">
                  <c:v>127.2274108303978</c:v>
                </c:pt>
                <c:pt idx="280">
                  <c:v>127.38204909494705</c:v>
                </c:pt>
                <c:pt idx="281">
                  <c:v>127.53565986651478</c:v>
                </c:pt>
                <c:pt idx="282">
                  <c:v>127.68824997227166</c:v>
                </c:pt>
                <c:pt idx="283">
                  <c:v>127.83982619402531</c:v>
                </c:pt>
                <c:pt idx="284">
                  <c:v>127.99039526852162</c:v>
                </c:pt>
                <c:pt idx="285">
                  <c:v>128.13996388774427</c:v>
                </c:pt>
                <c:pt idx="286">
                  <c:v>128.28853869921204</c:v>
                </c:pt>
                <c:pt idx="287">
                  <c:v>128.43612630627436</c:v>
                </c:pt>
                <c:pt idx="288">
                  <c:v>128.58273326840472</c:v>
                </c:pt>
                <c:pt idx="289">
                  <c:v>128.72836610149224</c:v>
                </c:pt>
                <c:pt idx="290">
                  <c:v>128.87303127813124</c:v>
                </c:pt>
                <c:pt idx="291">
                  <c:v>129.01673522790895</c:v>
                </c:pt>
                <c:pt idx="292">
                  <c:v>129.15948433769123</c:v>
                </c:pt>
                <c:pt idx="293">
                  <c:v>129.30128495190647</c:v>
                </c:pt>
                <c:pt idx="294">
                  <c:v>129.4421433728275</c:v>
                </c:pt>
                <c:pt idx="295">
                  <c:v>129.5820658608518</c:v>
                </c:pt>
                <c:pt idx="296">
                  <c:v>129.72105863477964</c:v>
                </c:pt>
                <c:pt idx="297">
                  <c:v>129.85912787209054</c:v>
                </c:pt>
                <c:pt idx="298">
                  <c:v>129.99627970921776</c:v>
                </c:pt>
                <c:pt idx="299">
                  <c:v>130.13252024182106</c:v>
                </c:pt>
                <c:pt idx="300">
                  <c:v>130.26785552505766</c:v>
                </c:pt>
                <c:pt idx="301">
                  <c:v>130.40229157385133</c:v>
                </c:pt>
                <c:pt idx="302">
                  <c:v>130.53583436315969</c:v>
                </c:pt>
                <c:pt idx="303">
                  <c:v>130.66848982823981</c:v>
                </c:pt>
                <c:pt idx="304">
                  <c:v>130.80026386491198</c:v>
                </c:pt>
                <c:pt idx="305">
                  <c:v>130.93116232982172</c:v>
                </c:pt>
                <c:pt idx="306">
                  <c:v>131.06119104070015</c:v>
                </c:pt>
                <c:pt idx="307">
                  <c:v>131.19035577662248</c:v>
                </c:pt>
                <c:pt idx="308">
                  <c:v>131.3186622782649</c:v>
                </c:pt>
                <c:pt idx="309">
                  <c:v>131.44611624815971</c:v>
                </c:pt>
                <c:pt idx="310">
                  <c:v>131.57272335094879</c:v>
                </c:pt>
                <c:pt idx="311">
                  <c:v>131.69848921363533</c:v>
                </c:pt>
                <c:pt idx="312">
                  <c:v>131.82341942583392</c:v>
                </c:pt>
                <c:pt idx="313">
                  <c:v>131.94751954001899</c:v>
                </c:pt>
                <c:pt idx="314">
                  <c:v>132.07079507177161</c:v>
                </c:pt>
                <c:pt idx="315">
                  <c:v>132.19325150002459</c:v>
                </c:pt>
                <c:pt idx="316">
                  <c:v>132.31489426730602</c:v>
                </c:pt>
                <c:pt idx="317">
                  <c:v>132.4357287799811</c:v>
                </c:pt>
                <c:pt idx="318">
                  <c:v>132.55576040849257</c:v>
                </c:pt>
                <c:pt idx="319">
                  <c:v>132.67499448759918</c:v>
                </c:pt>
                <c:pt idx="320">
                  <c:v>132.79343631661297</c:v>
                </c:pt>
                <c:pt idx="321">
                  <c:v>132.91109115963474</c:v>
                </c:pt>
                <c:pt idx="322">
                  <c:v>133.02796424578798</c:v>
                </c:pt>
                <c:pt idx="323">
                  <c:v>133.14406076945133</c:v>
                </c:pt>
                <c:pt idx="324">
                  <c:v>133.2593858904894</c:v>
                </c:pt>
                <c:pt idx="325">
                  <c:v>133.37394473448208</c:v>
                </c:pt>
                <c:pt idx="326">
                  <c:v>133.48774239295244</c:v>
                </c:pt>
                <c:pt idx="327">
                  <c:v>133.6007839235929</c:v>
                </c:pt>
                <c:pt idx="328">
                  <c:v>133.71307435049007</c:v>
                </c:pt>
                <c:pt idx="329">
                  <c:v>133.82461866434812</c:v>
                </c:pt>
                <c:pt idx="330">
                  <c:v>133.93542182271045</c:v>
                </c:pt>
                <c:pt idx="331">
                  <c:v>134.04548875018011</c:v>
                </c:pt>
                <c:pt idx="332">
                  <c:v>134.15482433863869</c:v>
                </c:pt>
                <c:pt idx="333">
                  <c:v>134.26343344746365</c:v>
                </c:pt>
                <c:pt idx="334">
                  <c:v>134.37132090374439</c:v>
                </c:pt>
                <c:pt idx="335">
                  <c:v>134.47849150249669</c:v>
                </c:pt>
                <c:pt idx="336">
                  <c:v>134.58495000687594</c:v>
                </c:pt>
                <c:pt idx="337">
                  <c:v>134.69070114838874</c:v>
                </c:pt>
                <c:pt idx="338">
                  <c:v>134.79574962710325</c:v>
                </c:pt>
                <c:pt idx="339">
                  <c:v>134.90010011185802</c:v>
                </c:pt>
                <c:pt idx="340">
                  <c:v>135.00375724046955</c:v>
                </c:pt>
                <c:pt idx="341">
                  <c:v>135.1067256199384</c:v>
                </c:pt>
                <c:pt idx="342">
                  <c:v>135.20900982665393</c:v>
                </c:pt>
                <c:pt idx="343">
                  <c:v>135.31061440659772</c:v>
                </c:pt>
                <c:pt idx="344">
                  <c:v>135.41154387554565</c:v>
                </c:pt>
                <c:pt idx="345">
                  <c:v>135.51180271926845</c:v>
                </c:pt>
                <c:pt idx="346">
                  <c:v>135.61139539373124</c:v>
                </c:pt>
                <c:pt idx="347">
                  <c:v>135.71032632529153</c:v>
                </c:pt>
                <c:pt idx="348">
                  <c:v>135.80859991089591</c:v>
                </c:pt>
                <c:pt idx="349">
                  <c:v>135.90622051827543</c:v>
                </c:pt>
                <c:pt idx="350">
                  <c:v>136.00319248613982</c:v>
                </c:pt>
                <c:pt idx="351">
                  <c:v>136.09952012437031</c:v>
                </c:pt>
                <c:pt idx="352">
                  <c:v>136.19520771421111</c:v>
                </c:pt>
                <c:pt idx="353">
                  <c:v>136.29025950845974</c:v>
                </c:pt>
                <c:pt idx="354">
                  <c:v>136.38467973165604</c:v>
                </c:pt>
                <c:pt idx="355">
                  <c:v>136.47847258026991</c:v>
                </c:pt>
                <c:pt idx="356">
                  <c:v>136.57164222288785</c:v>
                </c:pt>
                <c:pt idx="357">
                  <c:v>136.66419280039818</c:v>
                </c:pt>
                <c:pt idx="358">
                  <c:v>136.75612842617517</c:v>
                </c:pt>
                <c:pt idx="359">
                  <c:v>136.84745318626173</c:v>
                </c:pt>
                <c:pt idx="360">
                  <c:v>136.93817113955114</c:v>
                </c:pt>
                <c:pt idx="361">
                  <c:v>137.02828631796737</c:v>
                </c:pt>
                <c:pt idx="362">
                  <c:v>137.11780272664427</c:v>
                </c:pt>
                <c:pt idx="363">
                  <c:v>137.20672434410366</c:v>
                </c:pt>
                <c:pt idx="364">
                  <c:v>137.29505512243205</c:v>
                </c:pt>
                <c:pt idx="365">
                  <c:v>137.38279898745634</c:v>
                </c:pt>
                <c:pt idx="366">
                  <c:v>137.46995983891833</c:v>
                </c:pt>
                <c:pt idx="367">
                  <c:v>137.55654155064798</c:v>
                </c:pt>
                <c:pt idx="368">
                  <c:v>137.64254797073559</c:v>
                </c:pt>
                <c:pt idx="369">
                  <c:v>137.7279829217029</c:v>
                </c:pt>
                <c:pt idx="370">
                  <c:v>137.81285020067293</c:v>
                </c:pt>
                <c:pt idx="371">
                  <c:v>137.89715357953867</c:v>
                </c:pt>
                <c:pt idx="372">
                  <c:v>137.98089680513087</c:v>
                </c:pt>
                <c:pt idx="373">
                  <c:v>138.06408359938445</c:v>
                </c:pt>
                <c:pt idx="374">
                  <c:v>138.14671765950393</c:v>
                </c:pt>
                <c:pt idx="375">
                  <c:v>138.22880265812785</c:v>
                </c:pt>
                <c:pt idx="376">
                  <c:v>138.31034224349185</c:v>
                </c:pt>
                <c:pt idx="377">
                  <c:v>138.39134003959092</c:v>
                </c:pt>
                <c:pt idx="378">
                  <c:v>138.47179964634046</c:v>
                </c:pt>
                <c:pt idx="379">
                  <c:v>138.55172463973622</c:v>
                </c:pt>
                <c:pt idx="380">
                  <c:v>138.63111857201329</c:v>
                </c:pt>
                <c:pt idx="381">
                  <c:v>138.70998497180398</c:v>
                </c:pt>
                <c:pt idx="382">
                  <c:v>138.78832734429454</c:v>
                </c:pt>
                <c:pt idx="383">
                  <c:v>138.86614917138115</c:v>
                </c:pt>
                <c:pt idx="384">
                  <c:v>138.94345391182446</c:v>
                </c:pt>
                <c:pt idx="385">
                  <c:v>139.02024500140342</c:v>
                </c:pt>
                <c:pt idx="386">
                  <c:v>139.09652585306802</c:v>
                </c:pt>
                <c:pt idx="387">
                  <c:v>139.17229985709085</c:v>
                </c:pt>
                <c:pt idx="388">
                  <c:v>139.24757038121794</c:v>
                </c:pt>
                <c:pt idx="389">
                  <c:v>139.32234077081827</c:v>
                </c:pt>
                <c:pt idx="390">
                  <c:v>139.3966143490326</c:v>
                </c:pt>
                <c:pt idx="391">
                  <c:v>139.47039441692107</c:v>
                </c:pt>
                <c:pt idx="392">
                  <c:v>139.54368425360994</c:v>
                </c:pt>
                <c:pt idx="393">
                  <c:v>139.61648711643738</c:v>
                </c:pt>
                <c:pt idx="394">
                  <c:v>139.68880624109815</c:v>
                </c:pt>
                <c:pt idx="395">
                  <c:v>139.76064484178747</c:v>
                </c:pt>
                <c:pt idx="396">
                  <c:v>139.83200611134384</c:v>
                </c:pt>
                <c:pt idx="397">
                  <c:v>139.90289322139103</c:v>
                </c:pt>
                <c:pt idx="398">
                  <c:v>139.97330932247891</c:v>
                </c:pt>
                <c:pt idx="399">
                  <c:v>140.04325754422356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35-4C5F-AEC7-2D943944333C}"/>
            </c:ext>
          </c:extLst>
        </c:ser>
        <c:ser>
          <c:idx val="2"/>
          <c:order val="2"/>
          <c:tx>
            <c:strRef>
              <c:f>Data!$G$1</c:f>
              <c:strCache>
                <c:ptCount val="1"/>
                <c:pt idx="0">
                  <c:v>Cum Lin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Data!$G$2:$G$401</c:f>
              <c:numCache>
                <c:formatCode>0.00</c:formatCode>
                <c:ptCount val="400"/>
                <c:pt idx="0">
                  <c:v>1</c:v>
                </c:pt>
                <c:pt idx="1">
                  <c:v>1.9944444444444445</c:v>
                </c:pt>
                <c:pt idx="2">
                  <c:v>2.9833333333333334</c:v>
                </c:pt>
                <c:pt idx="3">
                  <c:v>3.9666666666666668</c:v>
                </c:pt>
                <c:pt idx="4">
                  <c:v>4.9444444444444446</c:v>
                </c:pt>
                <c:pt idx="5">
                  <c:v>5.916666666666667</c:v>
                </c:pt>
                <c:pt idx="6">
                  <c:v>6.8833333333333337</c:v>
                </c:pt>
                <c:pt idx="7">
                  <c:v>7.844444444444445</c:v>
                </c:pt>
                <c:pt idx="8">
                  <c:v>8.8000000000000007</c:v>
                </c:pt>
                <c:pt idx="9">
                  <c:v>9.75</c:v>
                </c:pt>
                <c:pt idx="10">
                  <c:v>10.694444444444445</c:v>
                </c:pt>
                <c:pt idx="11">
                  <c:v>11.633333333333333</c:v>
                </c:pt>
                <c:pt idx="12">
                  <c:v>12.566666666666666</c:v>
                </c:pt>
                <c:pt idx="13">
                  <c:v>13.494444444444444</c:v>
                </c:pt>
                <c:pt idx="14">
                  <c:v>14.416666666666666</c:v>
                </c:pt>
                <c:pt idx="15">
                  <c:v>15.333333333333332</c:v>
                </c:pt>
                <c:pt idx="16">
                  <c:v>16.244444444444444</c:v>
                </c:pt>
                <c:pt idx="17">
                  <c:v>17.149999999999999</c:v>
                </c:pt>
                <c:pt idx="18">
                  <c:v>18.049999999999997</c:v>
                </c:pt>
                <c:pt idx="19">
                  <c:v>18.944444444444443</c:v>
                </c:pt>
                <c:pt idx="20">
                  <c:v>19.833333333333332</c:v>
                </c:pt>
                <c:pt idx="21">
                  <c:v>20.716666666666665</c:v>
                </c:pt>
                <c:pt idx="22">
                  <c:v>21.594444444444441</c:v>
                </c:pt>
                <c:pt idx="23">
                  <c:v>22.466666666666665</c:v>
                </c:pt>
                <c:pt idx="24">
                  <c:v>23.333333333333332</c:v>
                </c:pt>
                <c:pt idx="25">
                  <c:v>24.194444444444443</c:v>
                </c:pt>
                <c:pt idx="26">
                  <c:v>25.049999999999997</c:v>
                </c:pt>
                <c:pt idx="27">
                  <c:v>25.9</c:v>
                </c:pt>
                <c:pt idx="28">
                  <c:v>26.744444444444444</c:v>
                </c:pt>
                <c:pt idx="29">
                  <c:v>27.583333333333332</c:v>
                </c:pt>
                <c:pt idx="30">
                  <c:v>28.416666666666664</c:v>
                </c:pt>
                <c:pt idx="31">
                  <c:v>29.244444444444444</c:v>
                </c:pt>
                <c:pt idx="32">
                  <c:v>30.066666666666666</c:v>
                </c:pt>
                <c:pt idx="33">
                  <c:v>30.883333333333333</c:v>
                </c:pt>
                <c:pt idx="34">
                  <c:v>31.694444444444443</c:v>
                </c:pt>
                <c:pt idx="35">
                  <c:v>32.5</c:v>
                </c:pt>
                <c:pt idx="36">
                  <c:v>33.299999999999997</c:v>
                </c:pt>
                <c:pt idx="37">
                  <c:v>34.094444444444441</c:v>
                </c:pt>
                <c:pt idx="38">
                  <c:v>34.883333333333333</c:v>
                </c:pt>
                <c:pt idx="39">
                  <c:v>35.666666666666664</c:v>
                </c:pt>
                <c:pt idx="40">
                  <c:v>36.444444444444443</c:v>
                </c:pt>
                <c:pt idx="41">
                  <c:v>37.216666666666669</c:v>
                </c:pt>
                <c:pt idx="42">
                  <c:v>37.983333333333334</c:v>
                </c:pt>
                <c:pt idx="43">
                  <c:v>38.744444444444447</c:v>
                </c:pt>
                <c:pt idx="44">
                  <c:v>39.5</c:v>
                </c:pt>
                <c:pt idx="45">
                  <c:v>40.25</c:v>
                </c:pt>
                <c:pt idx="46">
                  <c:v>40.994444444444447</c:v>
                </c:pt>
                <c:pt idx="47">
                  <c:v>41.733333333333334</c:v>
                </c:pt>
                <c:pt idx="48">
                  <c:v>42.466666666666669</c:v>
                </c:pt>
                <c:pt idx="49">
                  <c:v>43.194444444444443</c:v>
                </c:pt>
                <c:pt idx="50">
                  <c:v>43.916666666666664</c:v>
                </c:pt>
                <c:pt idx="51">
                  <c:v>44.633333333333333</c:v>
                </c:pt>
                <c:pt idx="52">
                  <c:v>45.344444444444441</c:v>
                </c:pt>
                <c:pt idx="53">
                  <c:v>46.05</c:v>
                </c:pt>
                <c:pt idx="54">
                  <c:v>46.75</c:v>
                </c:pt>
                <c:pt idx="55">
                  <c:v>47.444444444444443</c:v>
                </c:pt>
                <c:pt idx="56">
                  <c:v>48.133333333333333</c:v>
                </c:pt>
                <c:pt idx="57">
                  <c:v>48.816666666666663</c:v>
                </c:pt>
                <c:pt idx="58">
                  <c:v>49.49444444444444</c:v>
                </c:pt>
                <c:pt idx="59">
                  <c:v>50.166666666666664</c:v>
                </c:pt>
                <c:pt idx="60">
                  <c:v>50.833333333333329</c:v>
                </c:pt>
                <c:pt idx="61">
                  <c:v>51.49444444444444</c:v>
                </c:pt>
                <c:pt idx="62">
                  <c:v>52.15</c:v>
                </c:pt>
                <c:pt idx="63">
                  <c:v>52.8</c:v>
                </c:pt>
                <c:pt idx="64">
                  <c:v>53.444444444444443</c:v>
                </c:pt>
                <c:pt idx="65">
                  <c:v>54.083333333333329</c:v>
                </c:pt>
                <c:pt idx="66">
                  <c:v>54.716666666666661</c:v>
                </c:pt>
                <c:pt idx="67">
                  <c:v>55.344444444444441</c:v>
                </c:pt>
                <c:pt idx="68">
                  <c:v>55.966666666666661</c:v>
                </c:pt>
                <c:pt idx="69">
                  <c:v>56.583333333333329</c:v>
                </c:pt>
                <c:pt idx="70">
                  <c:v>57.194444444444443</c:v>
                </c:pt>
                <c:pt idx="71">
                  <c:v>57.8</c:v>
                </c:pt>
                <c:pt idx="72">
                  <c:v>58.4</c:v>
                </c:pt>
                <c:pt idx="73">
                  <c:v>58.99444444444444</c:v>
                </c:pt>
                <c:pt idx="74">
                  <c:v>59.583333333333329</c:v>
                </c:pt>
                <c:pt idx="75">
                  <c:v>60.166666666666664</c:v>
                </c:pt>
                <c:pt idx="76">
                  <c:v>60.74444444444444</c:v>
                </c:pt>
                <c:pt idx="77">
                  <c:v>61.316666666666663</c:v>
                </c:pt>
                <c:pt idx="78">
                  <c:v>61.883333333333333</c:v>
                </c:pt>
                <c:pt idx="79">
                  <c:v>62.444444444444443</c:v>
                </c:pt>
                <c:pt idx="80">
                  <c:v>63</c:v>
                </c:pt>
                <c:pt idx="81">
                  <c:v>63.55</c:v>
                </c:pt>
                <c:pt idx="82">
                  <c:v>64.094444444444449</c:v>
                </c:pt>
                <c:pt idx="83">
                  <c:v>64.63333333333334</c:v>
                </c:pt>
                <c:pt idx="84">
                  <c:v>65.166666666666671</c:v>
                </c:pt>
                <c:pt idx="85">
                  <c:v>65.694444444444443</c:v>
                </c:pt>
                <c:pt idx="86">
                  <c:v>66.216666666666669</c:v>
                </c:pt>
                <c:pt idx="87">
                  <c:v>66.733333333333334</c:v>
                </c:pt>
                <c:pt idx="88">
                  <c:v>67.24444444444444</c:v>
                </c:pt>
                <c:pt idx="89">
                  <c:v>67.75</c:v>
                </c:pt>
                <c:pt idx="90">
                  <c:v>68.25</c:v>
                </c:pt>
                <c:pt idx="91">
                  <c:v>68.74444444444444</c:v>
                </c:pt>
                <c:pt idx="92">
                  <c:v>69.233333333333334</c:v>
                </c:pt>
                <c:pt idx="93">
                  <c:v>69.716666666666669</c:v>
                </c:pt>
                <c:pt idx="94">
                  <c:v>70.194444444444443</c:v>
                </c:pt>
                <c:pt idx="95">
                  <c:v>70.666666666666671</c:v>
                </c:pt>
                <c:pt idx="96">
                  <c:v>71.13333333333334</c:v>
                </c:pt>
                <c:pt idx="97">
                  <c:v>71.594444444444449</c:v>
                </c:pt>
                <c:pt idx="98">
                  <c:v>72.05</c:v>
                </c:pt>
                <c:pt idx="99">
                  <c:v>72.5</c:v>
                </c:pt>
                <c:pt idx="100">
                  <c:v>72.944444444444443</c:v>
                </c:pt>
                <c:pt idx="101">
                  <c:v>73.383333333333326</c:v>
                </c:pt>
                <c:pt idx="102">
                  <c:v>73.816666666666663</c:v>
                </c:pt>
                <c:pt idx="103">
                  <c:v>74.24444444444444</c:v>
                </c:pt>
                <c:pt idx="104">
                  <c:v>74.666666666666657</c:v>
                </c:pt>
                <c:pt idx="105">
                  <c:v>75.083333333333329</c:v>
                </c:pt>
                <c:pt idx="106">
                  <c:v>75.49444444444444</c:v>
                </c:pt>
                <c:pt idx="107">
                  <c:v>75.899999999999991</c:v>
                </c:pt>
                <c:pt idx="108">
                  <c:v>76.3</c:v>
                </c:pt>
                <c:pt idx="109">
                  <c:v>76.694444444444443</c:v>
                </c:pt>
                <c:pt idx="110">
                  <c:v>77.083333333333329</c:v>
                </c:pt>
                <c:pt idx="111">
                  <c:v>77.466666666666669</c:v>
                </c:pt>
                <c:pt idx="112">
                  <c:v>77.844444444444449</c:v>
                </c:pt>
                <c:pt idx="113">
                  <c:v>78.216666666666669</c:v>
                </c:pt>
                <c:pt idx="114">
                  <c:v>78.583333333333329</c:v>
                </c:pt>
                <c:pt idx="115">
                  <c:v>78.944444444444443</c:v>
                </c:pt>
                <c:pt idx="116">
                  <c:v>79.3</c:v>
                </c:pt>
                <c:pt idx="117">
                  <c:v>79.649999999999991</c:v>
                </c:pt>
                <c:pt idx="118">
                  <c:v>79.99444444444444</c:v>
                </c:pt>
                <c:pt idx="119">
                  <c:v>80.333333333333329</c:v>
                </c:pt>
                <c:pt idx="120">
                  <c:v>80.666666666666657</c:v>
                </c:pt>
                <c:pt idx="121">
                  <c:v>80.99444444444444</c:v>
                </c:pt>
                <c:pt idx="122">
                  <c:v>81.316666666666663</c:v>
                </c:pt>
                <c:pt idx="123">
                  <c:v>81.633333333333326</c:v>
                </c:pt>
                <c:pt idx="124">
                  <c:v>81.944444444444443</c:v>
                </c:pt>
                <c:pt idx="125">
                  <c:v>82.25</c:v>
                </c:pt>
                <c:pt idx="126">
                  <c:v>82.55</c:v>
                </c:pt>
                <c:pt idx="127">
                  <c:v>82.844444444444449</c:v>
                </c:pt>
                <c:pt idx="128">
                  <c:v>83.13333333333334</c:v>
                </c:pt>
                <c:pt idx="129">
                  <c:v>83.416666666666671</c:v>
                </c:pt>
                <c:pt idx="130">
                  <c:v>83.694444444444443</c:v>
                </c:pt>
                <c:pt idx="131">
                  <c:v>83.966666666666669</c:v>
                </c:pt>
                <c:pt idx="132">
                  <c:v>84.233333333333334</c:v>
                </c:pt>
                <c:pt idx="133">
                  <c:v>84.49444444444444</c:v>
                </c:pt>
                <c:pt idx="134">
                  <c:v>84.75</c:v>
                </c:pt>
                <c:pt idx="135">
                  <c:v>85</c:v>
                </c:pt>
                <c:pt idx="136">
                  <c:v>85.24444444444444</c:v>
                </c:pt>
                <c:pt idx="137">
                  <c:v>85.483333333333334</c:v>
                </c:pt>
                <c:pt idx="138">
                  <c:v>85.716666666666669</c:v>
                </c:pt>
                <c:pt idx="139">
                  <c:v>85.944444444444443</c:v>
                </c:pt>
                <c:pt idx="140">
                  <c:v>86.166666666666671</c:v>
                </c:pt>
                <c:pt idx="141">
                  <c:v>86.38333333333334</c:v>
                </c:pt>
                <c:pt idx="142">
                  <c:v>86.594444444444449</c:v>
                </c:pt>
                <c:pt idx="143">
                  <c:v>86.8</c:v>
                </c:pt>
                <c:pt idx="144">
                  <c:v>87</c:v>
                </c:pt>
                <c:pt idx="145">
                  <c:v>87.194444444444443</c:v>
                </c:pt>
                <c:pt idx="146">
                  <c:v>87.383333333333326</c:v>
                </c:pt>
                <c:pt idx="147">
                  <c:v>87.566666666666663</c:v>
                </c:pt>
                <c:pt idx="148">
                  <c:v>87.74444444444444</c:v>
                </c:pt>
                <c:pt idx="149">
                  <c:v>87.916666666666657</c:v>
                </c:pt>
                <c:pt idx="150">
                  <c:v>88.083333333333329</c:v>
                </c:pt>
                <c:pt idx="151">
                  <c:v>88.24444444444444</c:v>
                </c:pt>
                <c:pt idx="152">
                  <c:v>88.399999999999991</c:v>
                </c:pt>
                <c:pt idx="153">
                  <c:v>88.55</c:v>
                </c:pt>
                <c:pt idx="154">
                  <c:v>88.694444444444443</c:v>
                </c:pt>
                <c:pt idx="155">
                  <c:v>88.833333333333329</c:v>
                </c:pt>
                <c:pt idx="156">
                  <c:v>88.966666666666669</c:v>
                </c:pt>
                <c:pt idx="157">
                  <c:v>89.094444444444449</c:v>
                </c:pt>
                <c:pt idx="158">
                  <c:v>89.216666666666669</c:v>
                </c:pt>
                <c:pt idx="159">
                  <c:v>89.333333333333329</c:v>
                </c:pt>
                <c:pt idx="160">
                  <c:v>89.444444444444443</c:v>
                </c:pt>
                <c:pt idx="161">
                  <c:v>89.55</c:v>
                </c:pt>
                <c:pt idx="162">
                  <c:v>89.649999999999991</c:v>
                </c:pt>
                <c:pt idx="163">
                  <c:v>89.74444444444444</c:v>
                </c:pt>
                <c:pt idx="164">
                  <c:v>89.833333333333329</c:v>
                </c:pt>
                <c:pt idx="165">
                  <c:v>89.916666666666657</c:v>
                </c:pt>
                <c:pt idx="166">
                  <c:v>89.99444444444444</c:v>
                </c:pt>
                <c:pt idx="167">
                  <c:v>90.066666666666663</c:v>
                </c:pt>
                <c:pt idx="168">
                  <c:v>90.133333333333326</c:v>
                </c:pt>
                <c:pt idx="169">
                  <c:v>90.194444444444443</c:v>
                </c:pt>
                <c:pt idx="170">
                  <c:v>90.25</c:v>
                </c:pt>
                <c:pt idx="171">
                  <c:v>90.3</c:v>
                </c:pt>
                <c:pt idx="172">
                  <c:v>90.344444444444449</c:v>
                </c:pt>
                <c:pt idx="173">
                  <c:v>90.38333333333334</c:v>
                </c:pt>
                <c:pt idx="174">
                  <c:v>90.416666666666671</c:v>
                </c:pt>
                <c:pt idx="175">
                  <c:v>90.444444444444443</c:v>
                </c:pt>
                <c:pt idx="176">
                  <c:v>90.466666666666669</c:v>
                </c:pt>
                <c:pt idx="177">
                  <c:v>90.483333333333334</c:v>
                </c:pt>
                <c:pt idx="178">
                  <c:v>90.49444444444444</c:v>
                </c:pt>
                <c:pt idx="179">
                  <c:v>90.5</c:v>
                </c:pt>
                <c:pt idx="180">
                  <c:v>90.5</c:v>
                </c:pt>
                <c:pt idx="181">
                  <c:v>90.5</c:v>
                </c:pt>
                <c:pt idx="182">
                  <c:v>90.5</c:v>
                </c:pt>
                <c:pt idx="183">
                  <c:v>90.5</c:v>
                </c:pt>
                <c:pt idx="184">
                  <c:v>90.5</c:v>
                </c:pt>
                <c:pt idx="185">
                  <c:v>90.5</c:v>
                </c:pt>
                <c:pt idx="186">
                  <c:v>90.5</c:v>
                </c:pt>
                <c:pt idx="187">
                  <c:v>90.5</c:v>
                </c:pt>
                <c:pt idx="188">
                  <c:v>90.5</c:v>
                </c:pt>
                <c:pt idx="189">
                  <c:v>90.5</c:v>
                </c:pt>
                <c:pt idx="190">
                  <c:v>90.5</c:v>
                </c:pt>
                <c:pt idx="191">
                  <c:v>90.5</c:v>
                </c:pt>
                <c:pt idx="192">
                  <c:v>90.5</c:v>
                </c:pt>
                <c:pt idx="193">
                  <c:v>90.5</c:v>
                </c:pt>
                <c:pt idx="194">
                  <c:v>90.5</c:v>
                </c:pt>
                <c:pt idx="195">
                  <c:v>90.5</c:v>
                </c:pt>
                <c:pt idx="196">
                  <c:v>90.5</c:v>
                </c:pt>
                <c:pt idx="197">
                  <c:v>90.5</c:v>
                </c:pt>
                <c:pt idx="198">
                  <c:v>90.5</c:v>
                </c:pt>
                <c:pt idx="199">
                  <c:v>90.5</c:v>
                </c:pt>
                <c:pt idx="200">
                  <c:v>90.5</c:v>
                </c:pt>
                <c:pt idx="201">
                  <c:v>90.5</c:v>
                </c:pt>
                <c:pt idx="202">
                  <c:v>90.5</c:v>
                </c:pt>
                <c:pt idx="203">
                  <c:v>90.5</c:v>
                </c:pt>
                <c:pt idx="204">
                  <c:v>90.5</c:v>
                </c:pt>
                <c:pt idx="205">
                  <c:v>90.5</c:v>
                </c:pt>
                <c:pt idx="206">
                  <c:v>90.5</c:v>
                </c:pt>
                <c:pt idx="207">
                  <c:v>90.5</c:v>
                </c:pt>
                <c:pt idx="208">
                  <c:v>90.5</c:v>
                </c:pt>
                <c:pt idx="209">
                  <c:v>90.5</c:v>
                </c:pt>
                <c:pt idx="210">
                  <c:v>90.5</c:v>
                </c:pt>
                <c:pt idx="211">
                  <c:v>90.5</c:v>
                </c:pt>
                <c:pt idx="212">
                  <c:v>90.5</c:v>
                </c:pt>
                <c:pt idx="213">
                  <c:v>90.5</c:v>
                </c:pt>
                <c:pt idx="214">
                  <c:v>90.5</c:v>
                </c:pt>
                <c:pt idx="215">
                  <c:v>90.5</c:v>
                </c:pt>
                <c:pt idx="216">
                  <c:v>90.5</c:v>
                </c:pt>
                <c:pt idx="217">
                  <c:v>90.5</c:v>
                </c:pt>
                <c:pt idx="218">
                  <c:v>90.5</c:v>
                </c:pt>
                <c:pt idx="219">
                  <c:v>90.5</c:v>
                </c:pt>
                <c:pt idx="220">
                  <c:v>90.5</c:v>
                </c:pt>
                <c:pt idx="221">
                  <c:v>90.5</c:v>
                </c:pt>
                <c:pt idx="222">
                  <c:v>90.5</c:v>
                </c:pt>
                <c:pt idx="223">
                  <c:v>90.5</c:v>
                </c:pt>
                <c:pt idx="224">
                  <c:v>90.5</c:v>
                </c:pt>
                <c:pt idx="225">
                  <c:v>90.5</c:v>
                </c:pt>
                <c:pt idx="226">
                  <c:v>90.5</c:v>
                </c:pt>
                <c:pt idx="227">
                  <c:v>90.5</c:v>
                </c:pt>
                <c:pt idx="228">
                  <c:v>90.5</c:v>
                </c:pt>
                <c:pt idx="229">
                  <c:v>90.5</c:v>
                </c:pt>
                <c:pt idx="230">
                  <c:v>90.5</c:v>
                </c:pt>
                <c:pt idx="231">
                  <c:v>90.5</c:v>
                </c:pt>
                <c:pt idx="232">
                  <c:v>90.5</c:v>
                </c:pt>
                <c:pt idx="233">
                  <c:v>90.5</c:v>
                </c:pt>
                <c:pt idx="234">
                  <c:v>90.5</c:v>
                </c:pt>
                <c:pt idx="235">
                  <c:v>90.5</c:v>
                </c:pt>
                <c:pt idx="236">
                  <c:v>90.5</c:v>
                </c:pt>
                <c:pt idx="237">
                  <c:v>90.5</c:v>
                </c:pt>
                <c:pt idx="238">
                  <c:v>90.5</c:v>
                </c:pt>
                <c:pt idx="239">
                  <c:v>90.5</c:v>
                </c:pt>
                <c:pt idx="240">
                  <c:v>90.5</c:v>
                </c:pt>
                <c:pt idx="241">
                  <c:v>90.5</c:v>
                </c:pt>
                <c:pt idx="242">
                  <c:v>90.5</c:v>
                </c:pt>
                <c:pt idx="243">
                  <c:v>90.5</c:v>
                </c:pt>
                <c:pt idx="244">
                  <c:v>90.5</c:v>
                </c:pt>
                <c:pt idx="245">
                  <c:v>90.5</c:v>
                </c:pt>
                <c:pt idx="246">
                  <c:v>90.5</c:v>
                </c:pt>
                <c:pt idx="247">
                  <c:v>90.5</c:v>
                </c:pt>
                <c:pt idx="248">
                  <c:v>90.5</c:v>
                </c:pt>
                <c:pt idx="249">
                  <c:v>90.5</c:v>
                </c:pt>
                <c:pt idx="250">
                  <c:v>90.5</c:v>
                </c:pt>
                <c:pt idx="251">
                  <c:v>90.5</c:v>
                </c:pt>
                <c:pt idx="252">
                  <c:v>90.5</c:v>
                </c:pt>
                <c:pt idx="253">
                  <c:v>90.5</c:v>
                </c:pt>
                <c:pt idx="254">
                  <c:v>90.5</c:v>
                </c:pt>
                <c:pt idx="255">
                  <c:v>90.5</c:v>
                </c:pt>
                <c:pt idx="256">
                  <c:v>90.5</c:v>
                </c:pt>
                <c:pt idx="257">
                  <c:v>90.5</c:v>
                </c:pt>
                <c:pt idx="258">
                  <c:v>90.5</c:v>
                </c:pt>
                <c:pt idx="259">
                  <c:v>90.5</c:v>
                </c:pt>
                <c:pt idx="260">
                  <c:v>90.5</c:v>
                </c:pt>
                <c:pt idx="261">
                  <c:v>90.5</c:v>
                </c:pt>
                <c:pt idx="262">
                  <c:v>90.5</c:v>
                </c:pt>
                <c:pt idx="263">
                  <c:v>90.5</c:v>
                </c:pt>
                <c:pt idx="264">
                  <c:v>90.5</c:v>
                </c:pt>
                <c:pt idx="265">
                  <c:v>90.5</c:v>
                </c:pt>
                <c:pt idx="266">
                  <c:v>90.5</c:v>
                </c:pt>
                <c:pt idx="267">
                  <c:v>90.5</c:v>
                </c:pt>
                <c:pt idx="268">
                  <c:v>90.5</c:v>
                </c:pt>
                <c:pt idx="269">
                  <c:v>90.5</c:v>
                </c:pt>
                <c:pt idx="270">
                  <c:v>90.5</c:v>
                </c:pt>
                <c:pt idx="271">
                  <c:v>90.5</c:v>
                </c:pt>
                <c:pt idx="272">
                  <c:v>90.5</c:v>
                </c:pt>
                <c:pt idx="273">
                  <c:v>90.5</c:v>
                </c:pt>
                <c:pt idx="274">
                  <c:v>90.5</c:v>
                </c:pt>
                <c:pt idx="275">
                  <c:v>90.5</c:v>
                </c:pt>
                <c:pt idx="276">
                  <c:v>90.5</c:v>
                </c:pt>
                <c:pt idx="277">
                  <c:v>90.5</c:v>
                </c:pt>
                <c:pt idx="278">
                  <c:v>90.5</c:v>
                </c:pt>
                <c:pt idx="279">
                  <c:v>90.5</c:v>
                </c:pt>
                <c:pt idx="280">
                  <c:v>90.5</c:v>
                </c:pt>
                <c:pt idx="281">
                  <c:v>90.5</c:v>
                </c:pt>
                <c:pt idx="282">
                  <c:v>90.5</c:v>
                </c:pt>
                <c:pt idx="283">
                  <c:v>90.5</c:v>
                </c:pt>
                <c:pt idx="284">
                  <c:v>90.5</c:v>
                </c:pt>
                <c:pt idx="285">
                  <c:v>90.5</c:v>
                </c:pt>
                <c:pt idx="286">
                  <c:v>90.5</c:v>
                </c:pt>
                <c:pt idx="287">
                  <c:v>90.5</c:v>
                </c:pt>
                <c:pt idx="288">
                  <c:v>90.5</c:v>
                </c:pt>
                <c:pt idx="289">
                  <c:v>90.5</c:v>
                </c:pt>
                <c:pt idx="290">
                  <c:v>90.5</c:v>
                </c:pt>
                <c:pt idx="291">
                  <c:v>90.5</c:v>
                </c:pt>
                <c:pt idx="292">
                  <c:v>90.5</c:v>
                </c:pt>
                <c:pt idx="293">
                  <c:v>90.5</c:v>
                </c:pt>
                <c:pt idx="294">
                  <c:v>90.5</c:v>
                </c:pt>
                <c:pt idx="295">
                  <c:v>90.5</c:v>
                </c:pt>
                <c:pt idx="296">
                  <c:v>90.5</c:v>
                </c:pt>
                <c:pt idx="297">
                  <c:v>90.5</c:v>
                </c:pt>
                <c:pt idx="298">
                  <c:v>90.5</c:v>
                </c:pt>
                <c:pt idx="299">
                  <c:v>90.5</c:v>
                </c:pt>
                <c:pt idx="300">
                  <c:v>90.5</c:v>
                </c:pt>
                <c:pt idx="301">
                  <c:v>90.5</c:v>
                </c:pt>
                <c:pt idx="302">
                  <c:v>90.5</c:v>
                </c:pt>
                <c:pt idx="303">
                  <c:v>90.5</c:v>
                </c:pt>
                <c:pt idx="304">
                  <c:v>90.5</c:v>
                </c:pt>
                <c:pt idx="305">
                  <c:v>90.5</c:v>
                </c:pt>
                <c:pt idx="306">
                  <c:v>90.5</c:v>
                </c:pt>
                <c:pt idx="307">
                  <c:v>90.5</c:v>
                </c:pt>
                <c:pt idx="308">
                  <c:v>90.5</c:v>
                </c:pt>
                <c:pt idx="309">
                  <c:v>90.5</c:v>
                </c:pt>
                <c:pt idx="310">
                  <c:v>90.5</c:v>
                </c:pt>
                <c:pt idx="311">
                  <c:v>90.5</c:v>
                </c:pt>
                <c:pt idx="312">
                  <c:v>90.5</c:v>
                </c:pt>
                <c:pt idx="313">
                  <c:v>90.5</c:v>
                </c:pt>
                <c:pt idx="314">
                  <c:v>90.5</c:v>
                </c:pt>
                <c:pt idx="315">
                  <c:v>90.5</c:v>
                </c:pt>
                <c:pt idx="316">
                  <c:v>90.5</c:v>
                </c:pt>
                <c:pt idx="317">
                  <c:v>90.5</c:v>
                </c:pt>
                <c:pt idx="318">
                  <c:v>90.5</c:v>
                </c:pt>
                <c:pt idx="319">
                  <c:v>90.5</c:v>
                </c:pt>
                <c:pt idx="320">
                  <c:v>90.5</c:v>
                </c:pt>
                <c:pt idx="321">
                  <c:v>90.5</c:v>
                </c:pt>
                <c:pt idx="322">
                  <c:v>90.5</c:v>
                </c:pt>
                <c:pt idx="323">
                  <c:v>90.5</c:v>
                </c:pt>
                <c:pt idx="324">
                  <c:v>90.5</c:v>
                </c:pt>
                <c:pt idx="325">
                  <c:v>90.5</c:v>
                </c:pt>
                <c:pt idx="326">
                  <c:v>90.5</c:v>
                </c:pt>
                <c:pt idx="327">
                  <c:v>90.5</c:v>
                </c:pt>
                <c:pt idx="328">
                  <c:v>90.5</c:v>
                </c:pt>
                <c:pt idx="329">
                  <c:v>90.5</c:v>
                </c:pt>
                <c:pt idx="330">
                  <c:v>90.5</c:v>
                </c:pt>
                <c:pt idx="331">
                  <c:v>90.5</c:v>
                </c:pt>
                <c:pt idx="332">
                  <c:v>90.5</c:v>
                </c:pt>
                <c:pt idx="333">
                  <c:v>90.5</c:v>
                </c:pt>
                <c:pt idx="334">
                  <c:v>90.5</c:v>
                </c:pt>
                <c:pt idx="335">
                  <c:v>90.5</c:v>
                </c:pt>
                <c:pt idx="336">
                  <c:v>90.5</c:v>
                </c:pt>
                <c:pt idx="337">
                  <c:v>90.5</c:v>
                </c:pt>
                <c:pt idx="338">
                  <c:v>90.5</c:v>
                </c:pt>
                <c:pt idx="339">
                  <c:v>90.5</c:v>
                </c:pt>
                <c:pt idx="340">
                  <c:v>90.5</c:v>
                </c:pt>
                <c:pt idx="341">
                  <c:v>90.5</c:v>
                </c:pt>
                <c:pt idx="342">
                  <c:v>90.5</c:v>
                </c:pt>
                <c:pt idx="343">
                  <c:v>90.5</c:v>
                </c:pt>
                <c:pt idx="344">
                  <c:v>90.5</c:v>
                </c:pt>
                <c:pt idx="345">
                  <c:v>90.5</c:v>
                </c:pt>
                <c:pt idx="346">
                  <c:v>90.5</c:v>
                </c:pt>
                <c:pt idx="347">
                  <c:v>90.5</c:v>
                </c:pt>
                <c:pt idx="348">
                  <c:v>90.5</c:v>
                </c:pt>
                <c:pt idx="349">
                  <c:v>90.5</c:v>
                </c:pt>
                <c:pt idx="350">
                  <c:v>90.5</c:v>
                </c:pt>
                <c:pt idx="351">
                  <c:v>90.5</c:v>
                </c:pt>
                <c:pt idx="352">
                  <c:v>90.5</c:v>
                </c:pt>
                <c:pt idx="353">
                  <c:v>90.5</c:v>
                </c:pt>
                <c:pt idx="354">
                  <c:v>90.5</c:v>
                </c:pt>
                <c:pt idx="355">
                  <c:v>90.5</c:v>
                </c:pt>
                <c:pt idx="356">
                  <c:v>90.5</c:v>
                </c:pt>
                <c:pt idx="357">
                  <c:v>90.5</c:v>
                </c:pt>
                <c:pt idx="358">
                  <c:v>90.5</c:v>
                </c:pt>
                <c:pt idx="359">
                  <c:v>90.5</c:v>
                </c:pt>
                <c:pt idx="360">
                  <c:v>90.5</c:v>
                </c:pt>
                <c:pt idx="361">
                  <c:v>90.5</c:v>
                </c:pt>
                <c:pt idx="362">
                  <c:v>90.5</c:v>
                </c:pt>
                <c:pt idx="363">
                  <c:v>90.5</c:v>
                </c:pt>
                <c:pt idx="364">
                  <c:v>90.5</c:v>
                </c:pt>
                <c:pt idx="365">
                  <c:v>90.5</c:v>
                </c:pt>
                <c:pt idx="366">
                  <c:v>90.5</c:v>
                </c:pt>
                <c:pt idx="367">
                  <c:v>90.5</c:v>
                </c:pt>
                <c:pt idx="368">
                  <c:v>90.5</c:v>
                </c:pt>
                <c:pt idx="369">
                  <c:v>90.5</c:v>
                </c:pt>
                <c:pt idx="370">
                  <c:v>90.5</c:v>
                </c:pt>
                <c:pt idx="371">
                  <c:v>90.5</c:v>
                </c:pt>
                <c:pt idx="372">
                  <c:v>90.5</c:v>
                </c:pt>
                <c:pt idx="373">
                  <c:v>90.5</c:v>
                </c:pt>
                <c:pt idx="374">
                  <c:v>90.5</c:v>
                </c:pt>
                <c:pt idx="375">
                  <c:v>90.5</c:v>
                </c:pt>
                <c:pt idx="376">
                  <c:v>90.5</c:v>
                </c:pt>
                <c:pt idx="377">
                  <c:v>90.5</c:v>
                </c:pt>
                <c:pt idx="378">
                  <c:v>90.5</c:v>
                </c:pt>
                <c:pt idx="379">
                  <c:v>90.5</c:v>
                </c:pt>
                <c:pt idx="380">
                  <c:v>90.5</c:v>
                </c:pt>
                <c:pt idx="381">
                  <c:v>90.5</c:v>
                </c:pt>
                <c:pt idx="382">
                  <c:v>90.5</c:v>
                </c:pt>
                <c:pt idx="383">
                  <c:v>90.5</c:v>
                </c:pt>
                <c:pt idx="384">
                  <c:v>90.5</c:v>
                </c:pt>
                <c:pt idx="385">
                  <c:v>90.5</c:v>
                </c:pt>
                <c:pt idx="386">
                  <c:v>90.5</c:v>
                </c:pt>
                <c:pt idx="387">
                  <c:v>90.5</c:v>
                </c:pt>
                <c:pt idx="388">
                  <c:v>90.5</c:v>
                </c:pt>
                <c:pt idx="389">
                  <c:v>90.5</c:v>
                </c:pt>
                <c:pt idx="390">
                  <c:v>90.5</c:v>
                </c:pt>
                <c:pt idx="391">
                  <c:v>90.5</c:v>
                </c:pt>
                <c:pt idx="392">
                  <c:v>90.5</c:v>
                </c:pt>
                <c:pt idx="393">
                  <c:v>90.5</c:v>
                </c:pt>
                <c:pt idx="394">
                  <c:v>90.5</c:v>
                </c:pt>
                <c:pt idx="395">
                  <c:v>90.5</c:v>
                </c:pt>
                <c:pt idx="396">
                  <c:v>90.5</c:v>
                </c:pt>
                <c:pt idx="397">
                  <c:v>90.5</c:v>
                </c:pt>
                <c:pt idx="398">
                  <c:v>90.5</c:v>
                </c:pt>
                <c:pt idx="399">
                  <c:v>90.5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35-4C5F-AEC7-2D9439443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955984"/>
        <c:axId val="365958480"/>
      </c:lineChart>
      <c:catAx>
        <c:axId val="36595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958480"/>
        <c:crosses val="autoZero"/>
        <c:auto val="1"/>
        <c:lblAlgn val="ctr"/>
        <c:lblOffset val="100"/>
        <c:noMultiLvlLbl val="0"/>
      </c:catAx>
      <c:valAx>
        <c:axId val="36595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95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FEDFAB9-EE08-4DBE-BE70-7EA152B9AF13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158DA0-9ED9-4F83-9B95-26B5C8D7E5A2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739E870-5EDE-456F-B805-B27B38A50F53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810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586D0-E8F3-3B96-327E-F8CF507C31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810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1F09E-3FEB-2E2A-FB6A-D1A60C5046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810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44C60-2410-9A38-12C7-D6B8E48F78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8818-B0A2-4E20-ABB0-AC77E0DF5145}">
  <dimension ref="A1:G401"/>
  <sheetViews>
    <sheetView tabSelected="1" workbookViewId="0">
      <pane ySplit="1" topLeftCell="A73" activePane="bottomLeft" state="frozen"/>
      <selection pane="bottomLeft" activeCell="B104" sqref="B104"/>
    </sheetView>
  </sheetViews>
  <sheetFormatPr defaultRowHeight="14.4" x14ac:dyDescent="0.55000000000000004"/>
  <cols>
    <col min="1" max="1" width="17.734375" bestFit="1" customWidth="1"/>
  </cols>
  <sheetData>
    <row r="1" spans="1:7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2" t="s">
        <v>6</v>
      </c>
    </row>
    <row r="2" spans="1:7" x14ac:dyDescent="0.55000000000000004">
      <c r="A2" s="1">
        <v>46065</v>
      </c>
      <c r="B2">
        <v>1</v>
      </c>
      <c r="C2" s="3">
        <f>EXP(-($A2-$A$2) / 150)</f>
        <v>1</v>
      </c>
      <c r="D2" s="3">
        <f>MAX(0,1-($A2-$A$2) / 180)</f>
        <v>1</v>
      </c>
      <c r="E2" s="3">
        <f>B2</f>
        <v>1</v>
      </c>
      <c r="F2" s="3">
        <f>C2</f>
        <v>1</v>
      </c>
      <c r="G2" s="3">
        <f>D2</f>
        <v>1</v>
      </c>
    </row>
    <row r="3" spans="1:7" x14ac:dyDescent="0.55000000000000004">
      <c r="A3" s="1">
        <f>1+A2</f>
        <v>46066</v>
      </c>
      <c r="B3">
        <v>1</v>
      </c>
      <c r="C3" s="3">
        <f t="shared" ref="C3:C66" si="0">EXP(-($A3-$A$2) / 150)</f>
        <v>0.99335550625503444</v>
      </c>
      <c r="D3" s="3">
        <f t="shared" ref="D3:D66" si="1">MAX(0,1-($A3-$A$2) / 180)</f>
        <v>0.99444444444444446</v>
      </c>
      <c r="E3" s="3">
        <f>E2+B3</f>
        <v>2</v>
      </c>
      <c r="F3" s="3">
        <f>F2+C3</f>
        <v>1.9933555062550345</v>
      </c>
      <c r="G3" s="3">
        <f>G2+D3</f>
        <v>1.9944444444444445</v>
      </c>
    </row>
    <row r="4" spans="1:7" x14ac:dyDescent="0.55000000000000004">
      <c r="A4" s="1">
        <f t="shared" ref="A4:A67" si="2">1+A3</f>
        <v>46067</v>
      </c>
      <c r="B4">
        <v>1</v>
      </c>
      <c r="C4" s="3">
        <f t="shared" si="0"/>
        <v>0.98675516180719569</v>
      </c>
      <c r="D4" s="3">
        <f t="shared" si="1"/>
        <v>0.98888888888888893</v>
      </c>
      <c r="E4" s="3">
        <f t="shared" ref="E4:E67" si="3">E3+B4</f>
        <v>3</v>
      </c>
      <c r="F4" s="3">
        <f t="shared" ref="F4:F67" si="4">F3+C4</f>
        <v>2.9801106680622302</v>
      </c>
      <c r="G4" s="3">
        <f t="shared" ref="G4:G67" si="5">G3+D4</f>
        <v>2.9833333333333334</v>
      </c>
    </row>
    <row r="5" spans="1:7" x14ac:dyDescent="0.55000000000000004">
      <c r="A5" s="1">
        <f t="shared" si="2"/>
        <v>46068</v>
      </c>
      <c r="B5">
        <v>1</v>
      </c>
      <c r="C5" s="3">
        <f t="shared" si="0"/>
        <v>0.98019867330675525</v>
      </c>
      <c r="D5" s="3">
        <f t="shared" si="1"/>
        <v>0.98333333333333328</v>
      </c>
      <c r="E5" s="3">
        <f t="shared" si="3"/>
        <v>4</v>
      </c>
      <c r="F5" s="3">
        <f t="shared" si="4"/>
        <v>3.9603093413689856</v>
      </c>
      <c r="G5" s="3">
        <f t="shared" si="5"/>
        <v>3.9666666666666668</v>
      </c>
    </row>
    <row r="6" spans="1:7" x14ac:dyDescent="0.55000000000000004">
      <c r="A6" s="1">
        <f t="shared" si="2"/>
        <v>46069</v>
      </c>
      <c r="B6">
        <v>1</v>
      </c>
      <c r="C6" s="3">
        <f t="shared" si="0"/>
        <v>0.973685749353145</v>
      </c>
      <c r="D6" s="3">
        <f t="shared" si="1"/>
        <v>0.97777777777777775</v>
      </c>
      <c r="E6" s="3">
        <f t="shared" si="3"/>
        <v>5</v>
      </c>
      <c r="F6" s="3">
        <f t="shared" si="4"/>
        <v>4.9339950907221306</v>
      </c>
      <c r="G6" s="3">
        <f t="shared" si="5"/>
        <v>4.9444444444444446</v>
      </c>
    </row>
    <row r="7" spans="1:7" x14ac:dyDescent="0.55000000000000004">
      <c r="A7" s="1">
        <f t="shared" si="2"/>
        <v>46070</v>
      </c>
      <c r="B7">
        <v>1</v>
      </c>
      <c r="C7" s="3">
        <f t="shared" si="0"/>
        <v>0.9672161004820059</v>
      </c>
      <c r="D7" s="3">
        <f t="shared" si="1"/>
        <v>0.97222222222222221</v>
      </c>
      <c r="E7" s="3">
        <f t="shared" si="3"/>
        <v>6</v>
      </c>
      <c r="F7" s="3">
        <f t="shared" si="4"/>
        <v>5.901211191204137</v>
      </c>
      <c r="G7" s="3">
        <f t="shared" si="5"/>
        <v>5.916666666666667</v>
      </c>
    </row>
    <row r="8" spans="1:7" x14ac:dyDescent="0.55000000000000004">
      <c r="A8" s="1">
        <f t="shared" si="2"/>
        <v>46071</v>
      </c>
      <c r="B8">
        <v>1</v>
      </c>
      <c r="C8" s="3">
        <f t="shared" si="0"/>
        <v>0.96078943915232318</v>
      </c>
      <c r="D8" s="3">
        <f t="shared" si="1"/>
        <v>0.96666666666666667</v>
      </c>
      <c r="E8" s="3">
        <f t="shared" si="3"/>
        <v>7</v>
      </c>
      <c r="F8" s="3">
        <f t="shared" si="4"/>
        <v>6.8620006303564605</v>
      </c>
      <c r="G8" s="3">
        <f t="shared" si="5"/>
        <v>6.8833333333333337</v>
      </c>
    </row>
    <row r="9" spans="1:7" x14ac:dyDescent="0.55000000000000004">
      <c r="A9" s="1">
        <f t="shared" si="2"/>
        <v>46072</v>
      </c>
      <c r="B9">
        <v>1</v>
      </c>
      <c r="C9" s="3">
        <f t="shared" si="0"/>
        <v>0.95440547973364664</v>
      </c>
      <c r="D9" s="3">
        <f t="shared" si="1"/>
        <v>0.96111111111111114</v>
      </c>
      <c r="E9" s="3">
        <f t="shared" si="3"/>
        <v>8</v>
      </c>
      <c r="F9" s="3">
        <f t="shared" si="4"/>
        <v>7.8164061100901074</v>
      </c>
      <c r="G9" s="3">
        <f t="shared" si="5"/>
        <v>7.844444444444445</v>
      </c>
    </row>
    <row r="10" spans="1:7" x14ac:dyDescent="0.55000000000000004">
      <c r="A10" s="1">
        <f t="shared" si="2"/>
        <v>46073</v>
      </c>
      <c r="B10">
        <v>1</v>
      </c>
      <c r="C10" s="3">
        <f t="shared" si="0"/>
        <v>0.94806393849339554</v>
      </c>
      <c r="D10" s="3">
        <f t="shared" si="1"/>
        <v>0.9555555555555556</v>
      </c>
      <c r="E10" s="3">
        <f t="shared" si="3"/>
        <v>9</v>
      </c>
      <c r="F10" s="3">
        <f t="shared" si="4"/>
        <v>8.7644700485835028</v>
      </c>
      <c r="G10" s="3">
        <f t="shared" si="5"/>
        <v>8.8000000000000007</v>
      </c>
    </row>
    <row r="11" spans="1:7" x14ac:dyDescent="0.55000000000000004">
      <c r="A11" s="1">
        <f t="shared" si="2"/>
        <v>46074</v>
      </c>
      <c r="B11">
        <v>0</v>
      </c>
      <c r="C11" s="3">
        <f t="shared" si="0"/>
        <v>0.94176453358424872</v>
      </c>
      <c r="D11" s="3">
        <f t="shared" si="1"/>
        <v>0.95</v>
      </c>
      <c r="E11" s="3">
        <f t="shared" si="3"/>
        <v>9</v>
      </c>
      <c r="F11" s="3">
        <f t="shared" si="4"/>
        <v>9.7062345821677507</v>
      </c>
      <c r="G11" s="3">
        <f t="shared" si="5"/>
        <v>9.75</v>
      </c>
    </row>
    <row r="12" spans="1:7" x14ac:dyDescent="0.55000000000000004">
      <c r="A12" s="1">
        <f t="shared" si="2"/>
        <v>46075</v>
      </c>
      <c r="B12">
        <v>1</v>
      </c>
      <c r="C12" s="3">
        <f t="shared" si="0"/>
        <v>0.93550698503161778</v>
      </c>
      <c r="D12" s="3">
        <f t="shared" si="1"/>
        <v>0.94444444444444442</v>
      </c>
      <c r="E12" s="3">
        <f t="shared" si="3"/>
        <v>10</v>
      </c>
      <c r="F12" s="3">
        <f t="shared" si="4"/>
        <v>10.641741567199368</v>
      </c>
      <c r="G12" s="3">
        <f t="shared" si="5"/>
        <v>10.694444444444445</v>
      </c>
    </row>
    <row r="13" spans="1:7" x14ac:dyDescent="0.55000000000000004">
      <c r="A13" s="1">
        <f t="shared" si="2"/>
        <v>46076</v>
      </c>
      <c r="B13">
        <v>1</v>
      </c>
      <c r="C13" s="3">
        <f t="shared" si="0"/>
        <v>0.92929101472120357</v>
      </c>
      <c r="D13" s="3">
        <f t="shared" si="1"/>
        <v>0.93888888888888888</v>
      </c>
      <c r="E13" s="3">
        <f t="shared" si="3"/>
        <v>11</v>
      </c>
      <c r="F13" s="3">
        <f t="shared" si="4"/>
        <v>11.571032581920571</v>
      </c>
      <c r="G13" s="3">
        <f t="shared" si="5"/>
        <v>11.633333333333333</v>
      </c>
    </row>
    <row r="14" spans="1:7" x14ac:dyDescent="0.55000000000000004">
      <c r="A14" s="1">
        <f t="shared" si="2"/>
        <v>46077</v>
      </c>
      <c r="B14">
        <v>1</v>
      </c>
      <c r="C14" s="3">
        <f t="shared" si="0"/>
        <v>0.92311634638663576</v>
      </c>
      <c r="D14" s="3">
        <f t="shared" si="1"/>
        <v>0.93333333333333335</v>
      </c>
      <c r="E14" s="3">
        <f t="shared" si="3"/>
        <v>12</v>
      </c>
      <c r="F14" s="3">
        <f t="shared" si="4"/>
        <v>12.494148928307206</v>
      </c>
      <c r="G14" s="3">
        <f t="shared" si="5"/>
        <v>12.566666666666666</v>
      </c>
    </row>
    <row r="15" spans="1:7" x14ac:dyDescent="0.55000000000000004">
      <c r="A15" s="1">
        <f t="shared" si="2"/>
        <v>46078</v>
      </c>
      <c r="B15">
        <v>1</v>
      </c>
      <c r="C15" s="3">
        <f t="shared" si="0"/>
        <v>0.9169827055971943</v>
      </c>
      <c r="D15" s="3">
        <f t="shared" si="1"/>
        <v>0.92777777777777781</v>
      </c>
      <c r="E15" s="3">
        <f t="shared" si="3"/>
        <v>13</v>
      </c>
      <c r="F15" s="3">
        <f t="shared" si="4"/>
        <v>13.4111316339044</v>
      </c>
      <c r="G15" s="3">
        <f t="shared" si="5"/>
        <v>13.494444444444444</v>
      </c>
    </row>
    <row r="16" spans="1:7" x14ac:dyDescent="0.55000000000000004">
      <c r="A16" s="1">
        <f t="shared" si="2"/>
        <v>46079</v>
      </c>
      <c r="B16">
        <v>1</v>
      </c>
      <c r="C16" s="3">
        <f t="shared" si="0"/>
        <v>0.91088981974561212</v>
      </c>
      <c r="D16" s="3">
        <f t="shared" si="1"/>
        <v>0.92222222222222228</v>
      </c>
      <c r="E16" s="3">
        <f t="shared" si="3"/>
        <v>14</v>
      </c>
      <c r="F16" s="3">
        <f t="shared" si="4"/>
        <v>14.322021453650013</v>
      </c>
      <c r="G16" s="3">
        <f t="shared" si="5"/>
        <v>14.416666666666666</v>
      </c>
    </row>
    <row r="17" spans="1:7" x14ac:dyDescent="0.55000000000000004">
      <c r="A17" s="1">
        <f t="shared" si="2"/>
        <v>46080</v>
      </c>
      <c r="B17">
        <v>1</v>
      </c>
      <c r="C17" s="3">
        <f t="shared" si="0"/>
        <v>0.90483741803595952</v>
      </c>
      <c r="D17" s="3">
        <f t="shared" si="1"/>
        <v>0.91666666666666663</v>
      </c>
      <c r="E17" s="3">
        <f t="shared" si="3"/>
        <v>15</v>
      </c>
      <c r="F17" s="3">
        <f t="shared" si="4"/>
        <v>15.226858871685973</v>
      </c>
      <c r="G17" s="3">
        <f t="shared" si="5"/>
        <v>15.333333333333332</v>
      </c>
    </row>
    <row r="18" spans="1:7" x14ac:dyDescent="0.55000000000000004">
      <c r="A18" s="1">
        <f t="shared" si="2"/>
        <v>46081</v>
      </c>
      <c r="B18">
        <v>1</v>
      </c>
      <c r="C18" s="3">
        <f t="shared" si="0"/>
        <v>0.89882523147160887</v>
      </c>
      <c r="D18" s="3">
        <f t="shared" si="1"/>
        <v>0.91111111111111109</v>
      </c>
      <c r="E18" s="3">
        <f t="shared" si="3"/>
        <v>16</v>
      </c>
      <c r="F18" s="3">
        <f t="shared" si="4"/>
        <v>16.125684103157582</v>
      </c>
      <c r="G18" s="3">
        <f t="shared" si="5"/>
        <v>16.244444444444444</v>
      </c>
    </row>
    <row r="19" spans="1:7" x14ac:dyDescent="0.55000000000000004">
      <c r="A19" s="1">
        <f t="shared" si="2"/>
        <v>46082</v>
      </c>
      <c r="B19">
        <v>1</v>
      </c>
      <c r="C19" s="3">
        <f t="shared" si="0"/>
        <v>0.89285299284327846</v>
      </c>
      <c r="D19" s="3">
        <f t="shared" si="1"/>
        <v>0.90555555555555556</v>
      </c>
      <c r="E19" s="3">
        <f t="shared" si="3"/>
        <v>17</v>
      </c>
      <c r="F19" s="3">
        <f t="shared" si="4"/>
        <v>17.018537096000859</v>
      </c>
      <c r="G19" s="3">
        <f t="shared" si="5"/>
        <v>17.149999999999999</v>
      </c>
    </row>
    <row r="20" spans="1:7" x14ac:dyDescent="0.55000000000000004">
      <c r="A20" s="1">
        <f t="shared" si="2"/>
        <v>46083</v>
      </c>
      <c r="B20">
        <v>0</v>
      </c>
      <c r="C20" s="3">
        <f t="shared" si="0"/>
        <v>0.88692043671715748</v>
      </c>
      <c r="D20" s="3">
        <f t="shared" si="1"/>
        <v>0.9</v>
      </c>
      <c r="E20" s="3">
        <f t="shared" si="3"/>
        <v>17</v>
      </c>
      <c r="F20" s="3">
        <f t="shared" si="4"/>
        <v>17.905457532718017</v>
      </c>
      <c r="G20" s="3">
        <f t="shared" si="5"/>
        <v>18.049999999999997</v>
      </c>
    </row>
    <row r="21" spans="1:7" x14ac:dyDescent="0.55000000000000004">
      <c r="A21" s="1">
        <f t="shared" si="2"/>
        <v>46084</v>
      </c>
      <c r="B21">
        <v>1</v>
      </c>
      <c r="C21" s="3">
        <f t="shared" si="0"/>
        <v>0.8810272994231082</v>
      </c>
      <c r="D21" s="3">
        <f t="shared" si="1"/>
        <v>0.89444444444444449</v>
      </c>
      <c r="E21" s="3">
        <f t="shared" si="3"/>
        <v>18</v>
      </c>
      <c r="F21" s="3">
        <f t="shared" si="4"/>
        <v>18.786484832141127</v>
      </c>
      <c r="G21" s="3">
        <f t="shared" si="5"/>
        <v>18.944444444444443</v>
      </c>
    </row>
    <row r="22" spans="1:7" x14ac:dyDescent="0.55000000000000004">
      <c r="A22" s="1">
        <f t="shared" si="2"/>
        <v>46085</v>
      </c>
      <c r="B22">
        <v>1</v>
      </c>
      <c r="C22" s="3">
        <f t="shared" si="0"/>
        <v>0.87517331904294748</v>
      </c>
      <c r="D22" s="3">
        <f t="shared" si="1"/>
        <v>0.88888888888888884</v>
      </c>
      <c r="E22" s="3">
        <f t="shared" si="3"/>
        <v>19</v>
      </c>
      <c r="F22" s="3">
        <f t="shared" si="4"/>
        <v>19.661658151184074</v>
      </c>
      <c r="G22" s="3">
        <f t="shared" si="5"/>
        <v>19.833333333333332</v>
      </c>
    </row>
    <row r="23" spans="1:7" x14ac:dyDescent="0.55000000000000004">
      <c r="A23" s="1">
        <f t="shared" si="2"/>
        <v>46086</v>
      </c>
      <c r="B23">
        <v>1</v>
      </c>
      <c r="C23" s="3">
        <f t="shared" si="0"/>
        <v>0.86935823539880586</v>
      </c>
      <c r="D23" s="3">
        <f t="shared" si="1"/>
        <v>0.8833333333333333</v>
      </c>
      <c r="E23" s="3">
        <f t="shared" si="3"/>
        <v>20</v>
      </c>
      <c r="F23" s="3">
        <f t="shared" si="4"/>
        <v>20.531016386582881</v>
      </c>
      <c r="G23" s="3">
        <f t="shared" si="5"/>
        <v>20.716666666666665</v>
      </c>
    </row>
    <row r="24" spans="1:7" x14ac:dyDescent="0.55000000000000004">
      <c r="A24" s="1">
        <f t="shared" si="2"/>
        <v>46087</v>
      </c>
      <c r="B24">
        <v>1</v>
      </c>
      <c r="C24" s="3">
        <f t="shared" si="0"/>
        <v>0.8635817900415641</v>
      </c>
      <c r="D24" s="3">
        <f t="shared" si="1"/>
        <v>0.87777777777777777</v>
      </c>
      <c r="E24" s="3">
        <f t="shared" si="3"/>
        <v>21</v>
      </c>
      <c r="F24" s="3">
        <f t="shared" si="4"/>
        <v>21.394598176624445</v>
      </c>
      <c r="G24" s="3">
        <f t="shared" si="5"/>
        <v>21.594444444444441</v>
      </c>
    </row>
    <row r="25" spans="1:7" x14ac:dyDescent="0.55000000000000004">
      <c r="A25" s="1">
        <f t="shared" si="2"/>
        <v>46088</v>
      </c>
      <c r="B25">
        <v>1</v>
      </c>
      <c r="C25" s="3">
        <f t="shared" si="0"/>
        <v>0.85784372623936678</v>
      </c>
      <c r="D25" s="3">
        <f t="shared" si="1"/>
        <v>0.87222222222222223</v>
      </c>
      <c r="E25" s="3">
        <f t="shared" si="3"/>
        <v>22</v>
      </c>
      <c r="F25" s="3">
        <f t="shared" si="4"/>
        <v>22.252441902863811</v>
      </c>
      <c r="G25" s="3">
        <f t="shared" si="5"/>
        <v>22.466666666666665</v>
      </c>
    </row>
    <row r="26" spans="1:7" x14ac:dyDescent="0.55000000000000004">
      <c r="A26" s="1">
        <f t="shared" si="2"/>
        <v>46089</v>
      </c>
      <c r="B26">
        <v>1</v>
      </c>
      <c r="C26" s="3">
        <f t="shared" si="0"/>
        <v>0.85214378896621135</v>
      </c>
      <c r="D26" s="3">
        <f t="shared" si="1"/>
        <v>0.8666666666666667</v>
      </c>
      <c r="E26" s="3">
        <f t="shared" si="3"/>
        <v>23</v>
      </c>
      <c r="F26" s="3">
        <f t="shared" si="4"/>
        <v>23.104585691830025</v>
      </c>
      <c r="G26" s="3">
        <f t="shared" si="5"/>
        <v>23.333333333333332</v>
      </c>
    </row>
    <row r="27" spans="1:7" x14ac:dyDescent="0.55000000000000004">
      <c r="A27" s="1">
        <f t="shared" si="2"/>
        <v>46090</v>
      </c>
      <c r="B27">
        <v>1</v>
      </c>
      <c r="C27" s="3">
        <f t="shared" si="0"/>
        <v>0.84648172489061413</v>
      </c>
      <c r="D27" s="3">
        <f t="shared" si="1"/>
        <v>0.86111111111111116</v>
      </c>
      <c r="E27" s="3">
        <f t="shared" si="3"/>
        <v>24</v>
      </c>
      <c r="F27" s="3">
        <f t="shared" si="4"/>
        <v>23.95106741672064</v>
      </c>
      <c r="G27" s="3">
        <f t="shared" si="5"/>
        <v>24.194444444444443</v>
      </c>
    </row>
    <row r="28" spans="1:7" x14ac:dyDescent="0.55000000000000004">
      <c r="A28" s="1">
        <f t="shared" si="2"/>
        <v>46091</v>
      </c>
      <c r="B28">
        <v>0</v>
      </c>
      <c r="C28" s="3">
        <f t="shared" si="0"/>
        <v>0.84085728236435076</v>
      </c>
      <c r="D28" s="3">
        <f t="shared" si="1"/>
        <v>0.85555555555555562</v>
      </c>
      <c r="E28" s="3">
        <f t="shared" si="3"/>
        <v>24</v>
      </c>
      <c r="F28" s="3">
        <f t="shared" si="4"/>
        <v>24.791924699084991</v>
      </c>
      <c r="G28" s="3">
        <f t="shared" si="5"/>
        <v>25.049999999999997</v>
      </c>
    </row>
    <row r="29" spans="1:7" x14ac:dyDescent="0.55000000000000004">
      <c r="A29" s="1">
        <f t="shared" si="2"/>
        <v>46092</v>
      </c>
      <c r="B29">
        <v>1</v>
      </c>
      <c r="C29" s="3">
        <f t="shared" si="0"/>
        <v>0.835270211411272</v>
      </c>
      <c r="D29" s="3">
        <f t="shared" si="1"/>
        <v>0.85</v>
      </c>
      <c r="E29" s="3">
        <f t="shared" si="3"/>
        <v>25</v>
      </c>
      <c r="F29" s="3">
        <f t="shared" si="4"/>
        <v>25.627194910496264</v>
      </c>
      <c r="G29" s="3">
        <f t="shared" si="5"/>
        <v>25.9</v>
      </c>
    </row>
    <row r="30" spans="1:7" x14ac:dyDescent="0.55000000000000004">
      <c r="A30" s="1">
        <f t="shared" si="2"/>
        <v>46093</v>
      </c>
      <c r="B30">
        <v>1</v>
      </c>
      <c r="C30" s="3">
        <f t="shared" si="0"/>
        <v>0.82972026371619378</v>
      </c>
      <c r="D30" s="3">
        <f t="shared" si="1"/>
        <v>0.84444444444444444</v>
      </c>
      <c r="E30" s="3">
        <f t="shared" si="3"/>
        <v>26</v>
      </c>
      <c r="F30" s="3">
        <f t="shared" si="4"/>
        <v>26.456915174212458</v>
      </c>
      <c r="G30" s="3">
        <f t="shared" si="5"/>
        <v>26.744444444444444</v>
      </c>
    </row>
    <row r="31" spans="1:7" x14ac:dyDescent="0.55000000000000004">
      <c r="A31" s="1">
        <f t="shared" si="2"/>
        <v>46094</v>
      </c>
      <c r="B31">
        <v>1</v>
      </c>
      <c r="C31" s="3">
        <f t="shared" si="0"/>
        <v>0.82420719261386033</v>
      </c>
      <c r="D31" s="3">
        <f t="shared" si="1"/>
        <v>0.83888888888888891</v>
      </c>
      <c r="E31" s="3">
        <f t="shared" si="3"/>
        <v>27</v>
      </c>
      <c r="F31" s="3">
        <f t="shared" si="4"/>
        <v>27.281122366826317</v>
      </c>
      <c r="G31" s="3">
        <f t="shared" si="5"/>
        <v>27.583333333333332</v>
      </c>
    </row>
    <row r="32" spans="1:7" x14ac:dyDescent="0.55000000000000004">
      <c r="A32" s="1">
        <f t="shared" si="2"/>
        <v>46095</v>
      </c>
      <c r="B32">
        <v>1</v>
      </c>
      <c r="C32" s="3">
        <f t="shared" si="0"/>
        <v>0.81873075307798182</v>
      </c>
      <c r="D32" s="3">
        <f t="shared" si="1"/>
        <v>0.83333333333333337</v>
      </c>
      <c r="E32" s="3">
        <f t="shared" si="3"/>
        <v>28</v>
      </c>
      <c r="F32" s="3">
        <f t="shared" si="4"/>
        <v>28.099853119904299</v>
      </c>
      <c r="G32" s="3">
        <f t="shared" si="5"/>
        <v>28.416666666666664</v>
      </c>
    </row>
    <row r="33" spans="1:7" x14ac:dyDescent="0.55000000000000004">
      <c r="A33" s="1">
        <f t="shared" si="2"/>
        <v>46096</v>
      </c>
      <c r="B33">
        <v>1</v>
      </c>
      <c r="C33" s="3">
        <f t="shared" si="0"/>
        <v>0.81329070171034423</v>
      </c>
      <c r="D33" s="3">
        <f t="shared" si="1"/>
        <v>0.82777777777777772</v>
      </c>
      <c r="E33" s="3">
        <f t="shared" si="3"/>
        <v>29</v>
      </c>
      <c r="F33" s="3">
        <f t="shared" si="4"/>
        <v>28.913143821614643</v>
      </c>
      <c r="G33" s="3">
        <f t="shared" si="5"/>
        <v>29.244444444444444</v>
      </c>
    </row>
    <row r="34" spans="1:7" x14ac:dyDescent="0.55000000000000004">
      <c r="A34" s="1">
        <f t="shared" si="2"/>
        <v>46097</v>
      </c>
      <c r="B34">
        <v>1</v>
      </c>
      <c r="C34" s="3">
        <f t="shared" si="0"/>
        <v>0.8078867967299912</v>
      </c>
      <c r="D34" s="3">
        <f t="shared" si="1"/>
        <v>0.82222222222222219</v>
      </c>
      <c r="E34" s="3">
        <f t="shared" si="3"/>
        <v>30</v>
      </c>
      <c r="F34" s="3">
        <f t="shared" si="4"/>
        <v>29.721030618344635</v>
      </c>
      <c r="G34" s="3">
        <f t="shared" si="5"/>
        <v>30.066666666666666</v>
      </c>
    </row>
    <row r="35" spans="1:7" x14ac:dyDescent="0.55000000000000004">
      <c r="A35" s="1">
        <f t="shared" si="2"/>
        <v>46098</v>
      </c>
      <c r="B35">
        <v>0</v>
      </c>
      <c r="C35" s="3">
        <f t="shared" si="0"/>
        <v>0.80251879796247849</v>
      </c>
      <c r="D35" s="3">
        <f t="shared" si="1"/>
        <v>0.81666666666666665</v>
      </c>
      <c r="E35" s="3">
        <f t="shared" si="3"/>
        <v>30</v>
      </c>
      <c r="F35" s="3">
        <f t="shared" si="4"/>
        <v>30.523549416307112</v>
      </c>
      <c r="G35" s="3">
        <f t="shared" si="5"/>
        <v>30.883333333333333</v>
      </c>
    </row>
    <row r="36" spans="1:7" x14ac:dyDescent="0.55000000000000004">
      <c r="A36" s="1">
        <f t="shared" si="2"/>
        <v>46099</v>
      </c>
      <c r="B36">
        <v>1</v>
      </c>
      <c r="C36" s="3">
        <f t="shared" si="0"/>
        <v>0.79718646682919947</v>
      </c>
      <c r="D36" s="3">
        <f t="shared" si="1"/>
        <v>0.81111111111111112</v>
      </c>
      <c r="E36" s="3">
        <f t="shared" si="3"/>
        <v>31</v>
      </c>
      <c r="F36" s="3">
        <f t="shared" si="4"/>
        <v>31.320735883136312</v>
      </c>
      <c r="G36" s="3">
        <f t="shared" si="5"/>
        <v>31.694444444444443</v>
      </c>
    </row>
    <row r="37" spans="1:7" x14ac:dyDescent="0.55000000000000004">
      <c r="A37" s="1">
        <f t="shared" si="2"/>
        <v>46100</v>
      </c>
      <c r="B37">
        <v>1</v>
      </c>
      <c r="C37" s="3">
        <f t="shared" si="0"/>
        <v>0.79188956633678165</v>
      </c>
      <c r="D37" s="3">
        <f t="shared" si="1"/>
        <v>0.80555555555555558</v>
      </c>
      <c r="E37" s="3">
        <f t="shared" si="3"/>
        <v>32</v>
      </c>
      <c r="F37" s="3">
        <f t="shared" si="4"/>
        <v>32.112625449473093</v>
      </c>
      <c r="G37" s="3">
        <f t="shared" si="5"/>
        <v>32.5</v>
      </c>
    </row>
    <row r="38" spans="1:7" x14ac:dyDescent="0.55000000000000004">
      <c r="A38" s="1">
        <f t="shared" si="2"/>
        <v>46101</v>
      </c>
      <c r="B38">
        <v>1</v>
      </c>
      <c r="C38" s="3">
        <f t="shared" si="0"/>
        <v>0.78662786106655347</v>
      </c>
      <c r="D38" s="3">
        <f t="shared" si="1"/>
        <v>0.8</v>
      </c>
      <c r="E38" s="3">
        <f t="shared" si="3"/>
        <v>33</v>
      </c>
      <c r="F38" s="3">
        <f t="shared" si="4"/>
        <v>32.899253310539649</v>
      </c>
      <c r="G38" s="3">
        <f t="shared" si="5"/>
        <v>33.299999999999997</v>
      </c>
    </row>
    <row r="39" spans="1:7" x14ac:dyDescent="0.55000000000000004">
      <c r="A39" s="1">
        <f t="shared" si="2"/>
        <v>46102</v>
      </c>
      <c r="B39">
        <v>1</v>
      </c>
      <c r="C39" s="3">
        <f t="shared" si="0"/>
        <v>0.781401117164081</v>
      </c>
      <c r="D39" s="3">
        <f t="shared" si="1"/>
        <v>0.79444444444444451</v>
      </c>
      <c r="E39" s="3">
        <f t="shared" si="3"/>
        <v>34</v>
      </c>
      <c r="F39" s="3">
        <f t="shared" si="4"/>
        <v>33.680654427703729</v>
      </c>
      <c r="G39" s="3">
        <f t="shared" si="5"/>
        <v>34.094444444444441</v>
      </c>
    </row>
    <row r="40" spans="1:7" x14ac:dyDescent="0.55000000000000004">
      <c r="A40" s="1">
        <f t="shared" si="2"/>
        <v>46103</v>
      </c>
      <c r="B40">
        <v>1</v>
      </c>
      <c r="C40" s="3">
        <f t="shared" si="0"/>
        <v>0.77620910232877516</v>
      </c>
      <c r="D40" s="3">
        <f t="shared" si="1"/>
        <v>0.78888888888888886</v>
      </c>
      <c r="E40" s="3">
        <f t="shared" si="3"/>
        <v>35</v>
      </c>
      <c r="F40" s="3">
        <f t="shared" si="4"/>
        <v>34.456863530032507</v>
      </c>
      <c r="G40" s="3">
        <f t="shared" si="5"/>
        <v>34.883333333333333</v>
      </c>
    </row>
    <row r="41" spans="1:7" x14ac:dyDescent="0.55000000000000004">
      <c r="A41" s="1">
        <f t="shared" si="2"/>
        <v>46104</v>
      </c>
      <c r="B41">
        <v>0</v>
      </c>
      <c r="C41" s="3">
        <f t="shared" si="0"/>
        <v>0.77105158580356625</v>
      </c>
      <c r="D41" s="3">
        <f t="shared" si="1"/>
        <v>0.78333333333333333</v>
      </c>
      <c r="E41" s="3">
        <f t="shared" si="3"/>
        <v>35</v>
      </c>
      <c r="F41" s="3">
        <f t="shared" si="4"/>
        <v>35.227915115836076</v>
      </c>
      <c r="G41" s="3">
        <f t="shared" si="5"/>
        <v>35.666666666666664</v>
      </c>
    </row>
    <row r="42" spans="1:7" x14ac:dyDescent="0.55000000000000004">
      <c r="A42" s="1">
        <f t="shared" si="2"/>
        <v>46105</v>
      </c>
      <c r="B42">
        <v>1</v>
      </c>
      <c r="C42" s="3">
        <f t="shared" si="0"/>
        <v>0.76592833836464869</v>
      </c>
      <c r="D42" s="3">
        <f t="shared" si="1"/>
        <v>0.77777777777777779</v>
      </c>
      <c r="E42" s="3">
        <f t="shared" si="3"/>
        <v>36</v>
      </c>
      <c r="F42" s="3">
        <f t="shared" si="4"/>
        <v>35.993843454200722</v>
      </c>
      <c r="G42" s="3">
        <f t="shared" si="5"/>
        <v>36.444444444444443</v>
      </c>
    </row>
    <row r="43" spans="1:7" x14ac:dyDescent="0.55000000000000004">
      <c r="A43" s="1">
        <f t="shared" si="2"/>
        <v>46106</v>
      </c>
      <c r="B43">
        <v>1</v>
      </c>
      <c r="C43" s="3">
        <f t="shared" si="0"/>
        <v>0.76083913231129296</v>
      </c>
      <c r="D43" s="3">
        <f t="shared" si="1"/>
        <v>0.77222222222222225</v>
      </c>
      <c r="E43" s="3">
        <f t="shared" si="3"/>
        <v>37</v>
      </c>
      <c r="F43" s="3">
        <f t="shared" si="4"/>
        <v>36.754682586512011</v>
      </c>
      <c r="G43" s="3">
        <f t="shared" si="5"/>
        <v>37.216666666666669</v>
      </c>
    </row>
    <row r="44" spans="1:7" x14ac:dyDescent="0.55000000000000004">
      <c r="A44" s="1">
        <f t="shared" si="2"/>
        <v>46107</v>
      </c>
      <c r="B44">
        <v>1</v>
      </c>
      <c r="C44" s="3">
        <f t="shared" si="0"/>
        <v>0.75578374145572547</v>
      </c>
      <c r="D44" s="3">
        <f t="shared" si="1"/>
        <v>0.76666666666666661</v>
      </c>
      <c r="E44" s="3">
        <f t="shared" si="3"/>
        <v>38</v>
      </c>
      <c r="F44" s="3">
        <f t="shared" si="4"/>
        <v>37.510466327967734</v>
      </c>
      <c r="G44" s="3">
        <f t="shared" si="5"/>
        <v>37.983333333333334</v>
      </c>
    </row>
    <row r="45" spans="1:7" x14ac:dyDescent="0.55000000000000004">
      <c r="A45" s="1">
        <f t="shared" si="2"/>
        <v>46108</v>
      </c>
      <c r="B45">
        <v>1</v>
      </c>
      <c r="C45" s="3">
        <f t="shared" si="0"/>
        <v>0.75076194111307626</v>
      </c>
      <c r="D45" s="3">
        <f t="shared" si="1"/>
        <v>0.76111111111111107</v>
      </c>
      <c r="E45" s="3">
        <f t="shared" si="3"/>
        <v>39</v>
      </c>
      <c r="F45" s="3">
        <f t="shared" si="4"/>
        <v>38.26122826908081</v>
      </c>
      <c r="G45" s="3">
        <f t="shared" si="5"/>
        <v>38.744444444444447</v>
      </c>
    </row>
    <row r="46" spans="1:7" x14ac:dyDescent="0.55000000000000004">
      <c r="A46" s="1">
        <f t="shared" si="2"/>
        <v>46109</v>
      </c>
      <c r="B46">
        <v>0</v>
      </c>
      <c r="C46" s="3">
        <f t="shared" si="0"/>
        <v>0.7457735080913922</v>
      </c>
      <c r="D46" s="3">
        <f t="shared" si="1"/>
        <v>0.75555555555555554</v>
      </c>
      <c r="E46" s="3">
        <f t="shared" si="3"/>
        <v>39</v>
      </c>
      <c r="F46" s="3">
        <f t="shared" si="4"/>
        <v>39.007001777172199</v>
      </c>
      <c r="G46" s="3">
        <f t="shared" si="5"/>
        <v>39.5</v>
      </c>
    </row>
    <row r="47" spans="1:7" x14ac:dyDescent="0.55000000000000004">
      <c r="A47" s="1">
        <f t="shared" si="2"/>
        <v>46110</v>
      </c>
      <c r="B47">
        <v>1</v>
      </c>
      <c r="C47" s="3">
        <f t="shared" si="0"/>
        <v>0.74081822068171788</v>
      </c>
      <c r="D47" s="3">
        <f t="shared" si="1"/>
        <v>0.75</v>
      </c>
      <c r="E47" s="3">
        <f t="shared" si="3"/>
        <v>40</v>
      </c>
      <c r="F47" s="3">
        <f t="shared" si="4"/>
        <v>39.747819997853917</v>
      </c>
      <c r="G47" s="3">
        <f t="shared" si="5"/>
        <v>40.25</v>
      </c>
    </row>
    <row r="48" spans="1:7" x14ac:dyDescent="0.55000000000000004">
      <c r="A48" s="1">
        <f t="shared" si="2"/>
        <v>46111</v>
      </c>
      <c r="B48">
        <v>1</v>
      </c>
      <c r="C48" s="3">
        <f t="shared" si="0"/>
        <v>0.7358958586482417</v>
      </c>
      <c r="D48" s="3">
        <f t="shared" si="1"/>
        <v>0.74444444444444446</v>
      </c>
      <c r="E48" s="3">
        <f t="shared" si="3"/>
        <v>41</v>
      </c>
      <c r="F48" s="3">
        <f t="shared" si="4"/>
        <v>40.483715856502158</v>
      </c>
      <c r="G48" s="3">
        <f t="shared" si="5"/>
        <v>40.994444444444447</v>
      </c>
    </row>
    <row r="49" spans="1:7" x14ac:dyDescent="0.55000000000000004">
      <c r="A49" s="1">
        <f t="shared" si="2"/>
        <v>46112</v>
      </c>
      <c r="B49">
        <v>1</v>
      </c>
      <c r="C49" s="3">
        <f t="shared" si="0"/>
        <v>0.73100620321850729</v>
      </c>
      <c r="D49" s="3">
        <f t="shared" si="1"/>
        <v>0.73888888888888893</v>
      </c>
      <c r="E49" s="3">
        <f t="shared" si="3"/>
        <v>42</v>
      </c>
      <c r="F49" s="3">
        <f t="shared" si="4"/>
        <v>41.214722059720664</v>
      </c>
      <c r="G49" s="3">
        <f t="shared" si="5"/>
        <v>41.733333333333334</v>
      </c>
    </row>
    <row r="50" spans="1:7" x14ac:dyDescent="0.55000000000000004">
      <c r="A50" s="1">
        <f t="shared" si="2"/>
        <v>46113</v>
      </c>
      <c r="B50">
        <v>0</v>
      </c>
      <c r="C50" s="3">
        <f t="shared" si="0"/>
        <v>0.72614903707369094</v>
      </c>
      <c r="D50" s="3">
        <f t="shared" si="1"/>
        <v>0.73333333333333339</v>
      </c>
      <c r="E50" s="3">
        <f t="shared" si="3"/>
        <v>42</v>
      </c>
      <c r="F50" s="3">
        <f t="shared" si="4"/>
        <v>41.940871096794353</v>
      </c>
      <c r="G50" s="3">
        <f t="shared" si="5"/>
        <v>42.466666666666669</v>
      </c>
    </row>
    <row r="51" spans="1:7" x14ac:dyDescent="0.55000000000000004">
      <c r="A51" s="1">
        <f t="shared" si="2"/>
        <v>46114</v>
      </c>
      <c r="B51">
        <v>1</v>
      </c>
      <c r="C51" s="3">
        <f t="shared" si="0"/>
        <v>0.72132414433894199</v>
      </c>
      <c r="D51" s="3">
        <f t="shared" si="1"/>
        <v>0.72777777777777786</v>
      </c>
      <c r="E51" s="3">
        <f t="shared" si="3"/>
        <v>43</v>
      </c>
      <c r="F51" s="3">
        <f t="shared" si="4"/>
        <v>42.662195241133297</v>
      </c>
      <c r="G51" s="3">
        <f t="shared" si="5"/>
        <v>43.194444444444443</v>
      </c>
    </row>
    <row r="52" spans="1:7" x14ac:dyDescent="0.55000000000000004">
      <c r="A52" s="1">
        <f t="shared" si="2"/>
        <v>46115</v>
      </c>
      <c r="B52">
        <v>1</v>
      </c>
      <c r="C52" s="3">
        <f t="shared" si="0"/>
        <v>0.71653131057378927</v>
      </c>
      <c r="D52" s="3">
        <f t="shared" si="1"/>
        <v>0.72222222222222221</v>
      </c>
      <c r="E52" s="3">
        <f t="shared" si="3"/>
        <v>44</v>
      </c>
      <c r="F52" s="3">
        <f t="shared" si="4"/>
        <v>43.378726551707089</v>
      </c>
      <c r="G52" s="3">
        <f t="shared" si="5"/>
        <v>43.916666666666664</v>
      </c>
    </row>
    <row r="53" spans="1:7" x14ac:dyDescent="0.55000000000000004">
      <c r="A53" s="1">
        <f t="shared" si="2"/>
        <v>46116</v>
      </c>
      <c r="B53">
        <v>1</v>
      </c>
      <c r="C53" s="3">
        <f t="shared" si="0"/>
        <v>0.71177032276260965</v>
      </c>
      <c r="D53" s="3">
        <f t="shared" si="1"/>
        <v>0.71666666666666667</v>
      </c>
      <c r="E53" s="3">
        <f t="shared" si="3"/>
        <v>45</v>
      </c>
      <c r="F53" s="3">
        <f t="shared" si="4"/>
        <v>44.0904968744697</v>
      </c>
      <c r="G53" s="3">
        <f t="shared" si="5"/>
        <v>44.633333333333333</v>
      </c>
    </row>
    <row r="54" spans="1:7" x14ac:dyDescent="0.55000000000000004">
      <c r="A54" s="1">
        <f t="shared" si="2"/>
        <v>46117</v>
      </c>
      <c r="B54">
        <v>1</v>
      </c>
      <c r="C54" s="3">
        <f t="shared" si="0"/>
        <v>0.70704096930516136</v>
      </c>
      <c r="D54" s="3">
        <f t="shared" si="1"/>
        <v>0.71111111111111114</v>
      </c>
      <c r="E54" s="3">
        <f t="shared" si="3"/>
        <v>46</v>
      </c>
      <c r="F54" s="3">
        <f t="shared" si="4"/>
        <v>44.797537843774862</v>
      </c>
      <c r="G54" s="3">
        <f t="shared" si="5"/>
        <v>45.344444444444441</v>
      </c>
    </row>
    <row r="55" spans="1:7" x14ac:dyDescent="0.55000000000000004">
      <c r="A55" s="1">
        <f t="shared" si="2"/>
        <v>46118</v>
      </c>
      <c r="B55">
        <v>0</v>
      </c>
      <c r="C55" s="3">
        <f t="shared" si="0"/>
        <v>0.70234304000717884</v>
      </c>
      <c r="D55" s="3">
        <f t="shared" si="1"/>
        <v>0.70555555555555549</v>
      </c>
      <c r="E55" s="3">
        <f t="shared" si="3"/>
        <v>46</v>
      </c>
      <c r="F55" s="3">
        <f t="shared" si="4"/>
        <v>45.499880883782041</v>
      </c>
      <c r="G55" s="3">
        <f t="shared" si="5"/>
        <v>46.05</v>
      </c>
    </row>
    <row r="56" spans="1:7" x14ac:dyDescent="0.55000000000000004">
      <c r="A56" s="1">
        <f t="shared" si="2"/>
        <v>46119</v>
      </c>
      <c r="B56">
        <v>1</v>
      </c>
      <c r="C56" s="3">
        <f t="shared" si="0"/>
        <v>0.69767632607103103</v>
      </c>
      <c r="D56" s="3">
        <f t="shared" si="1"/>
        <v>0.7</v>
      </c>
      <c r="E56" s="3">
        <f t="shared" si="3"/>
        <v>47</v>
      </c>
      <c r="F56" s="3">
        <f t="shared" si="4"/>
        <v>46.197557209853073</v>
      </c>
      <c r="G56" s="3">
        <f t="shared" si="5"/>
        <v>46.75</v>
      </c>
    </row>
    <row r="57" spans="1:7" x14ac:dyDescent="0.55000000000000004">
      <c r="A57" s="1">
        <f t="shared" si="2"/>
        <v>46120</v>
      </c>
      <c r="B57">
        <v>1</v>
      </c>
      <c r="C57" s="3">
        <f t="shared" si="0"/>
        <v>0.69304062008644152</v>
      </c>
      <c r="D57" s="3">
        <f t="shared" si="1"/>
        <v>0.69444444444444442</v>
      </c>
      <c r="E57" s="3">
        <f t="shared" si="3"/>
        <v>48</v>
      </c>
      <c r="F57" s="3">
        <f t="shared" si="4"/>
        <v>46.890597829939516</v>
      </c>
      <c r="G57" s="3">
        <f t="shared" si="5"/>
        <v>47.444444444444443</v>
      </c>
    </row>
    <row r="58" spans="1:7" x14ac:dyDescent="0.55000000000000004">
      <c r="A58" s="1">
        <f t="shared" si="2"/>
        <v>46121</v>
      </c>
      <c r="B58">
        <v>0</v>
      </c>
      <c r="C58" s="3">
        <f t="shared" si="0"/>
        <v>0.68843571602127007</v>
      </c>
      <c r="D58" s="3">
        <f t="shared" si="1"/>
        <v>0.68888888888888888</v>
      </c>
      <c r="E58" s="3">
        <f t="shared" si="3"/>
        <v>48</v>
      </c>
      <c r="F58" s="3">
        <f t="shared" si="4"/>
        <v>47.579033545960783</v>
      </c>
      <c r="G58" s="3">
        <f t="shared" si="5"/>
        <v>48.133333333333333</v>
      </c>
    </row>
    <row r="59" spans="1:7" x14ac:dyDescent="0.55000000000000004">
      <c r="A59" s="1">
        <f t="shared" si="2"/>
        <v>46122</v>
      </c>
      <c r="B59">
        <v>1</v>
      </c>
      <c r="C59" s="3">
        <f t="shared" si="0"/>
        <v>0.68386140921235583</v>
      </c>
      <c r="D59" s="3">
        <f t="shared" si="1"/>
        <v>0.68333333333333335</v>
      </c>
      <c r="E59" s="3">
        <f t="shared" si="3"/>
        <v>49</v>
      </c>
      <c r="F59" s="3">
        <f t="shared" si="4"/>
        <v>48.262894955173138</v>
      </c>
      <c r="G59" s="3">
        <f t="shared" si="5"/>
        <v>48.816666666666663</v>
      </c>
    </row>
    <row r="60" spans="1:7" x14ac:dyDescent="0.55000000000000004">
      <c r="A60" s="1">
        <f t="shared" si="2"/>
        <v>46123</v>
      </c>
      <c r="B60">
        <v>1</v>
      </c>
      <c r="C60" s="3">
        <f t="shared" si="0"/>
        <v>0.67931749635642102</v>
      </c>
      <c r="D60" s="3">
        <f t="shared" si="1"/>
        <v>0.67777777777777781</v>
      </c>
      <c r="E60" s="3">
        <f t="shared" si="3"/>
        <v>50</v>
      </c>
      <c r="F60" s="3">
        <f t="shared" si="4"/>
        <v>48.942212451529556</v>
      </c>
      <c r="G60" s="3">
        <f t="shared" si="5"/>
        <v>49.49444444444444</v>
      </c>
    </row>
    <row r="61" spans="1:7" x14ac:dyDescent="0.55000000000000004">
      <c r="A61" s="1">
        <f t="shared" si="2"/>
        <v>46124</v>
      </c>
      <c r="B61">
        <v>0</v>
      </c>
      <c r="C61" s="3">
        <f t="shared" si="0"/>
        <v>0.6748037755010351</v>
      </c>
      <c r="D61" s="3">
        <f t="shared" si="1"/>
        <v>0.67222222222222228</v>
      </c>
      <c r="E61" s="3">
        <f t="shared" si="3"/>
        <v>50</v>
      </c>
      <c r="F61" s="3">
        <f t="shared" si="4"/>
        <v>49.617016227030589</v>
      </c>
      <c r="G61" s="3">
        <f t="shared" si="5"/>
        <v>50.166666666666664</v>
      </c>
    </row>
    <row r="62" spans="1:7" x14ac:dyDescent="0.55000000000000004">
      <c r="A62" s="1">
        <f t="shared" si="2"/>
        <v>46125</v>
      </c>
      <c r="B62">
        <v>1</v>
      </c>
      <c r="C62" s="3">
        <f t="shared" si="0"/>
        <v>0.67032004603563933</v>
      </c>
      <c r="D62" s="3">
        <f t="shared" si="1"/>
        <v>0.66666666666666674</v>
      </c>
      <c r="E62" s="3">
        <f t="shared" si="3"/>
        <v>51</v>
      </c>
      <c r="F62" s="3">
        <f t="shared" si="4"/>
        <v>50.287336273066231</v>
      </c>
      <c r="G62" s="3">
        <f t="shared" si="5"/>
        <v>50.833333333333329</v>
      </c>
    </row>
    <row r="63" spans="1:7" x14ac:dyDescent="0.55000000000000004">
      <c r="A63" s="1">
        <f t="shared" si="2"/>
        <v>46126</v>
      </c>
      <c r="B63">
        <v>0</v>
      </c>
      <c r="C63" s="3">
        <f t="shared" si="0"/>
        <v>0.66586610868263041</v>
      </c>
      <c r="D63" s="3">
        <f t="shared" si="1"/>
        <v>0.66111111111111109</v>
      </c>
      <c r="E63" s="3">
        <f t="shared" si="3"/>
        <v>51</v>
      </c>
      <c r="F63" s="3">
        <f t="shared" si="4"/>
        <v>50.953202381748859</v>
      </c>
      <c r="G63" s="3">
        <f t="shared" si="5"/>
        <v>51.49444444444444</v>
      </c>
    </row>
    <row r="64" spans="1:7" x14ac:dyDescent="0.55000000000000004">
      <c r="A64" s="1">
        <f t="shared" si="2"/>
        <v>46127</v>
      </c>
      <c r="B64">
        <v>1</v>
      </c>
      <c r="C64" s="3">
        <f t="shared" si="0"/>
        <v>0.6614417654885042</v>
      </c>
      <c r="D64" s="3">
        <f t="shared" si="1"/>
        <v>0.65555555555555556</v>
      </c>
      <c r="E64" s="3">
        <f t="shared" si="3"/>
        <v>52</v>
      </c>
      <c r="F64" s="3">
        <f t="shared" si="4"/>
        <v>51.614644147237364</v>
      </c>
      <c r="G64" s="3">
        <f t="shared" si="5"/>
        <v>52.15</v>
      </c>
    </row>
    <row r="65" spans="1:7" x14ac:dyDescent="0.55000000000000004">
      <c r="A65" s="1">
        <f t="shared" si="2"/>
        <v>46128</v>
      </c>
      <c r="B65">
        <v>1</v>
      </c>
      <c r="C65" s="3">
        <f t="shared" si="0"/>
        <v>0.65704681981505675</v>
      </c>
      <c r="D65" s="3">
        <f t="shared" si="1"/>
        <v>0.65</v>
      </c>
      <c r="E65" s="3">
        <f t="shared" si="3"/>
        <v>53</v>
      </c>
      <c r="F65" s="3">
        <f t="shared" si="4"/>
        <v>52.271690967052422</v>
      </c>
      <c r="G65" s="3">
        <f t="shared" si="5"/>
        <v>52.8</v>
      </c>
    </row>
    <row r="66" spans="1:7" x14ac:dyDescent="0.55000000000000004">
      <c r="A66" s="1">
        <f t="shared" si="2"/>
        <v>46129</v>
      </c>
      <c r="B66">
        <v>0</v>
      </c>
      <c r="C66" s="3">
        <f t="shared" si="0"/>
        <v>0.65268107633064609</v>
      </c>
      <c r="D66" s="3">
        <f t="shared" si="1"/>
        <v>0.64444444444444438</v>
      </c>
      <c r="E66" s="3">
        <f t="shared" si="3"/>
        <v>53</v>
      </c>
      <c r="F66" s="3">
        <f t="shared" si="4"/>
        <v>52.924372043383066</v>
      </c>
      <c r="G66" s="3">
        <f t="shared" si="5"/>
        <v>53.444444444444443</v>
      </c>
    </row>
    <row r="67" spans="1:7" x14ac:dyDescent="0.55000000000000004">
      <c r="A67" s="1">
        <f t="shared" si="2"/>
        <v>46130</v>
      </c>
      <c r="B67">
        <v>1</v>
      </c>
      <c r="C67" s="3">
        <f t="shared" ref="C67:C130" si="6">EXP(-($A67-$A$2) / 150)</f>
        <v>0.64834434100150973</v>
      </c>
      <c r="D67" s="3">
        <f t="shared" ref="D67:D130" si="7">MAX(0,1-($A67-$A$2) / 180)</f>
        <v>0.63888888888888884</v>
      </c>
      <c r="E67" s="3">
        <f t="shared" si="3"/>
        <v>54</v>
      </c>
      <c r="F67" s="3">
        <f t="shared" si="4"/>
        <v>53.572716384384577</v>
      </c>
      <c r="G67" s="3">
        <f t="shared" si="5"/>
        <v>54.083333333333329</v>
      </c>
    </row>
    <row r="68" spans="1:7" x14ac:dyDescent="0.55000000000000004">
      <c r="A68" s="1">
        <f t="shared" ref="A68:A80" si="8">1+A67</f>
        <v>46131</v>
      </c>
      <c r="B68">
        <v>1</v>
      </c>
      <c r="C68" s="3">
        <f t="shared" si="6"/>
        <v>0.64403642108314141</v>
      </c>
      <c r="D68" s="3">
        <f t="shared" si="7"/>
        <v>0.6333333333333333</v>
      </c>
      <c r="E68" s="3">
        <f t="shared" ref="E68:E131" si="9">E67+B68</f>
        <v>55</v>
      </c>
      <c r="F68" s="3">
        <f t="shared" ref="F68:F131" si="10">F67+C68</f>
        <v>54.216752805467721</v>
      </c>
      <c r="G68" s="3">
        <f t="shared" ref="G68:G131" si="11">G67+D68</f>
        <v>54.716666666666661</v>
      </c>
    </row>
    <row r="69" spans="1:7" x14ac:dyDescent="0.55000000000000004">
      <c r="A69" s="1">
        <f t="shared" si="8"/>
        <v>46132</v>
      </c>
      <c r="B69">
        <v>0</v>
      </c>
      <c r="C69" s="3">
        <f t="shared" si="6"/>
        <v>0.63975712511172445</v>
      </c>
      <c r="D69" s="3">
        <f t="shared" si="7"/>
        <v>0.62777777777777777</v>
      </c>
      <c r="E69" s="3">
        <f t="shared" si="9"/>
        <v>55</v>
      </c>
      <c r="F69" s="3">
        <f t="shared" si="10"/>
        <v>54.856509930579442</v>
      </c>
      <c r="G69" s="3">
        <f t="shared" si="11"/>
        <v>55.344444444444441</v>
      </c>
    </row>
    <row r="70" spans="1:7" x14ac:dyDescent="0.55000000000000004">
      <c r="A70" s="1">
        <f t="shared" si="8"/>
        <v>46133</v>
      </c>
      <c r="B70">
        <v>1</v>
      </c>
      <c r="C70" s="3">
        <f t="shared" si="6"/>
        <v>0.6355062628956224</v>
      </c>
      <c r="D70" s="3">
        <f t="shared" si="7"/>
        <v>0.62222222222222223</v>
      </c>
      <c r="E70" s="3">
        <f t="shared" si="9"/>
        <v>56</v>
      </c>
      <c r="F70" s="3">
        <f t="shared" si="10"/>
        <v>55.492016193475067</v>
      </c>
      <c r="G70" s="3">
        <f t="shared" si="11"/>
        <v>55.966666666666661</v>
      </c>
    </row>
    <row r="71" spans="1:7" x14ac:dyDescent="0.55000000000000004">
      <c r="A71" s="1">
        <f t="shared" si="8"/>
        <v>46134</v>
      </c>
      <c r="B71">
        <v>0</v>
      </c>
      <c r="C71" s="3">
        <f t="shared" si="6"/>
        <v>0.63128364550692595</v>
      </c>
      <c r="D71" s="3">
        <f t="shared" si="7"/>
        <v>0.6166666666666667</v>
      </c>
      <c r="E71" s="3">
        <f t="shared" si="9"/>
        <v>56</v>
      </c>
      <c r="F71" s="3">
        <f t="shared" si="10"/>
        <v>56.123299838981993</v>
      </c>
      <c r="G71" s="3">
        <f t="shared" si="11"/>
        <v>56.583333333333329</v>
      </c>
    </row>
    <row r="72" spans="1:7" x14ac:dyDescent="0.55000000000000004">
      <c r="A72" s="1">
        <f t="shared" si="8"/>
        <v>46135</v>
      </c>
      <c r="B72">
        <v>1</v>
      </c>
      <c r="C72" s="3">
        <f t="shared" si="6"/>
        <v>0.62708908527305607</v>
      </c>
      <c r="D72" s="3">
        <f t="shared" si="7"/>
        <v>0.61111111111111116</v>
      </c>
      <c r="E72" s="3">
        <f t="shared" si="9"/>
        <v>57</v>
      </c>
      <c r="F72" s="3">
        <f t="shared" si="10"/>
        <v>56.750388924255049</v>
      </c>
      <c r="G72" s="3">
        <f t="shared" si="11"/>
        <v>57.194444444444443</v>
      </c>
    </row>
    <row r="73" spans="1:7" x14ac:dyDescent="0.55000000000000004">
      <c r="A73" s="1">
        <f t="shared" si="8"/>
        <v>46136</v>
      </c>
      <c r="B73">
        <v>1</v>
      </c>
      <c r="C73" s="3">
        <f t="shared" si="6"/>
        <v>0.62292239576842312</v>
      </c>
      <c r="D73" s="3">
        <f t="shared" si="7"/>
        <v>0.60555555555555562</v>
      </c>
      <c r="E73" s="3">
        <f t="shared" si="9"/>
        <v>58</v>
      </c>
      <c r="F73" s="3">
        <f t="shared" si="10"/>
        <v>57.373311320023468</v>
      </c>
      <c r="G73" s="3">
        <f t="shared" si="11"/>
        <v>57.8</v>
      </c>
    </row>
    <row r="74" spans="1:7" x14ac:dyDescent="0.55000000000000004">
      <c r="A74" s="1">
        <f t="shared" si="8"/>
        <v>46137</v>
      </c>
      <c r="B74">
        <v>0</v>
      </c>
      <c r="C74" s="3">
        <f t="shared" si="6"/>
        <v>0.61878339180614084</v>
      </c>
      <c r="D74" s="3">
        <f t="shared" si="7"/>
        <v>0.6</v>
      </c>
      <c r="E74" s="3">
        <f t="shared" si="9"/>
        <v>58</v>
      </c>
      <c r="F74" s="3">
        <f t="shared" si="10"/>
        <v>57.992094711829608</v>
      </c>
      <c r="G74" s="3">
        <f t="shared" si="11"/>
        <v>58.4</v>
      </c>
    </row>
    <row r="75" spans="1:7" x14ac:dyDescent="0.55000000000000004">
      <c r="A75" s="1">
        <f t="shared" si="8"/>
        <v>46138</v>
      </c>
      <c r="B75">
        <v>1</v>
      </c>
      <c r="C75" s="3">
        <f t="shared" si="6"/>
        <v>0.61467188942979634</v>
      </c>
      <c r="D75" s="3">
        <f t="shared" si="7"/>
        <v>0.59444444444444444</v>
      </c>
      <c r="E75" s="3">
        <f t="shared" si="9"/>
        <v>59</v>
      </c>
      <c r="F75" s="3">
        <f t="shared" si="10"/>
        <v>58.606766601259402</v>
      </c>
      <c r="G75" s="3">
        <f t="shared" si="11"/>
        <v>58.99444444444444</v>
      </c>
    </row>
    <row r="76" spans="1:7" x14ac:dyDescent="0.55000000000000004">
      <c r="A76" s="1">
        <f t="shared" si="8"/>
        <v>46139</v>
      </c>
      <c r="B76">
        <v>0</v>
      </c>
      <c r="C76" s="3">
        <f t="shared" si="6"/>
        <v>0.61058770590527389</v>
      </c>
      <c r="D76" s="3">
        <f t="shared" si="7"/>
        <v>0.58888888888888891</v>
      </c>
      <c r="E76" s="3">
        <f t="shared" si="9"/>
        <v>59</v>
      </c>
      <c r="F76" s="3">
        <f t="shared" si="10"/>
        <v>59.217354307164676</v>
      </c>
      <c r="G76" s="3">
        <f t="shared" si="11"/>
        <v>59.583333333333329</v>
      </c>
    </row>
    <row r="77" spans="1:7" x14ac:dyDescent="0.55000000000000004">
      <c r="A77" s="1">
        <f t="shared" si="8"/>
        <v>46140</v>
      </c>
      <c r="B77">
        <v>1</v>
      </c>
      <c r="C77" s="3">
        <f t="shared" si="6"/>
        <v>0.60653065971263342</v>
      </c>
      <c r="D77" s="3">
        <f t="shared" si="7"/>
        <v>0.58333333333333326</v>
      </c>
      <c r="E77" s="3">
        <f t="shared" si="9"/>
        <v>60</v>
      </c>
      <c r="F77" s="3">
        <f t="shared" si="10"/>
        <v>59.823884966877308</v>
      </c>
      <c r="G77" s="3">
        <f t="shared" si="11"/>
        <v>60.166666666666664</v>
      </c>
    </row>
    <row r="78" spans="1:7" x14ac:dyDescent="0.55000000000000004">
      <c r="A78" s="1">
        <f t="shared" si="8"/>
        <v>46141</v>
      </c>
      <c r="B78">
        <v>1</v>
      </c>
      <c r="C78" s="3">
        <f t="shared" si="6"/>
        <v>0.60250057053804296</v>
      </c>
      <c r="D78" s="3">
        <f t="shared" si="7"/>
        <v>0.57777777777777772</v>
      </c>
      <c r="E78" s="3">
        <f t="shared" si="9"/>
        <v>61</v>
      </c>
      <c r="F78" s="3">
        <f t="shared" si="10"/>
        <v>60.426385537415349</v>
      </c>
      <c r="G78" s="3">
        <f t="shared" si="11"/>
        <v>60.74444444444444</v>
      </c>
    </row>
    <row r="79" spans="1:7" x14ac:dyDescent="0.55000000000000004">
      <c r="A79" s="1">
        <f t="shared" si="8"/>
        <v>46142</v>
      </c>
      <c r="B79">
        <v>0</v>
      </c>
      <c r="C79" s="3">
        <f t="shared" si="6"/>
        <v>0.5984972592657648</v>
      </c>
      <c r="D79" s="3">
        <f t="shared" si="7"/>
        <v>0.57222222222222219</v>
      </c>
      <c r="E79" s="3">
        <f t="shared" si="9"/>
        <v>61</v>
      </c>
      <c r="F79" s="3">
        <f t="shared" si="10"/>
        <v>61.024882796681112</v>
      </c>
      <c r="G79" s="3">
        <f t="shared" si="11"/>
        <v>61.316666666666663</v>
      </c>
    </row>
    <row r="80" spans="1:7" x14ac:dyDescent="0.55000000000000004">
      <c r="A80" s="1">
        <f t="shared" si="8"/>
        <v>46143</v>
      </c>
      <c r="B80">
        <v>1</v>
      </c>
      <c r="C80" s="3">
        <f t="shared" si="6"/>
        <v>0.59452054797019438</v>
      </c>
      <c r="D80" s="3">
        <f t="shared" si="7"/>
        <v>0.56666666666666665</v>
      </c>
      <c r="E80" s="3">
        <f t="shared" si="9"/>
        <v>62</v>
      </c>
      <c r="F80" s="3">
        <f t="shared" si="10"/>
        <v>61.619403344651303</v>
      </c>
      <c r="G80" s="3">
        <f t="shared" si="11"/>
        <v>61.883333333333333</v>
      </c>
    </row>
    <row r="81" spans="1:7" x14ac:dyDescent="0.55000000000000004">
      <c r="A81" s="1">
        <f t="shared" ref="A81:A144" si="12">1+A80</f>
        <v>46144</v>
      </c>
      <c r="B81">
        <v>0</v>
      </c>
      <c r="C81" s="3">
        <f t="shared" si="6"/>
        <v>0.59057025990795287</v>
      </c>
      <c r="D81" s="3">
        <f t="shared" si="7"/>
        <v>0.56111111111111112</v>
      </c>
      <c r="E81" s="3">
        <f t="shared" si="9"/>
        <v>62</v>
      </c>
      <c r="F81" s="3">
        <f t="shared" si="10"/>
        <v>62.209973604559259</v>
      </c>
      <c r="G81" s="3">
        <f t="shared" si="11"/>
        <v>62.444444444444443</v>
      </c>
    </row>
    <row r="82" spans="1:7" x14ac:dyDescent="0.55000000000000004">
      <c r="A82" s="1">
        <f t="shared" si="12"/>
        <v>46145</v>
      </c>
      <c r="B82">
        <v>1</v>
      </c>
      <c r="C82" s="3">
        <f t="shared" si="6"/>
        <v>0.58664621951003182</v>
      </c>
      <c r="D82" s="3">
        <f t="shared" si="7"/>
        <v>0.55555555555555558</v>
      </c>
      <c r="E82" s="3">
        <f t="shared" si="9"/>
        <v>63</v>
      </c>
      <c r="F82" s="3">
        <f t="shared" si="10"/>
        <v>62.796619824069289</v>
      </c>
      <c r="G82" s="3">
        <f t="shared" si="11"/>
        <v>63</v>
      </c>
    </row>
    <row r="83" spans="1:7" x14ac:dyDescent="0.55000000000000004">
      <c r="A83" s="1">
        <f t="shared" si="12"/>
        <v>46146</v>
      </c>
      <c r="B83">
        <v>0</v>
      </c>
      <c r="C83" s="3">
        <f t="shared" si="6"/>
        <v>0.58274825237398964</v>
      </c>
      <c r="D83" s="3">
        <f t="shared" si="7"/>
        <v>0.55000000000000004</v>
      </c>
      <c r="E83" s="3">
        <f t="shared" si="9"/>
        <v>63</v>
      </c>
      <c r="F83" s="3">
        <f t="shared" si="10"/>
        <v>63.379368076443278</v>
      </c>
      <c r="G83" s="3">
        <f t="shared" si="11"/>
        <v>63.55</v>
      </c>
    </row>
    <row r="84" spans="1:7" x14ac:dyDescent="0.55000000000000004">
      <c r="A84" s="1">
        <f t="shared" si="12"/>
        <v>46147</v>
      </c>
      <c r="B84">
        <v>1</v>
      </c>
      <c r="C84" s="3">
        <f t="shared" si="6"/>
        <v>0.5788761852562011</v>
      </c>
      <c r="D84" s="3">
        <f t="shared" si="7"/>
        <v>0.54444444444444451</v>
      </c>
      <c r="E84" s="3">
        <f t="shared" si="9"/>
        <v>64</v>
      </c>
      <c r="F84" s="3">
        <f t="shared" si="10"/>
        <v>63.958244261699477</v>
      </c>
      <c r="G84" s="3">
        <f t="shared" si="11"/>
        <v>64.094444444444449</v>
      </c>
    </row>
    <row r="85" spans="1:7" x14ac:dyDescent="0.55000000000000004">
      <c r="A85" s="1">
        <f t="shared" si="12"/>
        <v>46148</v>
      </c>
      <c r="B85">
        <v>1</v>
      </c>
      <c r="C85" s="3">
        <f t="shared" si="6"/>
        <v>0.57502984606415675</v>
      </c>
      <c r="D85" s="3">
        <f t="shared" si="7"/>
        <v>0.53888888888888886</v>
      </c>
      <c r="E85" s="3">
        <f t="shared" si="9"/>
        <v>65</v>
      </c>
      <c r="F85" s="3">
        <f t="shared" si="10"/>
        <v>64.533274107763631</v>
      </c>
      <c r="G85" s="3">
        <f t="shared" si="11"/>
        <v>64.63333333333334</v>
      </c>
    </row>
    <row r="86" spans="1:7" x14ac:dyDescent="0.55000000000000004">
      <c r="A86" s="1">
        <f t="shared" si="12"/>
        <v>46149</v>
      </c>
      <c r="B86">
        <v>0</v>
      </c>
      <c r="C86" s="3">
        <f t="shared" si="6"/>
        <v>0.57120906384881487</v>
      </c>
      <c r="D86" s="3">
        <f t="shared" si="7"/>
        <v>0.53333333333333333</v>
      </c>
      <c r="E86" s="3">
        <f t="shared" si="9"/>
        <v>65</v>
      </c>
      <c r="F86" s="3">
        <f t="shared" si="10"/>
        <v>65.104483171612443</v>
      </c>
      <c r="G86" s="3">
        <f t="shared" si="11"/>
        <v>65.166666666666671</v>
      </c>
    </row>
    <row r="87" spans="1:7" x14ac:dyDescent="0.55000000000000004">
      <c r="A87" s="1">
        <f t="shared" si="12"/>
        <v>46150</v>
      </c>
      <c r="B87">
        <v>1</v>
      </c>
      <c r="C87" s="3">
        <f t="shared" si="6"/>
        <v>0.56741366879700383</v>
      </c>
      <c r="D87" s="3">
        <f t="shared" si="7"/>
        <v>0.52777777777777779</v>
      </c>
      <c r="E87" s="3">
        <f t="shared" si="9"/>
        <v>66</v>
      </c>
      <c r="F87" s="3">
        <f t="shared" si="10"/>
        <v>65.671896840409445</v>
      </c>
      <c r="G87" s="3">
        <f t="shared" si="11"/>
        <v>65.694444444444443</v>
      </c>
    </row>
    <row r="88" spans="1:7" x14ac:dyDescent="0.55000000000000004">
      <c r="A88" s="1">
        <f t="shared" si="12"/>
        <v>46151</v>
      </c>
      <c r="B88">
        <v>0</v>
      </c>
      <c r="C88" s="3">
        <f t="shared" si="6"/>
        <v>0.56364349222387411</v>
      </c>
      <c r="D88" s="3">
        <f t="shared" si="7"/>
        <v>0.52222222222222214</v>
      </c>
      <c r="E88" s="3">
        <f t="shared" si="9"/>
        <v>66</v>
      </c>
      <c r="F88" s="3">
        <f t="shared" si="10"/>
        <v>66.23554033263332</v>
      </c>
      <c r="G88" s="3">
        <f t="shared" si="11"/>
        <v>66.216666666666669</v>
      </c>
    </row>
    <row r="89" spans="1:7" x14ac:dyDescent="0.55000000000000004">
      <c r="A89" s="1">
        <f t="shared" si="12"/>
        <v>46152</v>
      </c>
      <c r="B89">
        <v>1</v>
      </c>
      <c r="C89" s="3">
        <f t="shared" si="6"/>
        <v>0.55989836656540204</v>
      </c>
      <c r="D89" s="3">
        <f t="shared" si="7"/>
        <v>0.51666666666666661</v>
      </c>
      <c r="E89" s="3">
        <f t="shared" si="9"/>
        <v>67</v>
      </c>
      <c r="F89" s="3">
        <f t="shared" si="10"/>
        <v>66.795438699198726</v>
      </c>
      <c r="G89" s="3">
        <f t="shared" si="11"/>
        <v>66.733333333333334</v>
      </c>
    </row>
    <row r="90" spans="1:7" x14ac:dyDescent="0.55000000000000004">
      <c r="A90" s="1">
        <f t="shared" si="12"/>
        <v>46153</v>
      </c>
      <c r="B90">
        <v>0</v>
      </c>
      <c r="C90" s="3">
        <f t="shared" si="6"/>
        <v>0.5561781253709418</v>
      </c>
      <c r="D90" s="3">
        <f t="shared" si="7"/>
        <v>0.51111111111111107</v>
      </c>
      <c r="E90" s="3">
        <f t="shared" si="9"/>
        <v>67</v>
      </c>
      <c r="F90" s="3">
        <f t="shared" si="10"/>
        <v>67.351616824569675</v>
      </c>
      <c r="G90" s="3">
        <f t="shared" si="11"/>
        <v>67.24444444444444</v>
      </c>
    </row>
    <row r="91" spans="1:7" x14ac:dyDescent="0.55000000000000004">
      <c r="A91" s="1">
        <f t="shared" si="12"/>
        <v>46154</v>
      </c>
      <c r="B91">
        <v>1</v>
      </c>
      <c r="C91" s="3">
        <f t="shared" si="6"/>
        <v>0.55248260329582788</v>
      </c>
      <c r="D91" s="3">
        <f t="shared" si="7"/>
        <v>0.50555555555555554</v>
      </c>
      <c r="E91" s="3">
        <f t="shared" si="9"/>
        <v>68</v>
      </c>
      <c r="F91" s="3">
        <f t="shared" si="10"/>
        <v>67.904099427865503</v>
      </c>
      <c r="G91" s="3">
        <f t="shared" si="11"/>
        <v>67.75</v>
      </c>
    </row>
    <row r="92" spans="1:7" x14ac:dyDescent="0.55000000000000004">
      <c r="A92" s="1">
        <f t="shared" si="12"/>
        <v>46155</v>
      </c>
      <c r="B92">
        <v>0</v>
      </c>
      <c r="C92" s="3">
        <f t="shared" si="6"/>
        <v>0.54881163609402639</v>
      </c>
      <c r="D92" s="3">
        <f t="shared" si="7"/>
        <v>0.5</v>
      </c>
      <c r="E92" s="3">
        <f t="shared" si="9"/>
        <v>68</v>
      </c>
      <c r="F92" s="3">
        <f t="shared" si="10"/>
        <v>68.452911063959533</v>
      </c>
      <c r="G92" s="3">
        <f t="shared" si="11"/>
        <v>68.25</v>
      </c>
    </row>
    <row r="93" spans="1:7" x14ac:dyDescent="0.55000000000000004">
      <c r="A93" s="1">
        <f t="shared" si="12"/>
        <v>46156</v>
      </c>
      <c r="B93">
        <v>1</v>
      </c>
      <c r="C93" s="3">
        <f t="shared" si="6"/>
        <v>0.54516506061083536</v>
      </c>
      <c r="D93" s="3">
        <f t="shared" si="7"/>
        <v>0.49444444444444446</v>
      </c>
      <c r="E93" s="3">
        <f t="shared" si="9"/>
        <v>69</v>
      </c>
      <c r="F93" s="3">
        <f t="shared" si="10"/>
        <v>68.998076124570375</v>
      </c>
      <c r="G93" s="3">
        <f t="shared" si="11"/>
        <v>68.74444444444444</v>
      </c>
    </row>
    <row r="94" spans="1:7" x14ac:dyDescent="0.55000000000000004">
      <c r="A94" s="1">
        <f t="shared" si="12"/>
        <v>46157</v>
      </c>
      <c r="B94">
        <v>0</v>
      </c>
      <c r="C94" s="3">
        <f t="shared" si="6"/>
        <v>0.54154271477563287</v>
      </c>
      <c r="D94" s="3">
        <f t="shared" si="7"/>
        <v>0.48888888888888893</v>
      </c>
      <c r="E94" s="3">
        <f t="shared" si="9"/>
        <v>69</v>
      </c>
      <c r="F94" s="3">
        <f t="shared" si="10"/>
        <v>69.539618839346005</v>
      </c>
      <c r="G94" s="3">
        <f t="shared" si="11"/>
        <v>69.233333333333334</v>
      </c>
    </row>
    <row r="95" spans="1:7" x14ac:dyDescent="0.55000000000000004">
      <c r="A95" s="1">
        <f t="shared" si="12"/>
        <v>46158</v>
      </c>
      <c r="B95">
        <v>1</v>
      </c>
      <c r="C95" s="3">
        <f t="shared" si="6"/>
        <v>0.53794443759467447</v>
      </c>
      <c r="D95" s="3">
        <f t="shared" si="7"/>
        <v>0.48333333333333328</v>
      </c>
      <c r="E95" s="3">
        <f t="shared" si="9"/>
        <v>70</v>
      </c>
      <c r="F95" s="3">
        <f t="shared" si="10"/>
        <v>70.07756327694068</v>
      </c>
      <c r="G95" s="3">
        <f t="shared" si="11"/>
        <v>69.716666666666669</v>
      </c>
    </row>
    <row r="96" spans="1:7" x14ac:dyDescent="0.55000000000000004">
      <c r="A96" s="1">
        <f t="shared" si="12"/>
        <v>46159</v>
      </c>
      <c r="B96">
        <v>0</v>
      </c>
      <c r="C96" s="3">
        <f t="shared" si="6"/>
        <v>0.53437006914393759</v>
      </c>
      <c r="D96" s="3">
        <f t="shared" si="7"/>
        <v>0.47777777777777775</v>
      </c>
      <c r="E96" s="3">
        <f t="shared" si="9"/>
        <v>70</v>
      </c>
      <c r="F96" s="3">
        <f t="shared" si="10"/>
        <v>70.611933346084612</v>
      </c>
      <c r="G96" s="3">
        <f t="shared" si="11"/>
        <v>70.194444444444443</v>
      </c>
    </row>
    <row r="97" spans="1:7" x14ac:dyDescent="0.55000000000000004">
      <c r="A97" s="1">
        <f t="shared" si="12"/>
        <v>46160</v>
      </c>
      <c r="B97">
        <v>1</v>
      </c>
      <c r="C97" s="3">
        <f t="shared" si="6"/>
        <v>0.53081945056201396</v>
      </c>
      <c r="D97" s="3">
        <f t="shared" si="7"/>
        <v>0.47222222222222221</v>
      </c>
      <c r="E97" s="3">
        <f t="shared" si="9"/>
        <v>71</v>
      </c>
      <c r="F97" s="3">
        <f t="shared" si="10"/>
        <v>71.142752796646633</v>
      </c>
      <c r="G97" s="3">
        <f t="shared" si="11"/>
        <v>70.666666666666671</v>
      </c>
    </row>
    <row r="98" spans="1:7" x14ac:dyDescent="0.55000000000000004">
      <c r="A98" s="1">
        <f t="shared" si="12"/>
        <v>46161</v>
      </c>
      <c r="B98">
        <v>0</v>
      </c>
      <c r="C98" s="3">
        <f t="shared" si="6"/>
        <v>0.52729242404304855</v>
      </c>
      <c r="D98" s="3">
        <f t="shared" si="7"/>
        <v>0.46666666666666667</v>
      </c>
      <c r="E98" s="3">
        <f t="shared" si="9"/>
        <v>71</v>
      </c>
      <c r="F98" s="3">
        <f t="shared" si="10"/>
        <v>71.670045220689687</v>
      </c>
      <c r="G98" s="3">
        <f t="shared" si="11"/>
        <v>71.13333333333334</v>
      </c>
    </row>
    <row r="99" spans="1:7" x14ac:dyDescent="0.55000000000000004">
      <c r="A99" s="1">
        <f t="shared" si="12"/>
        <v>46162</v>
      </c>
      <c r="B99">
        <v>1</v>
      </c>
      <c r="C99" s="3">
        <f t="shared" si="6"/>
        <v>0.52378883282972677</v>
      </c>
      <c r="D99" s="3">
        <f t="shared" si="7"/>
        <v>0.46111111111111114</v>
      </c>
      <c r="E99" s="3">
        <f t="shared" si="9"/>
        <v>72</v>
      </c>
      <c r="F99" s="3">
        <f t="shared" si="10"/>
        <v>72.19383405351941</v>
      </c>
      <c r="G99" s="3">
        <f t="shared" si="11"/>
        <v>71.594444444444449</v>
      </c>
    </row>
    <row r="100" spans="1:7" x14ac:dyDescent="0.55000000000000004">
      <c r="A100" s="1">
        <f t="shared" si="12"/>
        <v>46163</v>
      </c>
      <c r="B100">
        <v>0</v>
      </c>
      <c r="C100" s="3">
        <f t="shared" si="6"/>
        <v>0.52030852120630688</v>
      </c>
      <c r="D100" s="3">
        <f t="shared" si="7"/>
        <v>0.4555555555555556</v>
      </c>
      <c r="E100" s="3">
        <f t="shared" si="9"/>
        <v>72</v>
      </c>
      <c r="F100" s="3">
        <f t="shared" si="10"/>
        <v>72.714142574725713</v>
      </c>
      <c r="G100" s="3">
        <f t="shared" si="11"/>
        <v>72.05</v>
      </c>
    </row>
    <row r="101" spans="1:7" x14ac:dyDescent="0.55000000000000004">
      <c r="A101" s="1">
        <f t="shared" si="12"/>
        <v>46164</v>
      </c>
      <c r="B101">
        <v>1</v>
      </c>
      <c r="C101" s="3">
        <f t="shared" si="6"/>
        <v>0.51685133449169918</v>
      </c>
      <c r="D101" s="3">
        <f t="shared" si="7"/>
        <v>0.44999999999999996</v>
      </c>
      <c r="E101" s="3">
        <f t="shared" si="9"/>
        <v>73</v>
      </c>
      <c r="F101" s="3">
        <f t="shared" si="10"/>
        <v>73.230993909217418</v>
      </c>
      <c r="G101" s="3">
        <f t="shared" si="11"/>
        <v>72.5</v>
      </c>
    </row>
    <row r="102" spans="1:7" x14ac:dyDescent="0.55000000000000004">
      <c r="A102" s="1">
        <f t="shared" si="12"/>
        <v>46165</v>
      </c>
      <c r="B102">
        <v>0</v>
      </c>
      <c r="C102" s="3">
        <f t="shared" si="6"/>
        <v>0.51341711903259202</v>
      </c>
      <c r="D102" s="3">
        <f t="shared" si="7"/>
        <v>0.44444444444444442</v>
      </c>
      <c r="E102" s="3">
        <f t="shared" si="9"/>
        <v>73</v>
      </c>
      <c r="F102" s="3">
        <f t="shared" si="10"/>
        <v>73.744411028250013</v>
      </c>
      <c r="G102" s="3">
        <f t="shared" si="11"/>
        <v>72.944444444444443</v>
      </c>
    </row>
    <row r="103" spans="1:7" x14ac:dyDescent="0.55000000000000004">
      <c r="A103" s="1">
        <f t="shared" si="12"/>
        <v>46166</v>
      </c>
      <c r="B103">
        <v>0</v>
      </c>
      <c r="C103" s="3">
        <f t="shared" si="6"/>
        <v>0.51000572219662177</v>
      </c>
      <c r="D103" s="3">
        <f t="shared" si="7"/>
        <v>0.43888888888888888</v>
      </c>
      <c r="E103" s="3">
        <f t="shared" si="9"/>
        <v>73</v>
      </c>
      <c r="F103" s="3">
        <f t="shared" si="10"/>
        <v>74.254416750446637</v>
      </c>
      <c r="G103" s="3">
        <f t="shared" si="11"/>
        <v>73.383333333333326</v>
      </c>
    </row>
    <row r="104" spans="1:7" x14ac:dyDescent="0.55000000000000004">
      <c r="A104" s="1">
        <f t="shared" si="12"/>
        <v>46167</v>
      </c>
      <c r="C104" s="3">
        <f t="shared" si="6"/>
        <v>0.50661699236558955</v>
      </c>
      <c r="D104" s="3">
        <f t="shared" si="7"/>
        <v>0.43333333333333335</v>
      </c>
      <c r="E104" s="3">
        <f t="shared" si="9"/>
        <v>73</v>
      </c>
      <c r="F104" s="3">
        <f t="shared" si="10"/>
        <v>74.761033742812231</v>
      </c>
      <c r="G104" s="3">
        <f t="shared" si="11"/>
        <v>73.816666666666663</v>
      </c>
    </row>
    <row r="105" spans="1:7" x14ac:dyDescent="0.55000000000000004">
      <c r="A105" s="1">
        <f t="shared" si="12"/>
        <v>46168</v>
      </c>
      <c r="C105" s="3">
        <f t="shared" si="6"/>
        <v>0.50325077892872316</v>
      </c>
      <c r="D105" s="3">
        <f t="shared" si="7"/>
        <v>0.42777777777777781</v>
      </c>
      <c r="E105" s="3">
        <f t="shared" si="9"/>
        <v>73</v>
      </c>
      <c r="F105" s="3">
        <f t="shared" si="10"/>
        <v>75.264284521740947</v>
      </c>
      <c r="G105" s="3">
        <f t="shared" si="11"/>
        <v>74.24444444444444</v>
      </c>
    </row>
    <row r="106" spans="1:7" x14ac:dyDescent="0.55000000000000004">
      <c r="A106" s="1">
        <f t="shared" si="12"/>
        <v>46169</v>
      </c>
      <c r="C106" s="3">
        <f t="shared" si="6"/>
        <v>0.49990693227598221</v>
      </c>
      <c r="D106" s="3">
        <f t="shared" si="7"/>
        <v>0.42222222222222228</v>
      </c>
      <c r="E106" s="3">
        <f t="shared" si="9"/>
        <v>73</v>
      </c>
      <c r="F106" s="3">
        <f t="shared" si="10"/>
        <v>75.764191454016924</v>
      </c>
      <c r="G106" s="3">
        <f t="shared" si="11"/>
        <v>74.666666666666657</v>
      </c>
    </row>
    <row r="107" spans="1:7" x14ac:dyDescent="0.55000000000000004">
      <c r="A107" s="1">
        <f t="shared" si="12"/>
        <v>46170</v>
      </c>
      <c r="C107" s="3">
        <f t="shared" si="6"/>
        <v>0.49658530379140953</v>
      </c>
      <c r="D107" s="3">
        <f t="shared" si="7"/>
        <v>0.41666666666666663</v>
      </c>
      <c r="E107" s="3">
        <f t="shared" si="9"/>
        <v>73</v>
      </c>
      <c r="F107" s="3">
        <f t="shared" si="10"/>
        <v>76.26077675780833</v>
      </c>
      <c r="G107" s="3">
        <f t="shared" si="11"/>
        <v>75.083333333333329</v>
      </c>
    </row>
    <row r="108" spans="1:7" x14ac:dyDescent="0.55000000000000004">
      <c r="A108" s="1">
        <f t="shared" si="12"/>
        <v>46171</v>
      </c>
      <c r="C108" s="3">
        <f t="shared" si="6"/>
        <v>0.49328574584652568</v>
      </c>
      <c r="D108" s="3">
        <f t="shared" si="7"/>
        <v>0.41111111111111109</v>
      </c>
      <c r="E108" s="3">
        <f t="shared" si="9"/>
        <v>73</v>
      </c>
      <c r="F108" s="3">
        <f t="shared" si="10"/>
        <v>76.754062503654851</v>
      </c>
      <c r="G108" s="3">
        <f t="shared" si="11"/>
        <v>75.49444444444444</v>
      </c>
    </row>
    <row r="109" spans="1:7" x14ac:dyDescent="0.55000000000000004">
      <c r="A109" s="1">
        <f t="shared" si="12"/>
        <v>46172</v>
      </c>
      <c r="C109" s="3">
        <f t="shared" si="6"/>
        <v>0.49000811179376774</v>
      </c>
      <c r="D109" s="3">
        <f t="shared" si="7"/>
        <v>0.40555555555555556</v>
      </c>
      <c r="E109" s="3">
        <f t="shared" si="9"/>
        <v>73</v>
      </c>
      <c r="F109" s="3">
        <f t="shared" si="10"/>
        <v>77.244070615448621</v>
      </c>
      <c r="G109" s="3">
        <f t="shared" si="11"/>
        <v>75.899999999999991</v>
      </c>
    </row>
    <row r="110" spans="1:7" x14ac:dyDescent="0.55000000000000004">
      <c r="A110" s="1">
        <f t="shared" si="12"/>
        <v>46173</v>
      </c>
      <c r="C110" s="3">
        <f t="shared" si="6"/>
        <v>0.48675225595997168</v>
      </c>
      <c r="D110" s="3">
        <f t="shared" si="7"/>
        <v>0.4</v>
      </c>
      <c r="E110" s="3">
        <f t="shared" si="9"/>
        <v>73</v>
      </c>
      <c r="F110" s="3">
        <f t="shared" si="10"/>
        <v>77.730822871408591</v>
      </c>
      <c r="G110" s="3">
        <f t="shared" si="11"/>
        <v>76.3</v>
      </c>
    </row>
    <row r="111" spans="1:7" x14ac:dyDescent="0.55000000000000004">
      <c r="A111" s="1">
        <f t="shared" si="12"/>
        <v>46174</v>
      </c>
      <c r="C111" s="3">
        <f t="shared" si="6"/>
        <v>0.4835180336398977</v>
      </c>
      <c r="D111" s="3">
        <f t="shared" si="7"/>
        <v>0.39444444444444449</v>
      </c>
      <c r="E111" s="3">
        <f t="shared" si="9"/>
        <v>73</v>
      </c>
      <c r="F111" s="3">
        <f t="shared" si="10"/>
        <v>78.214340905048488</v>
      </c>
      <c r="G111" s="3">
        <f t="shared" si="11"/>
        <v>76.694444444444443</v>
      </c>
    </row>
    <row r="112" spans="1:7" x14ac:dyDescent="0.55000000000000004">
      <c r="A112" s="1">
        <f t="shared" si="12"/>
        <v>46175</v>
      </c>
      <c r="C112" s="3">
        <f t="shared" si="6"/>
        <v>0.48030530108979941</v>
      </c>
      <c r="D112" s="3">
        <f t="shared" si="7"/>
        <v>0.38888888888888884</v>
      </c>
      <c r="E112" s="3">
        <f t="shared" si="9"/>
        <v>73</v>
      </c>
      <c r="F112" s="3">
        <f t="shared" si="10"/>
        <v>78.694646206138287</v>
      </c>
      <c r="G112" s="3">
        <f t="shared" si="11"/>
        <v>77.083333333333329</v>
      </c>
    </row>
    <row r="113" spans="1:7" x14ac:dyDescent="0.55000000000000004">
      <c r="A113" s="1">
        <f t="shared" si="12"/>
        <v>46176</v>
      </c>
      <c r="C113" s="3">
        <f t="shared" si="6"/>
        <v>0.47711391552103438</v>
      </c>
      <c r="D113" s="3">
        <f t="shared" si="7"/>
        <v>0.3833333333333333</v>
      </c>
      <c r="E113" s="3">
        <f t="shared" si="9"/>
        <v>73</v>
      </c>
      <c r="F113" s="3">
        <f t="shared" si="10"/>
        <v>79.171760121659318</v>
      </c>
      <c r="G113" s="3">
        <f t="shared" si="11"/>
        <v>77.466666666666669</v>
      </c>
    </row>
    <row r="114" spans="1:7" x14ac:dyDescent="0.55000000000000004">
      <c r="A114" s="1">
        <f t="shared" si="12"/>
        <v>46177</v>
      </c>
      <c r="C114" s="3">
        <f t="shared" si="6"/>
        <v>0.47394373509371884</v>
      </c>
      <c r="D114" s="3">
        <f t="shared" si="7"/>
        <v>0.37777777777777777</v>
      </c>
      <c r="E114" s="3">
        <f t="shared" si="9"/>
        <v>73</v>
      </c>
      <c r="F114" s="3">
        <f t="shared" si="10"/>
        <v>79.64570385675303</v>
      </c>
      <c r="G114" s="3">
        <f t="shared" si="11"/>
        <v>77.844444444444449</v>
      </c>
    </row>
    <row r="115" spans="1:7" x14ac:dyDescent="0.55000000000000004">
      <c r="A115" s="1">
        <f t="shared" si="12"/>
        <v>46178</v>
      </c>
      <c r="C115" s="3">
        <f t="shared" si="6"/>
        <v>0.47079461891042301</v>
      </c>
      <c r="D115" s="3">
        <f t="shared" si="7"/>
        <v>0.37222222222222223</v>
      </c>
      <c r="E115" s="3">
        <f t="shared" si="9"/>
        <v>73</v>
      </c>
      <c r="F115" s="3">
        <f t="shared" si="10"/>
        <v>80.116498475663448</v>
      </c>
      <c r="G115" s="3">
        <f t="shared" si="11"/>
        <v>78.216666666666669</v>
      </c>
    </row>
    <row r="116" spans="1:7" x14ac:dyDescent="0.55000000000000004">
      <c r="A116" s="1">
        <f t="shared" si="12"/>
        <v>46179</v>
      </c>
      <c r="C116" s="3">
        <f t="shared" si="6"/>
        <v>0.46766642700990924</v>
      </c>
      <c r="D116" s="3">
        <f t="shared" si="7"/>
        <v>0.3666666666666667</v>
      </c>
      <c r="E116" s="3">
        <f t="shared" si="9"/>
        <v>73</v>
      </c>
      <c r="F116" s="3">
        <f t="shared" si="10"/>
        <v>80.584164902673351</v>
      </c>
      <c r="G116" s="3">
        <f t="shared" si="11"/>
        <v>78.583333333333329</v>
      </c>
    </row>
    <row r="117" spans="1:7" x14ac:dyDescent="0.55000000000000004">
      <c r="A117" s="1">
        <f t="shared" si="12"/>
        <v>46180</v>
      </c>
      <c r="C117" s="3">
        <f t="shared" si="6"/>
        <v>0.46455902036091146</v>
      </c>
      <c r="D117" s="3">
        <f t="shared" si="7"/>
        <v>0.36111111111111116</v>
      </c>
      <c r="E117" s="3">
        <f t="shared" si="9"/>
        <v>73</v>
      </c>
      <c r="F117" s="3">
        <f t="shared" si="10"/>
        <v>81.04872392303426</v>
      </c>
      <c r="G117" s="3">
        <f t="shared" si="11"/>
        <v>78.944444444444443</v>
      </c>
    </row>
    <row r="118" spans="1:7" x14ac:dyDescent="0.55000000000000004">
      <c r="A118" s="1">
        <f t="shared" si="12"/>
        <v>46181</v>
      </c>
      <c r="C118" s="3">
        <f t="shared" si="6"/>
        <v>0.46147226085595611</v>
      </c>
      <c r="D118" s="3">
        <f t="shared" si="7"/>
        <v>0.35555555555555551</v>
      </c>
      <c r="E118" s="3">
        <f t="shared" si="9"/>
        <v>73</v>
      </c>
      <c r="F118" s="3">
        <f t="shared" si="10"/>
        <v>81.510196183890216</v>
      </c>
      <c r="G118" s="3">
        <f t="shared" si="11"/>
        <v>79.3</v>
      </c>
    </row>
    <row r="119" spans="1:7" x14ac:dyDescent="0.55000000000000004">
      <c r="A119" s="1">
        <f t="shared" si="12"/>
        <v>46182</v>
      </c>
      <c r="C119" s="3">
        <f t="shared" si="6"/>
        <v>0.45840601130522352</v>
      </c>
      <c r="D119" s="3">
        <f t="shared" si="7"/>
        <v>0.35</v>
      </c>
      <c r="E119" s="3">
        <f t="shared" si="9"/>
        <v>73</v>
      </c>
      <c r="F119" s="3">
        <f t="shared" si="10"/>
        <v>81.968602195195444</v>
      </c>
      <c r="G119" s="3">
        <f t="shared" si="11"/>
        <v>79.649999999999991</v>
      </c>
    </row>
    <row r="120" spans="1:7" x14ac:dyDescent="0.55000000000000004">
      <c r="A120" s="1">
        <f t="shared" si="12"/>
        <v>46183</v>
      </c>
      <c r="C120" s="3">
        <f t="shared" si="6"/>
        <v>0.4553601354304514</v>
      </c>
      <c r="D120" s="3">
        <f t="shared" si="7"/>
        <v>0.34444444444444444</v>
      </c>
      <c r="E120" s="3">
        <f t="shared" si="9"/>
        <v>73</v>
      </c>
      <c r="F120" s="3">
        <f t="shared" si="10"/>
        <v>82.423962330625898</v>
      </c>
      <c r="G120" s="3">
        <f t="shared" si="11"/>
        <v>79.99444444444444</v>
      </c>
    </row>
    <row r="121" spans="1:7" x14ac:dyDescent="0.55000000000000004">
      <c r="A121" s="1">
        <f t="shared" si="12"/>
        <v>46184</v>
      </c>
      <c r="C121" s="3">
        <f t="shared" si="6"/>
        <v>0.45233449785887703</v>
      </c>
      <c r="D121" s="3">
        <f t="shared" si="7"/>
        <v>0.33888888888888891</v>
      </c>
      <c r="E121" s="3">
        <f t="shared" si="9"/>
        <v>73</v>
      </c>
      <c r="F121" s="3">
        <f t="shared" si="10"/>
        <v>82.876296828484769</v>
      </c>
      <c r="G121" s="3">
        <f t="shared" si="11"/>
        <v>80.333333333333329</v>
      </c>
    </row>
    <row r="122" spans="1:7" x14ac:dyDescent="0.55000000000000004">
      <c r="A122" s="1">
        <f t="shared" si="12"/>
        <v>46185</v>
      </c>
      <c r="C122" s="3">
        <f t="shared" si="6"/>
        <v>0.44932896411722156</v>
      </c>
      <c r="D122" s="3">
        <f t="shared" si="7"/>
        <v>0.33333333333333337</v>
      </c>
      <c r="E122" s="3">
        <f t="shared" si="9"/>
        <v>73</v>
      </c>
      <c r="F122" s="3">
        <f t="shared" si="10"/>
        <v>83.325625792601997</v>
      </c>
      <c r="G122" s="3">
        <f t="shared" si="11"/>
        <v>80.666666666666657</v>
      </c>
    </row>
    <row r="123" spans="1:7" x14ac:dyDescent="0.55000000000000004">
      <c r="A123" s="1">
        <f t="shared" si="12"/>
        <v>46186</v>
      </c>
      <c r="C123" s="3">
        <f t="shared" si="6"/>
        <v>0.44634340062571287</v>
      </c>
      <c r="D123" s="3">
        <f t="shared" si="7"/>
        <v>0.32777777777777772</v>
      </c>
      <c r="E123" s="3">
        <f t="shared" si="9"/>
        <v>73</v>
      </c>
      <c r="F123" s="3">
        <f t="shared" si="10"/>
        <v>83.771969193227704</v>
      </c>
      <c r="G123" s="3">
        <f t="shared" si="11"/>
        <v>80.99444444444444</v>
      </c>
    </row>
    <row r="124" spans="1:7" x14ac:dyDescent="0.55000000000000004">
      <c r="A124" s="1">
        <f t="shared" si="12"/>
        <v>46187</v>
      </c>
      <c r="C124" s="3">
        <f t="shared" si="6"/>
        <v>0.44337767469214862</v>
      </c>
      <c r="D124" s="3">
        <f t="shared" si="7"/>
        <v>0.32222222222222219</v>
      </c>
      <c r="E124" s="3">
        <f t="shared" si="9"/>
        <v>73</v>
      </c>
      <c r="F124" s="3">
        <f t="shared" si="10"/>
        <v>84.215346867919848</v>
      </c>
      <c r="G124" s="3">
        <f t="shared" si="11"/>
        <v>81.316666666666663</v>
      </c>
    </row>
    <row r="125" spans="1:7" x14ac:dyDescent="0.55000000000000004">
      <c r="A125" s="1">
        <f t="shared" si="12"/>
        <v>46188</v>
      </c>
      <c r="C125" s="3">
        <f t="shared" si="6"/>
        <v>0.4404316545059993</v>
      </c>
      <c r="D125" s="3">
        <f t="shared" si="7"/>
        <v>0.31666666666666665</v>
      </c>
      <c r="E125" s="3">
        <f t="shared" si="9"/>
        <v>73</v>
      </c>
      <c r="F125" s="3">
        <f t="shared" si="10"/>
        <v>84.655778522425848</v>
      </c>
      <c r="G125" s="3">
        <f t="shared" si="11"/>
        <v>81.633333333333326</v>
      </c>
    </row>
    <row r="126" spans="1:7" x14ac:dyDescent="0.55000000000000004">
      <c r="A126" s="1">
        <f t="shared" si="12"/>
        <v>46189</v>
      </c>
      <c r="C126" s="3">
        <f t="shared" si="6"/>
        <v>0.43750520913254931</v>
      </c>
      <c r="D126" s="3">
        <f t="shared" si="7"/>
        <v>0.31111111111111112</v>
      </c>
      <c r="E126" s="3">
        <f t="shared" si="9"/>
        <v>73</v>
      </c>
      <c r="F126" s="3">
        <f t="shared" si="10"/>
        <v>85.093283731558401</v>
      </c>
      <c r="G126" s="3">
        <f t="shared" si="11"/>
        <v>81.944444444444443</v>
      </c>
    </row>
    <row r="127" spans="1:7" x14ac:dyDescent="0.55000000000000004">
      <c r="A127" s="1">
        <f t="shared" si="12"/>
        <v>46190</v>
      </c>
      <c r="C127" s="3">
        <f t="shared" si="6"/>
        <v>0.4345982085070782</v>
      </c>
      <c r="D127" s="3">
        <f t="shared" si="7"/>
        <v>0.30555555555555558</v>
      </c>
      <c r="E127" s="3">
        <f t="shared" si="9"/>
        <v>73</v>
      </c>
      <c r="F127" s="3">
        <f t="shared" si="10"/>
        <v>85.527881940065484</v>
      </c>
      <c r="G127" s="3">
        <f t="shared" si="11"/>
        <v>82.25</v>
      </c>
    </row>
    <row r="128" spans="1:7" x14ac:dyDescent="0.55000000000000004">
      <c r="A128" s="1">
        <f t="shared" si="12"/>
        <v>46191</v>
      </c>
      <c r="C128" s="3">
        <f t="shared" si="6"/>
        <v>0.43171052342907973</v>
      </c>
      <c r="D128" s="3">
        <f t="shared" si="7"/>
        <v>0.30000000000000004</v>
      </c>
      <c r="E128" s="3">
        <f t="shared" si="9"/>
        <v>73</v>
      </c>
      <c r="F128" s="3">
        <f t="shared" si="10"/>
        <v>85.959592463494559</v>
      </c>
      <c r="G128" s="3">
        <f t="shared" si="11"/>
        <v>82.55</v>
      </c>
    </row>
    <row r="129" spans="1:7" x14ac:dyDescent="0.55000000000000004">
      <c r="A129" s="1">
        <f t="shared" si="12"/>
        <v>46192</v>
      </c>
      <c r="C129" s="3">
        <f t="shared" si="6"/>
        <v>0.42884202555651935</v>
      </c>
      <c r="D129" s="3">
        <f t="shared" si="7"/>
        <v>0.2944444444444444</v>
      </c>
      <c r="E129" s="3">
        <f t="shared" si="9"/>
        <v>73</v>
      </c>
      <c r="F129" s="3">
        <f t="shared" si="10"/>
        <v>86.388434489051079</v>
      </c>
      <c r="G129" s="3">
        <f t="shared" si="11"/>
        <v>82.844444444444449</v>
      </c>
    </row>
    <row r="130" spans="1:7" x14ac:dyDescent="0.55000000000000004">
      <c r="A130" s="1">
        <f t="shared" si="12"/>
        <v>46193</v>
      </c>
      <c r="C130" s="3">
        <f t="shared" si="6"/>
        <v>0.42599258740013068</v>
      </c>
      <c r="D130" s="3">
        <f t="shared" si="7"/>
        <v>0.28888888888888886</v>
      </c>
      <c r="E130" s="3">
        <f t="shared" si="9"/>
        <v>73</v>
      </c>
      <c r="F130" s="3">
        <f t="shared" si="10"/>
        <v>86.81442707645121</v>
      </c>
      <c r="G130" s="3">
        <f t="shared" si="11"/>
        <v>83.13333333333334</v>
      </c>
    </row>
    <row r="131" spans="1:7" x14ac:dyDescent="0.55000000000000004">
      <c r="A131" s="1">
        <f t="shared" si="12"/>
        <v>46194</v>
      </c>
      <c r="C131" s="3">
        <f t="shared" ref="C131:C194" si="13">EXP(-($A131-$A$2) / 150)</f>
        <v>0.42316208231774882</v>
      </c>
      <c r="D131" s="3">
        <f t="shared" ref="D131:D194" si="14">MAX(0,1-($A131-$A$2) / 180)</f>
        <v>0.28333333333333333</v>
      </c>
      <c r="E131" s="3">
        <f t="shared" si="9"/>
        <v>73</v>
      </c>
      <c r="F131" s="3">
        <f t="shared" si="10"/>
        <v>87.237589158768955</v>
      </c>
      <c r="G131" s="3">
        <f t="shared" si="11"/>
        <v>83.416666666666671</v>
      </c>
    </row>
    <row r="132" spans="1:7" x14ac:dyDescent="0.55000000000000004">
      <c r="A132" s="1">
        <f t="shared" si="12"/>
        <v>46195</v>
      </c>
      <c r="C132" s="3">
        <f t="shared" si="13"/>
        <v>0.4203503845086819</v>
      </c>
      <c r="D132" s="3">
        <f t="shared" si="14"/>
        <v>0.27777777777777779</v>
      </c>
      <c r="E132" s="3">
        <f t="shared" ref="E132:E195" si="15">E131+B132</f>
        <v>73</v>
      </c>
      <c r="F132" s="3">
        <f t="shared" ref="F132:F195" si="16">F131+C132</f>
        <v>87.657939543277635</v>
      </c>
      <c r="G132" s="3">
        <f t="shared" ref="G132:G195" si="17">G131+D132</f>
        <v>83.694444444444443</v>
      </c>
    </row>
    <row r="133" spans="1:7" x14ac:dyDescent="0.55000000000000004">
      <c r="A133" s="1">
        <f t="shared" si="12"/>
        <v>46196</v>
      </c>
      <c r="C133" s="3">
        <f t="shared" si="13"/>
        <v>0.41755736900812013</v>
      </c>
      <c r="D133" s="3">
        <f t="shared" si="14"/>
        <v>0.27222222222222225</v>
      </c>
      <c r="E133" s="3">
        <f t="shared" si="15"/>
        <v>73</v>
      </c>
      <c r="F133" s="3">
        <f t="shared" si="16"/>
        <v>88.075496912285757</v>
      </c>
      <c r="G133" s="3">
        <f t="shared" si="17"/>
        <v>83.966666666666669</v>
      </c>
    </row>
    <row r="134" spans="1:7" x14ac:dyDescent="0.55000000000000004">
      <c r="A134" s="1">
        <f t="shared" si="12"/>
        <v>46197</v>
      </c>
      <c r="C134" s="3">
        <f t="shared" si="13"/>
        <v>0.41478291168158138</v>
      </c>
      <c r="D134" s="3">
        <f t="shared" si="14"/>
        <v>0.26666666666666672</v>
      </c>
      <c r="E134" s="3">
        <f t="shared" si="15"/>
        <v>73</v>
      </c>
      <c r="F134" s="3">
        <f t="shared" si="16"/>
        <v>88.490279823967342</v>
      </c>
      <c r="G134" s="3">
        <f t="shared" si="17"/>
        <v>84.233333333333334</v>
      </c>
    </row>
    <row r="135" spans="1:7" x14ac:dyDescent="0.55000000000000004">
      <c r="A135" s="1">
        <f t="shared" si="12"/>
        <v>46198</v>
      </c>
      <c r="C135" s="3">
        <f t="shared" si="13"/>
        <v>0.41202688921939445</v>
      </c>
      <c r="D135" s="3">
        <f t="shared" si="14"/>
        <v>0.26111111111111107</v>
      </c>
      <c r="E135" s="3">
        <f t="shared" si="15"/>
        <v>73</v>
      </c>
      <c r="F135" s="3">
        <f t="shared" si="16"/>
        <v>88.902306713186732</v>
      </c>
      <c r="G135" s="3">
        <f t="shared" si="17"/>
        <v>84.49444444444444</v>
      </c>
    </row>
    <row r="136" spans="1:7" x14ac:dyDescent="0.55000000000000004">
      <c r="A136" s="1">
        <f t="shared" si="12"/>
        <v>46199</v>
      </c>
      <c r="C136" s="3">
        <f t="shared" si="13"/>
        <v>0.40928917913121859</v>
      </c>
      <c r="D136" s="3">
        <f t="shared" si="14"/>
        <v>0.25555555555555554</v>
      </c>
      <c r="E136" s="3">
        <f t="shared" si="15"/>
        <v>73</v>
      </c>
      <c r="F136" s="3">
        <f t="shared" si="16"/>
        <v>89.311595892317953</v>
      </c>
      <c r="G136" s="3">
        <f t="shared" si="17"/>
        <v>84.75</v>
      </c>
    </row>
    <row r="137" spans="1:7" x14ac:dyDescent="0.55000000000000004">
      <c r="A137" s="1">
        <f t="shared" si="12"/>
        <v>46200</v>
      </c>
      <c r="C137" s="3">
        <f t="shared" si="13"/>
        <v>0.40656965974059911</v>
      </c>
      <c r="D137" s="3">
        <f t="shared" si="14"/>
        <v>0.25</v>
      </c>
      <c r="E137" s="3">
        <f t="shared" si="15"/>
        <v>73</v>
      </c>
      <c r="F137" s="3">
        <f t="shared" si="16"/>
        <v>89.718165552058551</v>
      </c>
      <c r="G137" s="3">
        <f t="shared" si="17"/>
        <v>85</v>
      </c>
    </row>
    <row r="138" spans="1:7" x14ac:dyDescent="0.55000000000000004">
      <c r="A138" s="1">
        <f t="shared" si="12"/>
        <v>46201</v>
      </c>
      <c r="C138" s="3">
        <f t="shared" si="13"/>
        <v>0.40386821017955993</v>
      </c>
      <c r="D138" s="3">
        <f t="shared" si="14"/>
        <v>0.24444444444444446</v>
      </c>
      <c r="E138" s="3">
        <f t="shared" si="15"/>
        <v>73</v>
      </c>
      <c r="F138" s="3">
        <f t="shared" si="16"/>
        <v>90.122033762238104</v>
      </c>
      <c r="G138" s="3">
        <f t="shared" si="17"/>
        <v>85.24444444444444</v>
      </c>
    </row>
    <row r="139" spans="1:7" x14ac:dyDescent="0.55000000000000004">
      <c r="A139" s="1">
        <f t="shared" si="12"/>
        <v>46202</v>
      </c>
      <c r="C139" s="3">
        <f t="shared" si="13"/>
        <v>0.40118471038323139</v>
      </c>
      <c r="D139" s="3">
        <f t="shared" si="14"/>
        <v>0.23888888888888893</v>
      </c>
      <c r="E139" s="3">
        <f t="shared" si="15"/>
        <v>73</v>
      </c>
      <c r="F139" s="3">
        <f t="shared" si="16"/>
        <v>90.523218472621338</v>
      </c>
      <c r="G139" s="3">
        <f t="shared" si="17"/>
        <v>85.483333333333334</v>
      </c>
    </row>
    <row r="140" spans="1:7" x14ac:dyDescent="0.55000000000000004">
      <c r="A140" s="1">
        <f t="shared" si="12"/>
        <v>46203</v>
      </c>
      <c r="C140" s="3">
        <f t="shared" si="13"/>
        <v>0.39851904108451414</v>
      </c>
      <c r="D140" s="3">
        <f t="shared" si="14"/>
        <v>0.23333333333333328</v>
      </c>
      <c r="E140" s="3">
        <f t="shared" si="15"/>
        <v>73</v>
      </c>
      <c r="F140" s="3">
        <f t="shared" si="16"/>
        <v>90.92173751370585</v>
      </c>
      <c r="G140" s="3">
        <f t="shared" si="17"/>
        <v>85.716666666666669</v>
      </c>
    </row>
    <row r="141" spans="1:7" x14ac:dyDescent="0.55000000000000004">
      <c r="A141" s="1">
        <f t="shared" si="12"/>
        <v>46204</v>
      </c>
      <c r="C141" s="3">
        <f t="shared" si="13"/>
        <v>0.39587108380877845</v>
      </c>
      <c r="D141" s="3">
        <f t="shared" si="14"/>
        <v>0.22777777777777775</v>
      </c>
      <c r="E141" s="3">
        <f t="shared" si="15"/>
        <v>73</v>
      </c>
      <c r="F141" s="3">
        <f t="shared" si="16"/>
        <v>91.317608597514635</v>
      </c>
      <c r="G141" s="3">
        <f t="shared" si="17"/>
        <v>85.944444444444443</v>
      </c>
    </row>
    <row r="142" spans="1:7" x14ac:dyDescent="0.55000000000000004">
      <c r="A142" s="1">
        <f t="shared" si="12"/>
        <v>46205</v>
      </c>
      <c r="C142" s="3">
        <f t="shared" si="13"/>
        <v>0.39324072086859824</v>
      </c>
      <c r="D142" s="3">
        <f t="shared" si="14"/>
        <v>0.22222222222222221</v>
      </c>
      <c r="E142" s="3">
        <f t="shared" si="15"/>
        <v>73</v>
      </c>
      <c r="F142" s="3">
        <f t="shared" si="16"/>
        <v>91.710849318383239</v>
      </c>
      <c r="G142" s="3">
        <f t="shared" si="17"/>
        <v>86.166666666666671</v>
      </c>
    </row>
    <row r="143" spans="1:7" x14ac:dyDescent="0.55000000000000004">
      <c r="A143" s="1">
        <f t="shared" si="12"/>
        <v>46206</v>
      </c>
      <c r="C143" s="3">
        <f t="shared" si="13"/>
        <v>0.39062783535852114</v>
      </c>
      <c r="D143" s="3">
        <f t="shared" si="14"/>
        <v>0.21666666666666667</v>
      </c>
      <c r="E143" s="3">
        <f t="shared" si="15"/>
        <v>73</v>
      </c>
      <c r="F143" s="3">
        <f t="shared" si="16"/>
        <v>92.101477153741754</v>
      </c>
      <c r="G143" s="3">
        <f t="shared" si="17"/>
        <v>86.38333333333334</v>
      </c>
    </row>
    <row r="144" spans="1:7" x14ac:dyDescent="0.55000000000000004">
      <c r="A144" s="1">
        <f t="shared" si="12"/>
        <v>46207</v>
      </c>
      <c r="C144" s="3">
        <f t="shared" si="13"/>
        <v>0.38803231114987197</v>
      </c>
      <c r="D144" s="3">
        <f t="shared" si="14"/>
        <v>0.21111111111111114</v>
      </c>
      <c r="E144" s="3">
        <f t="shared" si="15"/>
        <v>73</v>
      </c>
      <c r="F144" s="3">
        <f t="shared" si="16"/>
        <v>92.489509464891626</v>
      </c>
      <c r="G144" s="3">
        <f t="shared" si="17"/>
        <v>86.594444444444449</v>
      </c>
    </row>
    <row r="145" spans="1:7" x14ac:dyDescent="0.55000000000000004">
      <c r="A145" s="1">
        <f t="shared" ref="A145:A208" si="18">1+A144</f>
        <v>46208</v>
      </c>
      <c r="C145" s="3">
        <f t="shared" si="13"/>
        <v>0.3854540328855921</v>
      </c>
      <c r="D145" s="3">
        <f t="shared" si="14"/>
        <v>0.2055555555555556</v>
      </c>
      <c r="E145" s="3">
        <f t="shared" si="15"/>
        <v>73</v>
      </c>
      <c r="F145" s="3">
        <f t="shared" si="16"/>
        <v>92.874963497777216</v>
      </c>
      <c r="G145" s="3">
        <f t="shared" si="17"/>
        <v>86.8</v>
      </c>
    </row>
    <row r="146" spans="1:7" x14ac:dyDescent="0.55000000000000004">
      <c r="A146" s="1">
        <f t="shared" si="18"/>
        <v>46209</v>
      </c>
      <c r="C146" s="3">
        <f t="shared" si="13"/>
        <v>0.38289288597511206</v>
      </c>
      <c r="D146" s="3">
        <f t="shared" si="14"/>
        <v>0.19999999999999996</v>
      </c>
      <c r="E146" s="3">
        <f t="shared" si="15"/>
        <v>73</v>
      </c>
      <c r="F146" s="3">
        <f t="shared" si="16"/>
        <v>93.257856383752326</v>
      </c>
      <c r="G146" s="3">
        <f t="shared" si="17"/>
        <v>87</v>
      </c>
    </row>
    <row r="147" spans="1:7" x14ac:dyDescent="0.55000000000000004">
      <c r="A147" s="1">
        <f t="shared" si="18"/>
        <v>46210</v>
      </c>
      <c r="C147" s="3">
        <f t="shared" si="13"/>
        <v>0.38034875658925854</v>
      </c>
      <c r="D147" s="3">
        <f t="shared" si="14"/>
        <v>0.19444444444444442</v>
      </c>
      <c r="E147" s="3">
        <f t="shared" si="15"/>
        <v>73</v>
      </c>
      <c r="F147" s="3">
        <f t="shared" si="16"/>
        <v>93.638205140341583</v>
      </c>
      <c r="G147" s="3">
        <f t="shared" si="17"/>
        <v>87.194444444444443</v>
      </c>
    </row>
    <row r="148" spans="1:7" x14ac:dyDescent="0.55000000000000004">
      <c r="A148" s="1">
        <f t="shared" si="18"/>
        <v>46211</v>
      </c>
      <c r="C148" s="3">
        <f t="shared" si="13"/>
        <v>0.37782153165519577</v>
      </c>
      <c r="D148" s="3">
        <f t="shared" si="14"/>
        <v>0.18888888888888888</v>
      </c>
      <c r="E148" s="3">
        <f t="shared" si="15"/>
        <v>73</v>
      </c>
      <c r="F148" s="3">
        <f t="shared" si="16"/>
        <v>94.016026671996784</v>
      </c>
      <c r="G148" s="3">
        <f t="shared" si="17"/>
        <v>87.383333333333326</v>
      </c>
    </row>
    <row r="149" spans="1:7" x14ac:dyDescent="0.55000000000000004">
      <c r="A149" s="1">
        <f t="shared" si="18"/>
        <v>46212</v>
      </c>
      <c r="C149" s="3">
        <f t="shared" si="13"/>
        <v>0.37531109885139957</v>
      </c>
      <c r="D149" s="3">
        <f t="shared" si="14"/>
        <v>0.18333333333333335</v>
      </c>
      <c r="E149" s="3">
        <f t="shared" si="15"/>
        <v>73</v>
      </c>
      <c r="F149" s="3">
        <f t="shared" si="16"/>
        <v>94.391337770848182</v>
      </c>
      <c r="G149" s="3">
        <f t="shared" si="17"/>
        <v>87.566666666666663</v>
      </c>
    </row>
    <row r="150" spans="1:7" x14ac:dyDescent="0.55000000000000004">
      <c r="A150" s="1">
        <f t="shared" si="18"/>
        <v>46213</v>
      </c>
      <c r="C150" s="3">
        <f t="shared" si="13"/>
        <v>0.37281734660266524</v>
      </c>
      <c r="D150" s="3">
        <f t="shared" si="14"/>
        <v>0.17777777777777781</v>
      </c>
      <c r="E150" s="3">
        <f t="shared" si="15"/>
        <v>73</v>
      </c>
      <c r="F150" s="3">
        <f t="shared" si="16"/>
        <v>94.764155117450841</v>
      </c>
      <c r="G150" s="3">
        <f t="shared" si="17"/>
        <v>87.74444444444444</v>
      </c>
    </row>
    <row r="151" spans="1:7" x14ac:dyDescent="0.55000000000000004">
      <c r="A151" s="1">
        <f t="shared" si="18"/>
        <v>46214</v>
      </c>
      <c r="C151" s="3">
        <f t="shared" si="13"/>
        <v>0.37034016407514919</v>
      </c>
      <c r="D151" s="3">
        <f t="shared" si="14"/>
        <v>0.17222222222222228</v>
      </c>
      <c r="E151" s="3">
        <f t="shared" si="15"/>
        <v>73</v>
      </c>
      <c r="F151" s="3">
        <f t="shared" si="16"/>
        <v>95.134495281525986</v>
      </c>
      <c r="G151" s="3">
        <f t="shared" si="17"/>
        <v>87.916666666666657</v>
      </c>
    </row>
    <row r="152" spans="1:7" x14ac:dyDescent="0.55000000000000004">
      <c r="A152" s="1">
        <f t="shared" si="18"/>
        <v>46215</v>
      </c>
      <c r="C152" s="3">
        <f t="shared" si="13"/>
        <v>0.36787944117144233</v>
      </c>
      <c r="D152" s="3">
        <f t="shared" si="14"/>
        <v>0.16666666666666663</v>
      </c>
      <c r="E152" s="3">
        <f t="shared" si="15"/>
        <v>73</v>
      </c>
      <c r="F152" s="3">
        <f t="shared" si="16"/>
        <v>95.502374722697425</v>
      </c>
      <c r="G152" s="3">
        <f t="shared" si="17"/>
        <v>88.083333333333329</v>
      </c>
    </row>
    <row r="153" spans="1:7" x14ac:dyDescent="0.55000000000000004">
      <c r="A153" s="1">
        <f t="shared" si="18"/>
        <v>46216</v>
      </c>
      <c r="C153" s="3">
        <f t="shared" si="13"/>
        <v>0.36543506852567725</v>
      </c>
      <c r="D153" s="3">
        <f t="shared" si="14"/>
        <v>0.16111111111111109</v>
      </c>
      <c r="E153" s="3">
        <f t="shared" si="15"/>
        <v>73</v>
      </c>
      <c r="F153" s="3">
        <f t="shared" si="16"/>
        <v>95.867809791223095</v>
      </c>
      <c r="G153" s="3">
        <f t="shared" si="17"/>
        <v>88.24444444444444</v>
      </c>
    </row>
    <row r="154" spans="1:7" x14ac:dyDescent="0.55000000000000004">
      <c r="A154" s="1">
        <f t="shared" si="18"/>
        <v>46217</v>
      </c>
      <c r="C154" s="3">
        <f t="shared" si="13"/>
        <v>0.36300693749866725</v>
      </c>
      <c r="D154" s="3">
        <f t="shared" si="14"/>
        <v>0.15555555555555556</v>
      </c>
      <c r="E154" s="3">
        <f t="shared" si="15"/>
        <v>73</v>
      </c>
      <c r="F154" s="3">
        <f t="shared" si="16"/>
        <v>96.230816728721763</v>
      </c>
      <c r="G154" s="3">
        <f t="shared" si="17"/>
        <v>88.399999999999991</v>
      </c>
    </row>
    <row r="155" spans="1:7" x14ac:dyDescent="0.55000000000000004">
      <c r="A155" s="1">
        <f t="shared" si="18"/>
        <v>46218</v>
      </c>
      <c r="C155" s="3">
        <f t="shared" si="13"/>
        <v>0.3605949401730783</v>
      </c>
      <c r="D155" s="3">
        <f t="shared" si="14"/>
        <v>0.15000000000000002</v>
      </c>
      <c r="E155" s="3">
        <f t="shared" si="15"/>
        <v>73</v>
      </c>
      <c r="F155" s="3">
        <f t="shared" si="16"/>
        <v>96.591411668894835</v>
      </c>
      <c r="G155" s="3">
        <f t="shared" si="17"/>
        <v>88.55</v>
      </c>
    </row>
    <row r="156" spans="1:7" x14ac:dyDescent="0.55000000000000004">
      <c r="A156" s="1">
        <f t="shared" si="18"/>
        <v>46219</v>
      </c>
      <c r="C156" s="3">
        <f t="shared" si="13"/>
        <v>0.35819896934863205</v>
      </c>
      <c r="D156" s="3">
        <f t="shared" si="14"/>
        <v>0.14444444444444449</v>
      </c>
      <c r="E156" s="3">
        <f t="shared" si="15"/>
        <v>73</v>
      </c>
      <c r="F156" s="3">
        <f t="shared" si="16"/>
        <v>96.94961063824347</v>
      </c>
      <c r="G156" s="3">
        <f t="shared" si="17"/>
        <v>88.694444444444443</v>
      </c>
    </row>
    <row r="157" spans="1:7" x14ac:dyDescent="0.55000000000000004">
      <c r="A157" s="1">
        <f t="shared" si="18"/>
        <v>46220</v>
      </c>
      <c r="C157" s="3">
        <f t="shared" si="13"/>
        <v>0.35581891853734188</v>
      </c>
      <c r="D157" s="3">
        <f t="shared" si="14"/>
        <v>0.13888888888888884</v>
      </c>
      <c r="E157" s="3">
        <f t="shared" si="15"/>
        <v>73</v>
      </c>
      <c r="F157" s="3">
        <f t="shared" si="16"/>
        <v>97.305429556780808</v>
      </c>
      <c r="G157" s="3">
        <f t="shared" si="17"/>
        <v>88.833333333333329</v>
      </c>
    </row>
    <row r="158" spans="1:7" x14ac:dyDescent="0.55000000000000004">
      <c r="A158" s="1">
        <f t="shared" si="18"/>
        <v>46221</v>
      </c>
      <c r="C158" s="3">
        <f t="shared" si="13"/>
        <v>0.35345468195878016</v>
      </c>
      <c r="D158" s="3">
        <f t="shared" si="14"/>
        <v>0.1333333333333333</v>
      </c>
      <c r="E158" s="3">
        <f t="shared" si="15"/>
        <v>73</v>
      </c>
      <c r="F158" s="3">
        <f t="shared" si="16"/>
        <v>97.658884238739589</v>
      </c>
      <c r="G158" s="3">
        <f t="shared" si="17"/>
        <v>88.966666666666669</v>
      </c>
    </row>
    <row r="159" spans="1:7" x14ac:dyDescent="0.55000000000000004">
      <c r="A159" s="1">
        <f t="shared" si="18"/>
        <v>46222</v>
      </c>
      <c r="C159" s="3">
        <f t="shared" si="13"/>
        <v>0.35110615453537625</v>
      </c>
      <c r="D159" s="3">
        <f t="shared" si="14"/>
        <v>0.12777777777777777</v>
      </c>
      <c r="E159" s="3">
        <f t="shared" si="15"/>
        <v>73</v>
      </c>
      <c r="F159" s="3">
        <f t="shared" si="16"/>
        <v>98.009990393274961</v>
      </c>
      <c r="G159" s="3">
        <f t="shared" si="17"/>
        <v>89.094444444444449</v>
      </c>
    </row>
    <row r="160" spans="1:7" x14ac:dyDescent="0.55000000000000004">
      <c r="A160" s="1">
        <f t="shared" si="18"/>
        <v>46223</v>
      </c>
      <c r="C160" s="3">
        <f t="shared" si="13"/>
        <v>0.34877323188774706</v>
      </c>
      <c r="D160" s="3">
        <f t="shared" si="14"/>
        <v>0.12222222222222223</v>
      </c>
      <c r="E160" s="3">
        <f t="shared" si="15"/>
        <v>73</v>
      </c>
      <c r="F160" s="3">
        <f t="shared" si="16"/>
        <v>98.358763625162709</v>
      </c>
      <c r="G160" s="3">
        <f t="shared" si="17"/>
        <v>89.216666666666669</v>
      </c>
    </row>
    <row r="161" spans="1:7" x14ac:dyDescent="0.55000000000000004">
      <c r="A161" s="1">
        <f t="shared" si="18"/>
        <v>46224</v>
      </c>
      <c r="C161" s="3">
        <f t="shared" si="13"/>
        <v>0.3464558103300574</v>
      </c>
      <c r="D161" s="3">
        <f t="shared" si="14"/>
        <v>0.1166666666666667</v>
      </c>
      <c r="E161" s="3">
        <f t="shared" si="15"/>
        <v>73</v>
      </c>
      <c r="F161" s="3">
        <f t="shared" si="16"/>
        <v>98.705219435492765</v>
      </c>
      <c r="G161" s="3">
        <f t="shared" si="17"/>
        <v>89.333333333333329</v>
      </c>
    </row>
    <row r="162" spans="1:7" x14ac:dyDescent="0.55000000000000004">
      <c r="A162" s="1">
        <f t="shared" si="18"/>
        <v>46225</v>
      </c>
      <c r="C162" s="3">
        <f t="shared" si="13"/>
        <v>0.34415378686541237</v>
      </c>
      <c r="D162" s="3">
        <f t="shared" si="14"/>
        <v>0.11111111111111116</v>
      </c>
      <c r="E162" s="3">
        <f t="shared" si="15"/>
        <v>73</v>
      </c>
      <c r="F162" s="3">
        <f t="shared" si="16"/>
        <v>99.049373222358184</v>
      </c>
      <c r="G162" s="3">
        <f t="shared" si="17"/>
        <v>89.444444444444443</v>
      </c>
    </row>
    <row r="163" spans="1:7" x14ac:dyDescent="0.55000000000000004">
      <c r="A163" s="1">
        <f t="shared" si="18"/>
        <v>46226</v>
      </c>
      <c r="C163" s="3">
        <f t="shared" si="13"/>
        <v>0.34186705918127896</v>
      </c>
      <c r="D163" s="3">
        <f t="shared" si="14"/>
        <v>0.10555555555555551</v>
      </c>
      <c r="E163" s="3">
        <f t="shared" si="15"/>
        <v>73</v>
      </c>
      <c r="F163" s="3">
        <f t="shared" si="16"/>
        <v>99.391240281539467</v>
      </c>
      <c r="G163" s="3">
        <f t="shared" si="17"/>
        <v>89.55</v>
      </c>
    </row>
    <row r="164" spans="1:7" x14ac:dyDescent="0.55000000000000004">
      <c r="A164" s="1">
        <f t="shared" si="18"/>
        <v>46227</v>
      </c>
      <c r="C164" s="3">
        <f t="shared" si="13"/>
        <v>0.33959552564493911</v>
      </c>
      <c r="D164" s="3">
        <f t="shared" si="14"/>
        <v>9.9999999999999978E-2</v>
      </c>
      <c r="E164" s="3">
        <f t="shared" si="15"/>
        <v>73</v>
      </c>
      <c r="F164" s="3">
        <f t="shared" si="16"/>
        <v>99.730835807184405</v>
      </c>
      <c r="G164" s="3">
        <f t="shared" si="17"/>
        <v>89.649999999999991</v>
      </c>
    </row>
    <row r="165" spans="1:7" x14ac:dyDescent="0.55000000000000004">
      <c r="A165" s="1">
        <f t="shared" si="18"/>
        <v>46228</v>
      </c>
      <c r="C165" s="3">
        <f t="shared" si="13"/>
        <v>0.33733908529897305</v>
      </c>
      <c r="D165" s="3">
        <f t="shared" si="14"/>
        <v>9.4444444444444442E-2</v>
      </c>
      <c r="E165" s="3">
        <f t="shared" si="15"/>
        <v>73</v>
      </c>
      <c r="F165" s="3">
        <f t="shared" si="16"/>
        <v>100.06817489248338</v>
      </c>
      <c r="G165" s="3">
        <f t="shared" si="17"/>
        <v>89.74444444444444</v>
      </c>
    </row>
    <row r="166" spans="1:7" x14ac:dyDescent="0.55000000000000004">
      <c r="A166" s="1">
        <f t="shared" si="18"/>
        <v>46229</v>
      </c>
      <c r="C166" s="3">
        <f t="shared" si="13"/>
        <v>0.33509763785677166</v>
      </c>
      <c r="D166" s="3">
        <f t="shared" si="14"/>
        <v>8.8888888888888906E-2</v>
      </c>
      <c r="E166" s="3">
        <f t="shared" si="15"/>
        <v>73</v>
      </c>
      <c r="F166" s="3">
        <f t="shared" si="16"/>
        <v>100.40327253034016</v>
      </c>
      <c r="G166" s="3">
        <f t="shared" si="17"/>
        <v>89.833333333333329</v>
      </c>
    </row>
    <row r="167" spans="1:7" x14ac:dyDescent="0.55000000000000004">
      <c r="A167" s="1">
        <f t="shared" si="18"/>
        <v>46230</v>
      </c>
      <c r="C167" s="3">
        <f t="shared" si="13"/>
        <v>0.33287108369807955</v>
      </c>
      <c r="D167" s="3">
        <f t="shared" si="14"/>
        <v>8.333333333333337E-2</v>
      </c>
      <c r="E167" s="3">
        <f t="shared" si="15"/>
        <v>73</v>
      </c>
      <c r="F167" s="3">
        <f t="shared" si="16"/>
        <v>100.73614361403824</v>
      </c>
      <c r="G167" s="3">
        <f t="shared" si="17"/>
        <v>89.916666666666657</v>
      </c>
    </row>
    <row r="168" spans="1:7" x14ac:dyDescent="0.55000000000000004">
      <c r="A168" s="1">
        <f t="shared" si="18"/>
        <v>46231</v>
      </c>
      <c r="C168" s="3">
        <f t="shared" si="13"/>
        <v>0.33065932386456776</v>
      </c>
      <c r="D168" s="3">
        <f t="shared" si="14"/>
        <v>7.7777777777777724E-2</v>
      </c>
      <c r="E168" s="3">
        <f t="shared" si="15"/>
        <v>73</v>
      </c>
      <c r="F168" s="3">
        <f t="shared" si="16"/>
        <v>101.06680293790281</v>
      </c>
      <c r="G168" s="3">
        <f t="shared" si="17"/>
        <v>89.99444444444444</v>
      </c>
    </row>
    <row r="169" spans="1:7" x14ac:dyDescent="0.55000000000000004">
      <c r="A169" s="1">
        <f t="shared" si="18"/>
        <v>46232</v>
      </c>
      <c r="C169" s="3">
        <f t="shared" si="13"/>
        <v>0.32846226005543511</v>
      </c>
      <c r="D169" s="3">
        <f t="shared" si="14"/>
        <v>7.2222222222222188E-2</v>
      </c>
      <c r="E169" s="3">
        <f t="shared" si="15"/>
        <v>73</v>
      </c>
      <c r="F169" s="3">
        <f t="shared" si="16"/>
        <v>101.39526519795824</v>
      </c>
      <c r="G169" s="3">
        <f t="shared" si="17"/>
        <v>90.066666666666663</v>
      </c>
    </row>
    <row r="170" spans="1:7" x14ac:dyDescent="0.55000000000000004">
      <c r="A170" s="1">
        <f t="shared" si="18"/>
        <v>46233</v>
      </c>
      <c r="C170" s="3">
        <f t="shared" si="13"/>
        <v>0.32627979462303947</v>
      </c>
      <c r="D170" s="3">
        <f t="shared" si="14"/>
        <v>6.6666666666666652E-2</v>
      </c>
      <c r="E170" s="3">
        <f t="shared" si="15"/>
        <v>73</v>
      </c>
      <c r="F170" s="3">
        <f t="shared" si="16"/>
        <v>101.72154499258127</v>
      </c>
      <c r="G170" s="3">
        <f t="shared" si="17"/>
        <v>90.133333333333326</v>
      </c>
    </row>
    <row r="171" spans="1:7" x14ac:dyDescent="0.55000000000000004">
      <c r="A171" s="1">
        <f t="shared" si="18"/>
        <v>46234</v>
      </c>
      <c r="C171" s="3">
        <f t="shared" si="13"/>
        <v>0.32411183056855802</v>
      </c>
      <c r="D171" s="3">
        <f t="shared" si="14"/>
        <v>6.1111111111111116E-2</v>
      </c>
      <c r="E171" s="3">
        <f t="shared" si="15"/>
        <v>73</v>
      </c>
      <c r="F171" s="3">
        <f t="shared" si="16"/>
        <v>102.04565682314983</v>
      </c>
      <c r="G171" s="3">
        <f t="shared" si="17"/>
        <v>90.194444444444443</v>
      </c>
    </row>
    <row r="172" spans="1:7" x14ac:dyDescent="0.55000000000000004">
      <c r="A172" s="1">
        <f t="shared" si="18"/>
        <v>46235</v>
      </c>
      <c r="C172" s="3">
        <f t="shared" si="13"/>
        <v>0.32195827153767592</v>
      </c>
      <c r="D172" s="3">
        <f t="shared" si="14"/>
        <v>5.555555555555558E-2</v>
      </c>
      <c r="E172" s="3">
        <f t="shared" si="15"/>
        <v>73</v>
      </c>
      <c r="F172" s="3">
        <f t="shared" si="16"/>
        <v>102.36761509468751</v>
      </c>
      <c r="G172" s="3">
        <f t="shared" si="17"/>
        <v>90.25</v>
      </c>
    </row>
    <row r="173" spans="1:7" x14ac:dyDescent="0.55000000000000004">
      <c r="A173" s="1">
        <f t="shared" si="18"/>
        <v>46236</v>
      </c>
      <c r="C173" s="3">
        <f t="shared" si="13"/>
        <v>0.31981902181630395</v>
      </c>
      <c r="D173" s="3">
        <f t="shared" si="14"/>
        <v>5.0000000000000044E-2</v>
      </c>
      <c r="E173" s="3">
        <f t="shared" si="15"/>
        <v>73</v>
      </c>
      <c r="F173" s="3">
        <f t="shared" si="16"/>
        <v>102.68743411650381</v>
      </c>
      <c r="G173" s="3">
        <f t="shared" si="17"/>
        <v>90.3</v>
      </c>
    </row>
    <row r="174" spans="1:7" x14ac:dyDescent="0.55000000000000004">
      <c r="A174" s="1">
        <f t="shared" si="18"/>
        <v>46237</v>
      </c>
      <c r="C174" s="3">
        <f t="shared" si="13"/>
        <v>0.31769398632632445</v>
      </c>
      <c r="D174" s="3">
        <f t="shared" si="14"/>
        <v>4.4444444444444398E-2</v>
      </c>
      <c r="E174" s="3">
        <f t="shared" si="15"/>
        <v>73</v>
      </c>
      <c r="F174" s="3">
        <f t="shared" si="16"/>
        <v>103.00512810283013</v>
      </c>
      <c r="G174" s="3">
        <f t="shared" si="17"/>
        <v>90.344444444444449</v>
      </c>
    </row>
    <row r="175" spans="1:7" x14ac:dyDescent="0.55000000000000004">
      <c r="A175" s="1">
        <f t="shared" si="18"/>
        <v>46238</v>
      </c>
      <c r="C175" s="3">
        <f t="shared" si="13"/>
        <v>0.31558307062136598</v>
      </c>
      <c r="D175" s="3">
        <f t="shared" si="14"/>
        <v>3.8888888888888862E-2</v>
      </c>
      <c r="E175" s="3">
        <f t="shared" si="15"/>
        <v>73</v>
      </c>
      <c r="F175" s="3">
        <f t="shared" si="16"/>
        <v>103.3207111734515</v>
      </c>
      <c r="G175" s="3">
        <f t="shared" si="17"/>
        <v>90.38333333333334</v>
      </c>
    </row>
    <row r="176" spans="1:7" x14ac:dyDescent="0.55000000000000004">
      <c r="A176" s="1">
        <f t="shared" si="18"/>
        <v>46239</v>
      </c>
      <c r="C176" s="3">
        <f t="shared" si="13"/>
        <v>0.31348618088260533</v>
      </c>
      <c r="D176" s="3">
        <f t="shared" si="14"/>
        <v>3.3333333333333326E-2</v>
      </c>
      <c r="E176" s="3">
        <f t="shared" si="15"/>
        <v>73</v>
      </c>
      <c r="F176" s="3">
        <f t="shared" si="16"/>
        <v>103.63419735433411</v>
      </c>
      <c r="G176" s="3">
        <f t="shared" si="17"/>
        <v>90.416666666666671</v>
      </c>
    </row>
    <row r="177" spans="1:7" x14ac:dyDescent="0.55000000000000004">
      <c r="A177" s="1">
        <f t="shared" si="18"/>
        <v>46240</v>
      </c>
      <c r="C177" s="3">
        <f t="shared" si="13"/>
        <v>0.31140322391459768</v>
      </c>
      <c r="D177" s="3">
        <f t="shared" si="14"/>
        <v>2.777777777777779E-2</v>
      </c>
      <c r="E177" s="3">
        <f t="shared" si="15"/>
        <v>73</v>
      </c>
      <c r="F177" s="3">
        <f t="shared" si="16"/>
        <v>103.9456005782487</v>
      </c>
      <c r="G177" s="3">
        <f t="shared" si="17"/>
        <v>90.444444444444443</v>
      </c>
    </row>
    <row r="178" spans="1:7" x14ac:dyDescent="0.55000000000000004">
      <c r="A178" s="1">
        <f t="shared" si="18"/>
        <v>46241</v>
      </c>
      <c r="C178" s="3">
        <f t="shared" si="13"/>
        <v>0.30933410714113502</v>
      </c>
      <c r="D178" s="3">
        <f t="shared" si="14"/>
        <v>2.2222222222222254E-2</v>
      </c>
      <c r="E178" s="3">
        <f t="shared" si="15"/>
        <v>73</v>
      </c>
      <c r="F178" s="3">
        <f t="shared" si="16"/>
        <v>104.25493468538984</v>
      </c>
      <c r="G178" s="3">
        <f t="shared" si="17"/>
        <v>90.466666666666669</v>
      </c>
    </row>
    <row r="179" spans="1:7" x14ac:dyDescent="0.55000000000000004">
      <c r="A179" s="1">
        <f t="shared" si="18"/>
        <v>46242</v>
      </c>
      <c r="C179" s="3">
        <f t="shared" si="13"/>
        <v>0.30727873860113125</v>
      </c>
      <c r="D179" s="3">
        <f t="shared" si="14"/>
        <v>1.6666666666666718E-2</v>
      </c>
      <c r="E179" s="3">
        <f t="shared" si="15"/>
        <v>73</v>
      </c>
      <c r="F179" s="3">
        <f t="shared" si="16"/>
        <v>104.56221342399097</v>
      </c>
      <c r="G179" s="3">
        <f t="shared" si="17"/>
        <v>90.483333333333334</v>
      </c>
    </row>
    <row r="180" spans="1:7" x14ac:dyDescent="0.55000000000000004">
      <c r="A180" s="1">
        <f t="shared" si="18"/>
        <v>46243</v>
      </c>
      <c r="C180" s="3">
        <f t="shared" si="13"/>
        <v>0.30523702694453508</v>
      </c>
      <c r="D180" s="3">
        <f t="shared" si="14"/>
        <v>1.1111111111111072E-2</v>
      </c>
      <c r="E180" s="3">
        <f t="shared" si="15"/>
        <v>73</v>
      </c>
      <c r="F180" s="3">
        <f t="shared" si="16"/>
        <v>104.86745045093551</v>
      </c>
      <c r="G180" s="3">
        <f t="shared" si="17"/>
        <v>90.49444444444444</v>
      </c>
    </row>
    <row r="181" spans="1:7" x14ac:dyDescent="0.55000000000000004">
      <c r="A181" s="1">
        <f t="shared" si="18"/>
        <v>46244</v>
      </c>
      <c r="C181" s="3">
        <f t="shared" si="13"/>
        <v>0.30320888142827024</v>
      </c>
      <c r="D181" s="3">
        <f t="shared" si="14"/>
        <v>5.5555555555555358E-3</v>
      </c>
      <c r="E181" s="3">
        <f t="shared" si="15"/>
        <v>73</v>
      </c>
      <c r="F181" s="3">
        <f t="shared" si="16"/>
        <v>105.17065933236378</v>
      </c>
      <c r="G181" s="3">
        <f t="shared" si="17"/>
        <v>90.5</v>
      </c>
    </row>
    <row r="182" spans="1:7" x14ac:dyDescent="0.55000000000000004">
      <c r="A182" s="1">
        <f t="shared" si="18"/>
        <v>46245</v>
      </c>
      <c r="C182" s="3">
        <f t="shared" si="13"/>
        <v>0.30119421191220214</v>
      </c>
      <c r="D182" s="3">
        <f t="shared" si="14"/>
        <v>0</v>
      </c>
      <c r="E182" s="3">
        <f t="shared" si="15"/>
        <v>73</v>
      </c>
      <c r="F182" s="3">
        <f t="shared" si="16"/>
        <v>105.47185354427599</v>
      </c>
      <c r="G182" s="3">
        <f t="shared" si="17"/>
        <v>90.5</v>
      </c>
    </row>
    <row r="183" spans="1:7" x14ac:dyDescent="0.55000000000000004">
      <c r="A183" s="1">
        <f t="shared" si="18"/>
        <v>46246</v>
      </c>
      <c r="C183" s="3">
        <f t="shared" si="13"/>
        <v>0.2991929288551316</v>
      </c>
      <c r="D183" s="3">
        <f t="shared" si="14"/>
        <v>0</v>
      </c>
      <c r="E183" s="3">
        <f t="shared" si="15"/>
        <v>73</v>
      </c>
      <c r="F183" s="3">
        <f t="shared" si="16"/>
        <v>105.77104647313112</v>
      </c>
      <c r="G183" s="3">
        <f t="shared" si="17"/>
        <v>90.5</v>
      </c>
    </row>
    <row r="184" spans="1:7" x14ac:dyDescent="0.55000000000000004">
      <c r="A184" s="1">
        <f t="shared" si="18"/>
        <v>46247</v>
      </c>
      <c r="C184" s="3">
        <f t="shared" si="13"/>
        <v>0.29720494331081576</v>
      </c>
      <c r="D184" s="3">
        <f t="shared" si="14"/>
        <v>0</v>
      </c>
      <c r="E184" s="3">
        <f t="shared" si="15"/>
        <v>73</v>
      </c>
      <c r="F184" s="3">
        <f t="shared" si="16"/>
        <v>106.06825141644194</v>
      </c>
      <c r="G184" s="3">
        <f t="shared" si="17"/>
        <v>90.5</v>
      </c>
    </row>
    <row r="185" spans="1:7" x14ac:dyDescent="0.55000000000000004">
      <c r="A185" s="1">
        <f t="shared" si="18"/>
        <v>46248</v>
      </c>
      <c r="C185" s="3">
        <f t="shared" si="13"/>
        <v>0.29523016692401421</v>
      </c>
      <c r="D185" s="3">
        <f t="shared" si="14"/>
        <v>0</v>
      </c>
      <c r="E185" s="3">
        <f t="shared" si="15"/>
        <v>73</v>
      </c>
      <c r="F185" s="3">
        <f t="shared" si="16"/>
        <v>106.36348158336595</v>
      </c>
      <c r="G185" s="3">
        <f t="shared" si="17"/>
        <v>90.5</v>
      </c>
    </row>
    <row r="186" spans="1:7" x14ac:dyDescent="0.55000000000000004">
      <c r="A186" s="1">
        <f t="shared" si="18"/>
        <v>46249</v>
      </c>
      <c r="C186" s="3">
        <f t="shared" si="13"/>
        <v>0.2932685119265625</v>
      </c>
      <c r="D186" s="3">
        <f t="shared" si="14"/>
        <v>0</v>
      </c>
      <c r="E186" s="3">
        <f t="shared" si="15"/>
        <v>73</v>
      </c>
      <c r="F186" s="3">
        <f t="shared" si="16"/>
        <v>106.65675009529251</v>
      </c>
      <c r="G186" s="3">
        <f t="shared" si="17"/>
        <v>90.5</v>
      </c>
    </row>
    <row r="187" spans="1:7" x14ac:dyDescent="0.55000000000000004">
      <c r="A187" s="1">
        <f t="shared" si="18"/>
        <v>46250</v>
      </c>
      <c r="C187" s="3">
        <f t="shared" si="13"/>
        <v>0.29131989113347101</v>
      </c>
      <c r="D187" s="3">
        <f t="shared" si="14"/>
        <v>0</v>
      </c>
      <c r="E187" s="3">
        <f t="shared" si="15"/>
        <v>73</v>
      </c>
      <c r="F187" s="3">
        <f t="shared" si="16"/>
        <v>106.94806998642598</v>
      </c>
      <c r="G187" s="3">
        <f t="shared" si="17"/>
        <v>90.5</v>
      </c>
    </row>
    <row r="188" spans="1:7" x14ac:dyDescent="0.55000000000000004">
      <c r="A188" s="1">
        <f t="shared" si="18"/>
        <v>46251</v>
      </c>
      <c r="C188" s="3">
        <f t="shared" si="13"/>
        <v>0.28938421793905061</v>
      </c>
      <c r="D188" s="3">
        <f t="shared" si="14"/>
        <v>0</v>
      </c>
      <c r="E188" s="3">
        <f t="shared" si="15"/>
        <v>73</v>
      </c>
      <c r="F188" s="3">
        <f t="shared" si="16"/>
        <v>107.23745420436502</v>
      </c>
      <c r="G188" s="3">
        <f t="shared" si="17"/>
        <v>90.5</v>
      </c>
    </row>
    <row r="189" spans="1:7" x14ac:dyDescent="0.55000000000000004">
      <c r="A189" s="1">
        <f t="shared" si="18"/>
        <v>46252</v>
      </c>
      <c r="C189" s="3">
        <f t="shared" si="13"/>
        <v>0.28746140631306288</v>
      </c>
      <c r="D189" s="3">
        <f t="shared" si="14"/>
        <v>0</v>
      </c>
      <c r="E189" s="3">
        <f t="shared" si="15"/>
        <v>73</v>
      </c>
      <c r="F189" s="3">
        <f t="shared" si="16"/>
        <v>107.52491561067808</v>
      </c>
      <c r="G189" s="3">
        <f t="shared" si="17"/>
        <v>90.5</v>
      </c>
    </row>
    <row r="190" spans="1:7" x14ac:dyDescent="0.55000000000000004">
      <c r="A190" s="1">
        <f t="shared" si="18"/>
        <v>46253</v>
      </c>
      <c r="C190" s="3">
        <f t="shared" si="13"/>
        <v>0.28555137079689669</v>
      </c>
      <c r="D190" s="3">
        <f t="shared" si="14"/>
        <v>0</v>
      </c>
      <c r="E190" s="3">
        <f t="shared" si="15"/>
        <v>73</v>
      </c>
      <c r="F190" s="3">
        <f t="shared" si="16"/>
        <v>107.81046698147497</v>
      </c>
      <c r="G190" s="3">
        <f t="shared" si="17"/>
        <v>90.5</v>
      </c>
    </row>
    <row r="191" spans="1:7" x14ac:dyDescent="0.55000000000000004">
      <c r="A191" s="1">
        <f t="shared" si="18"/>
        <v>46254</v>
      </c>
      <c r="C191" s="3">
        <f t="shared" si="13"/>
        <v>0.2836540264997704</v>
      </c>
      <c r="D191" s="3">
        <f t="shared" si="14"/>
        <v>0</v>
      </c>
      <c r="E191" s="3">
        <f t="shared" si="15"/>
        <v>73</v>
      </c>
      <c r="F191" s="3">
        <f t="shared" si="16"/>
        <v>108.09412100797475</v>
      </c>
      <c r="G191" s="3">
        <f t="shared" si="17"/>
        <v>90.5</v>
      </c>
    </row>
    <row r="192" spans="1:7" x14ac:dyDescent="0.55000000000000004">
      <c r="A192" s="1">
        <f t="shared" si="18"/>
        <v>46255</v>
      </c>
      <c r="C192" s="3">
        <f t="shared" si="13"/>
        <v>0.28176928909495835</v>
      </c>
      <c r="D192" s="3">
        <f t="shared" si="14"/>
        <v>0</v>
      </c>
      <c r="E192" s="3">
        <f t="shared" si="15"/>
        <v>73</v>
      </c>
      <c r="F192" s="3">
        <f t="shared" si="16"/>
        <v>108.3758902970697</v>
      </c>
      <c r="G192" s="3">
        <f t="shared" si="17"/>
        <v>90.5</v>
      </c>
    </row>
    <row r="193" spans="1:7" x14ac:dyDescent="0.55000000000000004">
      <c r="A193" s="1">
        <f t="shared" si="18"/>
        <v>46256</v>
      </c>
      <c r="C193" s="3">
        <f t="shared" si="13"/>
        <v>0.27989707481604348</v>
      </c>
      <c r="D193" s="3">
        <f t="shared" si="14"/>
        <v>0</v>
      </c>
      <c r="E193" s="3">
        <f t="shared" si="15"/>
        <v>73</v>
      </c>
      <c r="F193" s="3">
        <f t="shared" si="16"/>
        <v>108.65578737188575</v>
      </c>
      <c r="G193" s="3">
        <f t="shared" si="17"/>
        <v>90.5</v>
      </c>
    </row>
    <row r="194" spans="1:7" x14ac:dyDescent="0.55000000000000004">
      <c r="A194" s="1">
        <f t="shared" si="18"/>
        <v>46257</v>
      </c>
      <c r="C194" s="3">
        <f t="shared" si="13"/>
        <v>0.27803730045319414</v>
      </c>
      <c r="D194" s="3">
        <f t="shared" si="14"/>
        <v>0</v>
      </c>
      <c r="E194" s="3">
        <f t="shared" si="15"/>
        <v>73</v>
      </c>
      <c r="F194" s="3">
        <f t="shared" si="16"/>
        <v>108.93382467233894</v>
      </c>
      <c r="G194" s="3">
        <f t="shared" si="17"/>
        <v>90.5</v>
      </c>
    </row>
    <row r="195" spans="1:7" x14ac:dyDescent="0.55000000000000004">
      <c r="A195" s="1">
        <f t="shared" si="18"/>
        <v>46258</v>
      </c>
      <c r="C195" s="3">
        <f t="shared" ref="C195:C258" si="19">EXP(-($A195-$A$2) / 150)</f>
        <v>0.27618988334946576</v>
      </c>
      <c r="D195" s="3">
        <f t="shared" ref="D195:D258" si="20">MAX(0,1-($A195-$A$2) / 180)</f>
        <v>0</v>
      </c>
      <c r="E195" s="3">
        <f t="shared" si="15"/>
        <v>73</v>
      </c>
      <c r="F195" s="3">
        <f t="shared" si="16"/>
        <v>109.2100145556884</v>
      </c>
      <c r="G195" s="3">
        <f t="shared" si="17"/>
        <v>90.5</v>
      </c>
    </row>
    <row r="196" spans="1:7" x14ac:dyDescent="0.55000000000000004">
      <c r="A196" s="1">
        <f t="shared" si="18"/>
        <v>46259</v>
      </c>
      <c r="C196" s="3">
        <f t="shared" si="19"/>
        <v>0.27435474139712751</v>
      </c>
      <c r="D196" s="3">
        <f t="shared" si="20"/>
        <v>0</v>
      </c>
      <c r="E196" s="3">
        <f t="shared" ref="E196:E259" si="21">E195+B196</f>
        <v>73</v>
      </c>
      <c r="F196" s="3">
        <f t="shared" ref="F196:F259" si="22">F195+C196</f>
        <v>109.48436929708554</v>
      </c>
      <c r="G196" s="3">
        <f t="shared" ref="G196:G259" si="23">G195+D196</f>
        <v>90.5</v>
      </c>
    </row>
    <row r="197" spans="1:7" x14ac:dyDescent="0.55000000000000004">
      <c r="A197" s="1">
        <f t="shared" si="18"/>
        <v>46260</v>
      </c>
      <c r="C197" s="3">
        <f t="shared" si="19"/>
        <v>0.27253179303401259</v>
      </c>
      <c r="D197" s="3">
        <f t="shared" si="20"/>
        <v>0</v>
      </c>
      <c r="E197" s="3">
        <f t="shared" si="21"/>
        <v>73</v>
      </c>
      <c r="F197" s="3">
        <f t="shared" si="22"/>
        <v>109.75690109011956</v>
      </c>
      <c r="G197" s="3">
        <f t="shared" si="23"/>
        <v>90.5</v>
      </c>
    </row>
    <row r="198" spans="1:7" x14ac:dyDescent="0.55000000000000004">
      <c r="A198" s="1">
        <f t="shared" si="18"/>
        <v>46261</v>
      </c>
      <c r="C198" s="3">
        <f t="shared" si="19"/>
        <v>0.27072095723989387</v>
      </c>
      <c r="D198" s="3">
        <f t="shared" si="20"/>
        <v>0</v>
      </c>
      <c r="E198" s="3">
        <f t="shared" si="21"/>
        <v>73</v>
      </c>
      <c r="F198" s="3">
        <f t="shared" si="22"/>
        <v>110.02762204735944</v>
      </c>
      <c r="G198" s="3">
        <f t="shared" si="23"/>
        <v>90.5</v>
      </c>
    </row>
    <row r="199" spans="1:7" x14ac:dyDescent="0.55000000000000004">
      <c r="A199" s="1">
        <f t="shared" si="18"/>
        <v>46262</v>
      </c>
      <c r="C199" s="3">
        <f t="shared" si="19"/>
        <v>0.26892215353288229</v>
      </c>
      <c r="D199" s="3">
        <f t="shared" si="20"/>
        <v>0</v>
      </c>
      <c r="E199" s="3">
        <f t="shared" si="21"/>
        <v>73</v>
      </c>
      <c r="F199" s="3">
        <f t="shared" si="22"/>
        <v>110.29654420089233</v>
      </c>
      <c r="G199" s="3">
        <f t="shared" si="23"/>
        <v>90.5</v>
      </c>
    </row>
    <row r="200" spans="1:7" x14ac:dyDescent="0.55000000000000004">
      <c r="A200" s="1">
        <f t="shared" si="18"/>
        <v>46263</v>
      </c>
      <c r="C200" s="3">
        <f t="shared" si="19"/>
        <v>0.26713530196585034</v>
      </c>
      <c r="D200" s="3">
        <f t="shared" si="20"/>
        <v>0</v>
      </c>
      <c r="E200" s="3">
        <f t="shared" si="21"/>
        <v>73</v>
      </c>
      <c r="F200" s="3">
        <f t="shared" si="22"/>
        <v>110.56367950285818</v>
      </c>
      <c r="G200" s="3">
        <f t="shared" si="23"/>
        <v>90.5</v>
      </c>
    </row>
    <row r="201" spans="1:7" x14ac:dyDescent="0.55000000000000004">
      <c r="A201" s="1">
        <f t="shared" si="18"/>
        <v>46264</v>
      </c>
      <c r="C201" s="3">
        <f t="shared" si="19"/>
        <v>0.26536032312287877</v>
      </c>
      <c r="D201" s="3">
        <f t="shared" si="20"/>
        <v>0</v>
      </c>
      <c r="E201" s="3">
        <f t="shared" si="21"/>
        <v>73</v>
      </c>
      <c r="F201" s="3">
        <f t="shared" si="22"/>
        <v>110.82903982598106</v>
      </c>
      <c r="G201" s="3">
        <f t="shared" si="23"/>
        <v>90.5</v>
      </c>
    </row>
    <row r="202" spans="1:7" x14ac:dyDescent="0.55000000000000004">
      <c r="A202" s="1">
        <f t="shared" si="18"/>
        <v>46265</v>
      </c>
      <c r="C202" s="3">
        <f t="shared" si="19"/>
        <v>0.26359713811572677</v>
      </c>
      <c r="D202" s="3">
        <f t="shared" si="20"/>
        <v>0</v>
      </c>
      <c r="E202" s="3">
        <f t="shared" si="21"/>
        <v>73</v>
      </c>
      <c r="F202" s="3">
        <f t="shared" si="22"/>
        <v>111.09263696409678</v>
      </c>
      <c r="G202" s="3">
        <f t="shared" si="23"/>
        <v>90.5</v>
      </c>
    </row>
    <row r="203" spans="1:7" x14ac:dyDescent="0.55000000000000004">
      <c r="A203" s="1">
        <f t="shared" si="18"/>
        <v>46266</v>
      </c>
      <c r="C203" s="3">
        <f t="shared" si="19"/>
        <v>0.26184566858032599</v>
      </c>
      <c r="D203" s="3">
        <f t="shared" si="20"/>
        <v>0</v>
      </c>
      <c r="E203" s="3">
        <f t="shared" si="21"/>
        <v>73</v>
      </c>
      <c r="F203" s="3">
        <f t="shared" si="22"/>
        <v>111.3544826326771</v>
      </c>
      <c r="G203" s="3">
        <f t="shared" si="23"/>
        <v>90.5</v>
      </c>
    </row>
    <row r="204" spans="1:7" x14ac:dyDescent="0.55000000000000004">
      <c r="A204" s="1">
        <f t="shared" si="18"/>
        <v>46267</v>
      </c>
      <c r="C204" s="3">
        <f t="shared" si="19"/>
        <v>0.26010583667329767</v>
      </c>
      <c r="D204" s="3">
        <f t="shared" si="20"/>
        <v>0</v>
      </c>
      <c r="E204" s="3">
        <f t="shared" si="21"/>
        <v>73</v>
      </c>
      <c r="F204" s="3">
        <f t="shared" si="22"/>
        <v>111.61458846935041</v>
      </c>
      <c r="G204" s="3">
        <f t="shared" si="23"/>
        <v>90.5</v>
      </c>
    </row>
    <row r="205" spans="1:7" x14ac:dyDescent="0.55000000000000004">
      <c r="A205" s="1">
        <f t="shared" si="18"/>
        <v>46268</v>
      </c>
      <c r="C205" s="3">
        <f t="shared" si="19"/>
        <v>0.25837756506849291</v>
      </c>
      <c r="D205" s="3">
        <f t="shared" si="20"/>
        <v>0</v>
      </c>
      <c r="E205" s="3">
        <f t="shared" si="21"/>
        <v>73</v>
      </c>
      <c r="F205" s="3">
        <f t="shared" si="22"/>
        <v>111.87296603441891</v>
      </c>
      <c r="G205" s="3">
        <f t="shared" si="23"/>
        <v>90.5</v>
      </c>
    </row>
    <row r="206" spans="1:7" x14ac:dyDescent="0.55000000000000004">
      <c r="A206" s="1">
        <f t="shared" si="18"/>
        <v>46269</v>
      </c>
      <c r="C206" s="3">
        <f t="shared" si="19"/>
        <v>0.25666077695355588</v>
      </c>
      <c r="D206" s="3">
        <f t="shared" si="20"/>
        <v>0</v>
      </c>
      <c r="E206" s="3">
        <f t="shared" si="21"/>
        <v>73</v>
      </c>
      <c r="F206" s="3">
        <f t="shared" si="22"/>
        <v>112.12962681137246</v>
      </c>
      <c r="G206" s="3">
        <f t="shared" si="23"/>
        <v>90.5</v>
      </c>
    </row>
    <row r="207" spans="1:7" x14ac:dyDescent="0.55000000000000004">
      <c r="A207" s="1">
        <f t="shared" si="18"/>
        <v>46270</v>
      </c>
      <c r="C207" s="3">
        <f t="shared" si="19"/>
        <v>0.25495539602650996</v>
      </c>
      <c r="D207" s="3">
        <f t="shared" si="20"/>
        <v>0</v>
      </c>
      <c r="E207" s="3">
        <f t="shared" si="21"/>
        <v>73</v>
      </c>
      <c r="F207" s="3">
        <f t="shared" si="22"/>
        <v>112.38458220739896</v>
      </c>
      <c r="G207" s="3">
        <f t="shared" si="23"/>
        <v>90.5</v>
      </c>
    </row>
    <row r="208" spans="1:7" x14ac:dyDescent="0.55000000000000004">
      <c r="A208" s="1">
        <f t="shared" si="18"/>
        <v>46271</v>
      </c>
      <c r="C208" s="3">
        <f t="shared" si="19"/>
        <v>0.25326134649236659</v>
      </c>
      <c r="D208" s="3">
        <f t="shared" si="20"/>
        <v>0</v>
      </c>
      <c r="E208" s="3">
        <f t="shared" si="21"/>
        <v>73</v>
      </c>
      <c r="F208" s="3">
        <f t="shared" si="22"/>
        <v>112.63784355389133</v>
      </c>
      <c r="G208" s="3">
        <f t="shared" si="23"/>
        <v>90.5</v>
      </c>
    </row>
    <row r="209" spans="1:7" x14ac:dyDescent="0.55000000000000004">
      <c r="A209" s="1">
        <f t="shared" ref="A209:A218" si="24">1+A208</f>
        <v>46272</v>
      </c>
      <c r="C209" s="3">
        <f t="shared" si="19"/>
        <v>0.25157855305975652</v>
      </c>
      <c r="D209" s="3">
        <f t="shared" si="20"/>
        <v>0</v>
      </c>
      <c r="E209" s="3">
        <f t="shared" si="21"/>
        <v>73</v>
      </c>
      <c r="F209" s="3">
        <f t="shared" si="22"/>
        <v>112.88942210695109</v>
      </c>
      <c r="G209" s="3">
        <f t="shared" si="23"/>
        <v>90.5</v>
      </c>
    </row>
    <row r="210" spans="1:7" x14ac:dyDescent="0.55000000000000004">
      <c r="A210" s="1">
        <f t="shared" si="24"/>
        <v>46273</v>
      </c>
      <c r="C210" s="3">
        <f t="shared" si="19"/>
        <v>0.24990694093758345</v>
      </c>
      <c r="D210" s="3">
        <f t="shared" si="20"/>
        <v>0</v>
      </c>
      <c r="E210" s="3">
        <f t="shared" si="21"/>
        <v>73</v>
      </c>
      <c r="F210" s="3">
        <f t="shared" si="22"/>
        <v>113.13932904788867</v>
      </c>
      <c r="G210" s="3">
        <f t="shared" si="23"/>
        <v>90.5</v>
      </c>
    </row>
    <row r="211" spans="1:7" x14ac:dyDescent="0.55000000000000004">
      <c r="A211" s="1">
        <f t="shared" si="24"/>
        <v>46274</v>
      </c>
      <c r="C211" s="3">
        <f t="shared" si="19"/>
        <v>0.24824643583170022</v>
      </c>
      <c r="D211" s="3">
        <f t="shared" si="20"/>
        <v>0</v>
      </c>
      <c r="E211" s="3">
        <f t="shared" si="21"/>
        <v>73</v>
      </c>
      <c r="F211" s="3">
        <f t="shared" si="22"/>
        <v>113.38757548372037</v>
      </c>
      <c r="G211" s="3">
        <f t="shared" si="23"/>
        <v>90.5</v>
      </c>
    </row>
    <row r="212" spans="1:7" x14ac:dyDescent="0.55000000000000004">
      <c r="A212" s="1">
        <f t="shared" si="24"/>
        <v>46275</v>
      </c>
      <c r="C212" s="3">
        <f t="shared" si="19"/>
        <v>0.24659696394160649</v>
      </c>
      <c r="D212" s="3">
        <f t="shared" si="20"/>
        <v>0</v>
      </c>
      <c r="E212" s="3">
        <f t="shared" si="21"/>
        <v>73</v>
      </c>
      <c r="F212" s="3">
        <f t="shared" si="22"/>
        <v>113.63417244766198</v>
      </c>
      <c r="G212" s="3">
        <f t="shared" si="23"/>
        <v>90.5</v>
      </c>
    </row>
    <row r="213" spans="1:7" x14ac:dyDescent="0.55000000000000004">
      <c r="A213" s="1">
        <f t="shared" si="24"/>
        <v>46276</v>
      </c>
      <c r="C213" s="3">
        <f t="shared" si="19"/>
        <v>0.24495845195716895</v>
      </c>
      <c r="D213" s="3">
        <f t="shared" si="20"/>
        <v>0</v>
      </c>
      <c r="E213" s="3">
        <f t="shared" si="21"/>
        <v>73</v>
      </c>
      <c r="F213" s="3">
        <f t="shared" si="22"/>
        <v>113.87913089961916</v>
      </c>
      <c r="G213" s="3">
        <f t="shared" si="23"/>
        <v>90.5</v>
      </c>
    </row>
    <row r="214" spans="1:7" x14ac:dyDescent="0.55000000000000004">
      <c r="A214" s="1">
        <f t="shared" si="24"/>
        <v>46277</v>
      </c>
      <c r="C214" s="3">
        <f t="shared" si="19"/>
        <v>0.2433308270553631</v>
      </c>
      <c r="D214" s="3">
        <f t="shared" si="20"/>
        <v>0</v>
      </c>
      <c r="E214" s="3">
        <f t="shared" si="21"/>
        <v>73</v>
      </c>
      <c r="F214" s="3">
        <f t="shared" si="22"/>
        <v>114.12246172667452</v>
      </c>
      <c r="G214" s="3">
        <f t="shared" si="23"/>
        <v>90.5</v>
      </c>
    </row>
    <row r="215" spans="1:7" x14ac:dyDescent="0.55000000000000004">
      <c r="A215" s="1">
        <f t="shared" si="24"/>
        <v>46278</v>
      </c>
      <c r="C215" s="3">
        <f t="shared" si="19"/>
        <v>0.24171401689703645</v>
      </c>
      <c r="D215" s="3">
        <f t="shared" si="20"/>
        <v>0</v>
      </c>
      <c r="E215" s="3">
        <f t="shared" si="21"/>
        <v>73</v>
      </c>
      <c r="F215" s="3">
        <f t="shared" si="22"/>
        <v>114.36417574357155</v>
      </c>
      <c r="G215" s="3">
        <f t="shared" si="23"/>
        <v>90.5</v>
      </c>
    </row>
    <row r="216" spans="1:7" x14ac:dyDescent="0.55000000000000004">
      <c r="A216" s="1">
        <f t="shared" si="24"/>
        <v>46279</v>
      </c>
      <c r="C216" s="3">
        <f t="shared" si="19"/>
        <v>0.24010794962369356</v>
      </c>
      <c r="D216" s="3">
        <f t="shared" si="20"/>
        <v>0</v>
      </c>
      <c r="E216" s="3">
        <f t="shared" si="21"/>
        <v>73</v>
      </c>
      <c r="F216" s="3">
        <f t="shared" si="22"/>
        <v>114.60428369319524</v>
      </c>
      <c r="G216" s="3">
        <f t="shared" si="23"/>
        <v>90.5</v>
      </c>
    </row>
    <row r="217" spans="1:7" x14ac:dyDescent="0.55000000000000004">
      <c r="A217" s="1">
        <f t="shared" si="24"/>
        <v>46280</v>
      </c>
      <c r="C217" s="3">
        <f t="shared" si="19"/>
        <v>0.23851255385430242</v>
      </c>
      <c r="D217" s="3">
        <f t="shared" si="20"/>
        <v>0</v>
      </c>
      <c r="E217" s="3">
        <f t="shared" si="21"/>
        <v>73</v>
      </c>
      <c r="F217" s="3">
        <f t="shared" si="22"/>
        <v>114.84279624704955</v>
      </c>
      <c r="G217" s="3">
        <f t="shared" si="23"/>
        <v>90.5</v>
      </c>
    </row>
    <row r="218" spans="1:7" x14ac:dyDescent="0.55000000000000004">
      <c r="A218" s="1">
        <f t="shared" si="24"/>
        <v>46281</v>
      </c>
      <c r="C218" s="3">
        <f t="shared" si="19"/>
        <v>0.23692775868212176</v>
      </c>
      <c r="D218" s="3">
        <f t="shared" si="20"/>
        <v>0</v>
      </c>
      <c r="E218" s="3">
        <f t="shared" si="21"/>
        <v>73</v>
      </c>
      <c r="F218" s="3">
        <f t="shared" si="22"/>
        <v>115.07972400573168</v>
      </c>
      <c r="G218" s="3">
        <f t="shared" si="23"/>
        <v>90.5</v>
      </c>
    </row>
    <row r="219" spans="1:7" x14ac:dyDescent="0.55000000000000004">
      <c r="A219" s="1">
        <f t="shared" ref="A219:A282" si="25">1+A218</f>
        <v>46282</v>
      </c>
      <c r="C219" s="3">
        <f t="shared" si="19"/>
        <v>0.23535349367154965</v>
      </c>
      <c r="D219" s="3">
        <f t="shared" si="20"/>
        <v>0</v>
      </c>
      <c r="E219" s="3">
        <f t="shared" si="21"/>
        <v>73</v>
      </c>
      <c r="F219" s="3">
        <f t="shared" si="22"/>
        <v>115.31507749940323</v>
      </c>
      <c r="G219" s="3">
        <f t="shared" si="23"/>
        <v>90.5</v>
      </c>
    </row>
    <row r="220" spans="1:7" x14ac:dyDescent="0.55000000000000004">
      <c r="A220" s="1">
        <f t="shared" si="25"/>
        <v>46283</v>
      </c>
      <c r="C220" s="3">
        <f t="shared" si="19"/>
        <v>0.23378968885499327</v>
      </c>
      <c r="D220" s="3">
        <f t="shared" si="20"/>
        <v>0</v>
      </c>
      <c r="E220" s="3">
        <f t="shared" si="21"/>
        <v>73</v>
      </c>
      <c r="F220" s="3">
        <f t="shared" si="22"/>
        <v>115.54886718825823</v>
      </c>
      <c r="G220" s="3">
        <f t="shared" si="23"/>
        <v>90.5</v>
      </c>
    </row>
    <row r="221" spans="1:7" x14ac:dyDescent="0.55000000000000004">
      <c r="A221" s="1">
        <f t="shared" si="25"/>
        <v>46284</v>
      </c>
      <c r="C221" s="3">
        <f t="shared" si="19"/>
        <v>0.23223627472975883</v>
      </c>
      <c r="D221" s="3">
        <f t="shared" si="20"/>
        <v>0</v>
      </c>
      <c r="E221" s="3">
        <f t="shared" si="21"/>
        <v>73</v>
      </c>
      <c r="F221" s="3">
        <f t="shared" si="22"/>
        <v>115.78110346298799</v>
      </c>
      <c r="G221" s="3">
        <f t="shared" si="23"/>
        <v>90.5</v>
      </c>
    </row>
    <row r="222" spans="1:7" x14ac:dyDescent="0.55000000000000004">
      <c r="A222" s="1">
        <f t="shared" si="25"/>
        <v>46285</v>
      </c>
      <c r="C222" s="3">
        <f t="shared" si="19"/>
        <v>0.23069318225496285</v>
      </c>
      <c r="D222" s="3">
        <f t="shared" si="20"/>
        <v>0</v>
      </c>
      <c r="E222" s="3">
        <f t="shared" si="21"/>
        <v>73</v>
      </c>
      <c r="F222" s="3">
        <f t="shared" si="22"/>
        <v>116.01179664524295</v>
      </c>
      <c r="G222" s="3">
        <f t="shared" si="23"/>
        <v>90.5</v>
      </c>
    </row>
    <row r="223" spans="1:7" x14ac:dyDescent="0.55000000000000004">
      <c r="A223" s="1">
        <f t="shared" si="25"/>
        <v>46286</v>
      </c>
      <c r="C223" s="3">
        <f t="shared" si="19"/>
        <v>0.22916034284846351</v>
      </c>
      <c r="D223" s="3">
        <f t="shared" si="20"/>
        <v>0</v>
      </c>
      <c r="E223" s="3">
        <f t="shared" si="21"/>
        <v>73</v>
      </c>
      <c r="F223" s="3">
        <f t="shared" si="22"/>
        <v>116.24095698809141</v>
      </c>
      <c r="G223" s="3">
        <f t="shared" si="23"/>
        <v>90.5</v>
      </c>
    </row>
    <row r="224" spans="1:7" x14ac:dyDescent="0.55000000000000004">
      <c r="A224" s="1">
        <f t="shared" si="25"/>
        <v>46287</v>
      </c>
      <c r="C224" s="3">
        <f t="shared" si="19"/>
        <v>0.22763768838381274</v>
      </c>
      <c r="D224" s="3">
        <f t="shared" si="20"/>
        <v>0</v>
      </c>
      <c r="E224" s="3">
        <f t="shared" si="21"/>
        <v>73</v>
      </c>
      <c r="F224" s="3">
        <f t="shared" si="22"/>
        <v>116.46859467647522</v>
      </c>
      <c r="G224" s="3">
        <f t="shared" si="23"/>
        <v>90.5</v>
      </c>
    </row>
    <row r="225" spans="1:7" x14ac:dyDescent="0.55000000000000004">
      <c r="A225" s="1">
        <f t="shared" si="25"/>
        <v>46288</v>
      </c>
      <c r="C225" s="3">
        <f t="shared" si="19"/>
        <v>0.22612515118722809</v>
      </c>
      <c r="D225" s="3">
        <f t="shared" si="20"/>
        <v>0</v>
      </c>
      <c r="E225" s="3">
        <f t="shared" si="21"/>
        <v>73</v>
      </c>
      <c r="F225" s="3">
        <f t="shared" si="22"/>
        <v>116.69471982766245</v>
      </c>
      <c r="G225" s="3">
        <f t="shared" si="23"/>
        <v>90.5</v>
      </c>
    </row>
    <row r="226" spans="1:7" x14ac:dyDescent="0.55000000000000004">
      <c r="A226" s="1">
        <f t="shared" si="25"/>
        <v>46289</v>
      </c>
      <c r="C226" s="3">
        <f t="shared" si="19"/>
        <v>0.22462266403458511</v>
      </c>
      <c r="D226" s="3">
        <f t="shared" si="20"/>
        <v>0</v>
      </c>
      <c r="E226" s="3">
        <f t="shared" si="21"/>
        <v>73</v>
      </c>
      <c r="F226" s="3">
        <f t="shared" si="22"/>
        <v>116.91934249169704</v>
      </c>
      <c r="G226" s="3">
        <f t="shared" si="23"/>
        <v>90.5</v>
      </c>
    </row>
    <row r="227" spans="1:7" x14ac:dyDescent="0.55000000000000004">
      <c r="A227" s="1">
        <f t="shared" si="25"/>
        <v>46290</v>
      </c>
      <c r="C227" s="3">
        <f t="shared" si="19"/>
        <v>0.22313016014842982</v>
      </c>
      <c r="D227" s="3">
        <f t="shared" si="20"/>
        <v>0</v>
      </c>
      <c r="E227" s="3">
        <f t="shared" si="21"/>
        <v>73</v>
      </c>
      <c r="F227" s="3">
        <f t="shared" si="22"/>
        <v>117.14247265184547</v>
      </c>
      <c r="G227" s="3">
        <f t="shared" si="23"/>
        <v>90.5</v>
      </c>
    </row>
    <row r="228" spans="1:7" x14ac:dyDescent="0.55000000000000004">
      <c r="A228" s="1">
        <f t="shared" si="25"/>
        <v>46291</v>
      </c>
      <c r="C228" s="3">
        <f t="shared" si="19"/>
        <v>0.22164757319501044</v>
      </c>
      <c r="D228" s="3">
        <f t="shared" si="20"/>
        <v>0</v>
      </c>
      <c r="E228" s="3">
        <f t="shared" si="21"/>
        <v>73</v>
      </c>
      <c r="F228" s="3">
        <f t="shared" si="22"/>
        <v>117.36412022504048</v>
      </c>
      <c r="G228" s="3">
        <f t="shared" si="23"/>
        <v>90.5</v>
      </c>
    </row>
    <row r="229" spans="1:7" x14ac:dyDescent="0.55000000000000004">
      <c r="A229" s="1">
        <f t="shared" si="25"/>
        <v>46292</v>
      </c>
      <c r="C229" s="3">
        <f t="shared" si="19"/>
        <v>0.22017483728132936</v>
      </c>
      <c r="D229" s="3">
        <f t="shared" si="20"/>
        <v>0</v>
      </c>
      <c r="E229" s="3">
        <f t="shared" si="21"/>
        <v>73</v>
      </c>
      <c r="F229" s="3">
        <f t="shared" si="22"/>
        <v>117.58429506232181</v>
      </c>
      <c r="G229" s="3">
        <f t="shared" si="23"/>
        <v>90.5</v>
      </c>
    </row>
    <row r="230" spans="1:7" x14ac:dyDescent="0.55000000000000004">
      <c r="A230" s="1">
        <f t="shared" si="25"/>
        <v>46293</v>
      </c>
      <c r="C230" s="3">
        <f t="shared" si="19"/>
        <v>0.21871188695221475</v>
      </c>
      <c r="D230" s="3">
        <f t="shared" si="20"/>
        <v>0</v>
      </c>
      <c r="E230" s="3">
        <f t="shared" si="21"/>
        <v>73</v>
      </c>
      <c r="F230" s="3">
        <f t="shared" si="22"/>
        <v>117.80300694927404</v>
      </c>
      <c r="G230" s="3">
        <f t="shared" si="23"/>
        <v>90.5</v>
      </c>
    </row>
    <row r="231" spans="1:7" x14ac:dyDescent="0.55000000000000004">
      <c r="A231" s="1">
        <f t="shared" si="25"/>
        <v>46294</v>
      </c>
      <c r="C231" s="3">
        <f t="shared" si="19"/>
        <v>0.21725865718741116</v>
      </c>
      <c r="D231" s="3">
        <f t="shared" si="20"/>
        <v>0</v>
      </c>
      <c r="E231" s="3">
        <f t="shared" si="21"/>
        <v>73</v>
      </c>
      <c r="F231" s="3">
        <f t="shared" si="22"/>
        <v>118.02026560646145</v>
      </c>
      <c r="G231" s="3">
        <f t="shared" si="23"/>
        <v>90.5</v>
      </c>
    </row>
    <row r="232" spans="1:7" x14ac:dyDescent="0.55000000000000004">
      <c r="A232" s="1">
        <f t="shared" si="25"/>
        <v>46295</v>
      </c>
      <c r="C232" s="3">
        <f t="shared" si="19"/>
        <v>0.21581508339868974</v>
      </c>
      <c r="D232" s="3">
        <f t="shared" si="20"/>
        <v>0</v>
      </c>
      <c r="E232" s="3">
        <f t="shared" si="21"/>
        <v>73</v>
      </c>
      <c r="F232" s="3">
        <f t="shared" si="22"/>
        <v>118.23608068986015</v>
      </c>
      <c r="G232" s="3">
        <f t="shared" si="23"/>
        <v>90.5</v>
      </c>
    </row>
    <row r="233" spans="1:7" x14ac:dyDescent="0.55000000000000004">
      <c r="A233" s="1">
        <f t="shared" si="25"/>
        <v>46296</v>
      </c>
      <c r="C233" s="3">
        <f t="shared" si="19"/>
        <v>0.21438110142697794</v>
      </c>
      <c r="D233" s="3">
        <f t="shared" si="20"/>
        <v>0</v>
      </c>
      <c r="E233" s="3">
        <f t="shared" si="21"/>
        <v>73</v>
      </c>
      <c r="F233" s="3">
        <f t="shared" si="22"/>
        <v>118.45046179128713</v>
      </c>
      <c r="G233" s="3">
        <f t="shared" si="23"/>
        <v>90.5</v>
      </c>
    </row>
    <row r="234" spans="1:7" x14ac:dyDescent="0.55000000000000004">
      <c r="A234" s="1">
        <f t="shared" si="25"/>
        <v>46297</v>
      </c>
      <c r="C234" s="3">
        <f t="shared" si="19"/>
        <v>0.21295664753950758</v>
      </c>
      <c r="D234" s="3">
        <f t="shared" si="20"/>
        <v>0</v>
      </c>
      <c r="E234" s="3">
        <f t="shared" si="21"/>
        <v>73</v>
      </c>
      <c r="F234" s="3">
        <f t="shared" si="22"/>
        <v>118.66341843882664</v>
      </c>
      <c r="G234" s="3">
        <f t="shared" si="23"/>
        <v>90.5</v>
      </c>
    </row>
    <row r="235" spans="1:7" x14ac:dyDescent="0.55000000000000004">
      <c r="A235" s="1">
        <f t="shared" si="25"/>
        <v>46298</v>
      </c>
      <c r="C235" s="3">
        <f t="shared" si="19"/>
        <v>0.2115416584269825</v>
      </c>
      <c r="D235" s="3">
        <f t="shared" si="20"/>
        <v>0</v>
      </c>
      <c r="E235" s="3">
        <f t="shared" si="21"/>
        <v>73</v>
      </c>
      <c r="F235" s="3">
        <f t="shared" si="22"/>
        <v>118.87496009725362</v>
      </c>
      <c r="G235" s="3">
        <f t="shared" si="23"/>
        <v>90.5</v>
      </c>
    </row>
    <row r="236" spans="1:7" x14ac:dyDescent="0.55000000000000004">
      <c r="A236" s="1">
        <f t="shared" si="25"/>
        <v>46299</v>
      </c>
      <c r="C236" s="3">
        <f t="shared" si="19"/>
        <v>0.21013607120076472</v>
      </c>
      <c r="D236" s="3">
        <f t="shared" si="20"/>
        <v>0</v>
      </c>
      <c r="E236" s="3">
        <f t="shared" si="21"/>
        <v>73</v>
      </c>
      <c r="F236" s="3">
        <f t="shared" si="22"/>
        <v>119.08509616845438</v>
      </c>
      <c r="G236" s="3">
        <f t="shared" si="23"/>
        <v>90.5</v>
      </c>
    </row>
    <row r="237" spans="1:7" x14ac:dyDescent="0.55000000000000004">
      <c r="A237" s="1">
        <f t="shared" si="25"/>
        <v>46300</v>
      </c>
      <c r="C237" s="3">
        <f t="shared" si="19"/>
        <v>0.20873982339007963</v>
      </c>
      <c r="D237" s="3">
        <f t="shared" si="20"/>
        <v>0</v>
      </c>
      <c r="E237" s="3">
        <f t="shared" si="21"/>
        <v>73</v>
      </c>
      <c r="F237" s="3">
        <f t="shared" si="22"/>
        <v>119.29383599184446</v>
      </c>
      <c r="G237" s="3">
        <f t="shared" si="23"/>
        <v>90.5</v>
      </c>
    </row>
    <row r="238" spans="1:7" x14ac:dyDescent="0.55000000000000004">
      <c r="A238" s="1">
        <f t="shared" si="25"/>
        <v>46301</v>
      </c>
      <c r="C238" s="3">
        <f t="shared" si="19"/>
        <v>0.20735285293923902</v>
      </c>
      <c r="D238" s="3">
        <f t="shared" si="20"/>
        <v>0</v>
      </c>
      <c r="E238" s="3">
        <f t="shared" si="21"/>
        <v>73</v>
      </c>
      <c r="F238" s="3">
        <f t="shared" si="22"/>
        <v>119.5011888447837</v>
      </c>
      <c r="G238" s="3">
        <f t="shared" si="23"/>
        <v>90.5</v>
      </c>
    </row>
    <row r="239" spans="1:7" x14ac:dyDescent="0.55000000000000004">
      <c r="A239" s="1">
        <f t="shared" si="25"/>
        <v>46302</v>
      </c>
      <c r="C239" s="3">
        <f t="shared" si="19"/>
        <v>0.20597509820488344</v>
      </c>
      <c r="D239" s="3">
        <f t="shared" si="20"/>
        <v>0</v>
      </c>
      <c r="E239" s="3">
        <f t="shared" si="21"/>
        <v>73</v>
      </c>
      <c r="F239" s="3">
        <f t="shared" si="22"/>
        <v>119.70716394298859</v>
      </c>
      <c r="G239" s="3">
        <f t="shared" si="23"/>
        <v>90.5</v>
      </c>
    </row>
    <row r="240" spans="1:7" x14ac:dyDescent="0.55000000000000004">
      <c r="A240" s="1">
        <f t="shared" si="25"/>
        <v>46303</v>
      </c>
      <c r="C240" s="3">
        <f t="shared" si="19"/>
        <v>0.20460649795324246</v>
      </c>
      <c r="D240" s="3">
        <f t="shared" si="20"/>
        <v>0</v>
      </c>
      <c r="E240" s="3">
        <f t="shared" si="21"/>
        <v>73</v>
      </c>
      <c r="F240" s="3">
        <f t="shared" si="22"/>
        <v>119.91177044094182</v>
      </c>
      <c r="G240" s="3">
        <f t="shared" si="23"/>
        <v>90.5</v>
      </c>
    </row>
    <row r="241" spans="1:7" x14ac:dyDescent="0.55000000000000004">
      <c r="A241" s="1">
        <f t="shared" si="25"/>
        <v>46304</v>
      </c>
      <c r="C241" s="3">
        <f t="shared" si="19"/>
        <v>0.20324699135741284</v>
      </c>
      <c r="D241" s="3">
        <f t="shared" si="20"/>
        <v>0</v>
      </c>
      <c r="E241" s="3">
        <f t="shared" si="21"/>
        <v>73</v>
      </c>
      <c r="F241" s="3">
        <f t="shared" si="22"/>
        <v>120.11501743229924</v>
      </c>
      <c r="G241" s="3">
        <f t="shared" si="23"/>
        <v>90.5</v>
      </c>
    </row>
    <row r="242" spans="1:7" x14ac:dyDescent="0.55000000000000004">
      <c r="A242" s="1">
        <f t="shared" si="25"/>
        <v>46305</v>
      </c>
      <c r="C242" s="3">
        <f t="shared" si="19"/>
        <v>0.20189651799465538</v>
      </c>
      <c r="D242" s="3">
        <f t="shared" si="20"/>
        <v>0</v>
      </c>
      <c r="E242" s="3">
        <f t="shared" si="21"/>
        <v>73</v>
      </c>
      <c r="F242" s="3">
        <f t="shared" si="22"/>
        <v>120.31691395029389</v>
      </c>
      <c r="G242" s="3">
        <f t="shared" si="23"/>
        <v>90.5</v>
      </c>
    </row>
    <row r="243" spans="1:7" x14ac:dyDescent="0.55000000000000004">
      <c r="A243" s="1">
        <f t="shared" si="25"/>
        <v>46306</v>
      </c>
      <c r="C243" s="3">
        <f t="shared" si="19"/>
        <v>0.20055501784370958</v>
      </c>
      <c r="D243" s="3">
        <f t="shared" si="20"/>
        <v>0</v>
      </c>
      <c r="E243" s="3">
        <f t="shared" si="21"/>
        <v>73</v>
      </c>
      <c r="F243" s="3">
        <f t="shared" si="22"/>
        <v>120.51746896813761</v>
      </c>
      <c r="G243" s="3">
        <f t="shared" si="23"/>
        <v>90.5</v>
      </c>
    </row>
    <row r="244" spans="1:7" x14ac:dyDescent="0.55000000000000004">
      <c r="A244" s="1">
        <f t="shared" si="25"/>
        <v>46307</v>
      </c>
      <c r="C244" s="3">
        <f t="shared" si="19"/>
        <v>0.19922243128212561</v>
      </c>
      <c r="D244" s="3">
        <f t="shared" si="20"/>
        <v>0</v>
      </c>
      <c r="E244" s="3">
        <f t="shared" si="21"/>
        <v>73</v>
      </c>
      <c r="F244" s="3">
        <f t="shared" si="22"/>
        <v>120.71669139941973</v>
      </c>
      <c r="G244" s="3">
        <f t="shared" si="23"/>
        <v>90.5</v>
      </c>
    </row>
    <row r="245" spans="1:7" x14ac:dyDescent="0.55000000000000004">
      <c r="A245" s="1">
        <f t="shared" si="25"/>
        <v>46308</v>
      </c>
      <c r="C245" s="3">
        <f t="shared" si="19"/>
        <v>0.19789869908361465</v>
      </c>
      <c r="D245" s="3">
        <f t="shared" si="20"/>
        <v>0</v>
      </c>
      <c r="E245" s="3">
        <f t="shared" si="21"/>
        <v>73</v>
      </c>
      <c r="F245" s="3">
        <f t="shared" si="22"/>
        <v>120.91459009850334</v>
      </c>
      <c r="G245" s="3">
        <f t="shared" si="23"/>
        <v>90.5</v>
      </c>
    </row>
    <row r="246" spans="1:7" x14ac:dyDescent="0.55000000000000004">
      <c r="A246" s="1">
        <f t="shared" si="25"/>
        <v>46309</v>
      </c>
      <c r="C246" s="3">
        <f t="shared" si="19"/>
        <v>0.19658376241541678</v>
      </c>
      <c r="D246" s="3">
        <f t="shared" si="20"/>
        <v>0</v>
      </c>
      <c r="E246" s="3">
        <f t="shared" si="21"/>
        <v>73</v>
      </c>
      <c r="F246" s="3">
        <f t="shared" si="22"/>
        <v>121.11117386091875</v>
      </c>
      <c r="G246" s="3">
        <f t="shared" si="23"/>
        <v>90.5</v>
      </c>
    </row>
    <row r="247" spans="1:7" x14ac:dyDescent="0.55000000000000004">
      <c r="A247" s="1">
        <f t="shared" si="25"/>
        <v>46310</v>
      </c>
      <c r="C247" s="3">
        <f t="shared" si="19"/>
        <v>0.19527756283568573</v>
      </c>
      <c r="D247" s="3">
        <f t="shared" si="20"/>
        <v>0</v>
      </c>
      <c r="E247" s="3">
        <f t="shared" si="21"/>
        <v>73</v>
      </c>
      <c r="F247" s="3">
        <f t="shared" si="22"/>
        <v>121.30645142375444</v>
      </c>
      <c r="G247" s="3">
        <f t="shared" si="23"/>
        <v>90.5</v>
      </c>
    </row>
    <row r="248" spans="1:7" x14ac:dyDescent="0.55000000000000004">
      <c r="A248" s="1">
        <f t="shared" si="25"/>
        <v>46311</v>
      </c>
      <c r="C248" s="3">
        <f t="shared" si="19"/>
        <v>0.19398004229089191</v>
      </c>
      <c r="D248" s="3">
        <f t="shared" si="20"/>
        <v>0</v>
      </c>
      <c r="E248" s="3">
        <f t="shared" si="21"/>
        <v>73</v>
      </c>
      <c r="F248" s="3">
        <f t="shared" si="22"/>
        <v>121.50043146604533</v>
      </c>
      <c r="G248" s="3">
        <f t="shared" si="23"/>
        <v>90.5</v>
      </c>
    </row>
    <row r="249" spans="1:7" x14ac:dyDescent="0.55000000000000004">
      <c r="A249" s="1">
        <f t="shared" si="25"/>
        <v>46312</v>
      </c>
      <c r="C249" s="3">
        <f t="shared" si="19"/>
        <v>0.1926911431132419</v>
      </c>
      <c r="D249" s="3">
        <f t="shared" si="20"/>
        <v>0</v>
      </c>
      <c r="E249" s="3">
        <f t="shared" si="21"/>
        <v>73</v>
      </c>
      <c r="F249" s="3">
        <f t="shared" si="22"/>
        <v>121.69312260915856</v>
      </c>
      <c r="G249" s="3">
        <f t="shared" si="23"/>
        <v>90.5</v>
      </c>
    </row>
    <row r="250" spans="1:7" x14ac:dyDescent="0.55000000000000004">
      <c r="A250" s="1">
        <f t="shared" si="25"/>
        <v>46313</v>
      </c>
      <c r="C250" s="3">
        <f t="shared" si="19"/>
        <v>0.19141080801811572</v>
      </c>
      <c r="D250" s="3">
        <f t="shared" si="20"/>
        <v>0</v>
      </c>
      <c r="E250" s="3">
        <f t="shared" si="21"/>
        <v>73</v>
      </c>
      <c r="F250" s="3">
        <f t="shared" si="22"/>
        <v>121.88453341717668</v>
      </c>
      <c r="G250" s="3">
        <f t="shared" si="23"/>
        <v>90.5</v>
      </c>
    </row>
    <row r="251" spans="1:7" x14ac:dyDescent="0.55000000000000004">
      <c r="A251" s="1">
        <f t="shared" si="25"/>
        <v>46314</v>
      </c>
      <c r="C251" s="3">
        <f t="shared" si="19"/>
        <v>0.19013898010152055</v>
      </c>
      <c r="D251" s="3">
        <f t="shared" si="20"/>
        <v>0</v>
      </c>
      <c r="E251" s="3">
        <f t="shared" si="21"/>
        <v>73</v>
      </c>
      <c r="F251" s="3">
        <f t="shared" si="22"/>
        <v>122.07467239727821</v>
      </c>
      <c r="G251" s="3">
        <f t="shared" si="23"/>
        <v>90.5</v>
      </c>
    </row>
    <row r="252" spans="1:7" x14ac:dyDescent="0.55000000000000004">
      <c r="A252" s="1">
        <f t="shared" si="25"/>
        <v>46315</v>
      </c>
      <c r="C252" s="3">
        <f t="shared" si="19"/>
        <v>0.18887560283756183</v>
      </c>
      <c r="D252" s="3">
        <f t="shared" si="20"/>
        <v>0</v>
      </c>
      <c r="E252" s="3">
        <f t="shared" si="21"/>
        <v>73</v>
      </c>
      <c r="F252" s="3">
        <f t="shared" si="22"/>
        <v>122.26354800011576</v>
      </c>
      <c r="G252" s="3">
        <f t="shared" si="23"/>
        <v>90.5</v>
      </c>
    </row>
    <row r="253" spans="1:7" x14ac:dyDescent="0.55000000000000004">
      <c r="A253" s="1">
        <f t="shared" si="25"/>
        <v>46316</v>
      </c>
      <c r="C253" s="3">
        <f t="shared" si="19"/>
        <v>0.18762062007593105</v>
      </c>
      <c r="D253" s="3">
        <f t="shared" si="20"/>
        <v>0</v>
      </c>
      <c r="E253" s="3">
        <f t="shared" si="21"/>
        <v>73</v>
      </c>
      <c r="F253" s="3">
        <f t="shared" si="22"/>
        <v>122.45116862019169</v>
      </c>
      <c r="G253" s="3">
        <f t="shared" si="23"/>
        <v>90.5</v>
      </c>
    </row>
    <row r="254" spans="1:7" x14ac:dyDescent="0.55000000000000004">
      <c r="A254" s="1">
        <f t="shared" si="25"/>
        <v>46317</v>
      </c>
      <c r="C254" s="3">
        <f t="shared" si="19"/>
        <v>0.18637397603940997</v>
      </c>
      <c r="D254" s="3">
        <f t="shared" si="20"/>
        <v>0</v>
      </c>
      <c r="E254" s="3">
        <f t="shared" si="21"/>
        <v>73</v>
      </c>
      <c r="F254" s="3">
        <f t="shared" si="22"/>
        <v>122.6375425962311</v>
      </c>
      <c r="G254" s="3">
        <f t="shared" si="23"/>
        <v>90.5</v>
      </c>
    </row>
    <row r="255" spans="1:7" x14ac:dyDescent="0.55000000000000004">
      <c r="A255" s="1">
        <f t="shared" si="25"/>
        <v>46318</v>
      </c>
      <c r="C255" s="3">
        <f t="shared" si="19"/>
        <v>0.18513561532139172</v>
      </c>
      <c r="D255" s="3">
        <f t="shared" si="20"/>
        <v>0</v>
      </c>
      <c r="E255" s="3">
        <f t="shared" si="21"/>
        <v>73</v>
      </c>
      <c r="F255" s="3">
        <f t="shared" si="22"/>
        <v>122.82267821155249</v>
      </c>
      <c r="G255" s="3">
        <f t="shared" si="23"/>
        <v>90.5</v>
      </c>
    </row>
    <row r="256" spans="1:7" x14ac:dyDescent="0.55000000000000004">
      <c r="A256" s="1">
        <f t="shared" si="25"/>
        <v>46319</v>
      </c>
      <c r="C256" s="3">
        <f t="shared" si="19"/>
        <v>0.1839054828834184</v>
      </c>
      <c r="D256" s="3">
        <f t="shared" si="20"/>
        <v>0</v>
      </c>
      <c r="E256" s="3">
        <f t="shared" si="21"/>
        <v>73</v>
      </c>
      <c r="F256" s="3">
        <f t="shared" si="22"/>
        <v>123.0065836944359</v>
      </c>
      <c r="G256" s="3">
        <f t="shared" si="23"/>
        <v>90.5</v>
      </c>
    </row>
    <row r="257" spans="1:7" x14ac:dyDescent="0.55000000000000004">
      <c r="A257" s="1">
        <f t="shared" si="25"/>
        <v>46320</v>
      </c>
      <c r="C257" s="3">
        <f t="shared" si="19"/>
        <v>0.18268352405273466</v>
      </c>
      <c r="D257" s="3">
        <f t="shared" si="20"/>
        <v>0</v>
      </c>
      <c r="E257" s="3">
        <f t="shared" si="21"/>
        <v>73</v>
      </c>
      <c r="F257" s="3">
        <f t="shared" si="22"/>
        <v>123.18926721848864</v>
      </c>
      <c r="G257" s="3">
        <f t="shared" si="23"/>
        <v>90.5</v>
      </c>
    </row>
    <row r="258" spans="1:7" x14ac:dyDescent="0.55000000000000004">
      <c r="A258" s="1">
        <f t="shared" si="25"/>
        <v>46321</v>
      </c>
      <c r="C258" s="3">
        <f t="shared" si="19"/>
        <v>0.18146968451985795</v>
      </c>
      <c r="D258" s="3">
        <f t="shared" si="20"/>
        <v>0</v>
      </c>
      <c r="E258" s="3">
        <f t="shared" si="21"/>
        <v>73</v>
      </c>
      <c r="F258" s="3">
        <f t="shared" si="22"/>
        <v>123.37073690300849</v>
      </c>
      <c r="G258" s="3">
        <f t="shared" si="23"/>
        <v>90.5</v>
      </c>
    </row>
    <row r="259" spans="1:7" x14ac:dyDescent="0.55000000000000004">
      <c r="A259" s="1">
        <f t="shared" si="25"/>
        <v>46322</v>
      </c>
      <c r="C259" s="3">
        <f t="shared" ref="C259:C322" si="26">EXP(-($A259-$A$2) / 150)</f>
        <v>0.1802639103361649</v>
      </c>
      <c r="D259" s="3">
        <f t="shared" ref="D259:D322" si="27">MAX(0,1-($A259-$A$2) / 180)</f>
        <v>0</v>
      </c>
      <c r="E259" s="3">
        <f t="shared" si="21"/>
        <v>73</v>
      </c>
      <c r="F259" s="3">
        <f t="shared" si="22"/>
        <v>123.55100081334466</v>
      </c>
      <c r="G259" s="3">
        <f t="shared" si="23"/>
        <v>90.5</v>
      </c>
    </row>
    <row r="260" spans="1:7" x14ac:dyDescent="0.55000000000000004">
      <c r="A260" s="1">
        <f t="shared" si="25"/>
        <v>46323</v>
      </c>
      <c r="C260" s="3">
        <f t="shared" si="26"/>
        <v>0.17906614791149322</v>
      </c>
      <c r="D260" s="3">
        <f t="shared" si="27"/>
        <v>0</v>
      </c>
      <c r="E260" s="3">
        <f t="shared" ref="E260:E323" si="28">E259+B260</f>
        <v>73</v>
      </c>
      <c r="F260" s="3">
        <f t="shared" ref="F260:F323" si="29">F259+C260</f>
        <v>123.73006696125616</v>
      </c>
      <c r="G260" s="3">
        <f t="shared" ref="G260:G323" si="30">G259+D260</f>
        <v>90.5</v>
      </c>
    </row>
    <row r="261" spans="1:7" x14ac:dyDescent="0.55000000000000004">
      <c r="A261" s="1">
        <f t="shared" si="25"/>
        <v>46324</v>
      </c>
      <c r="C261" s="3">
        <f t="shared" si="26"/>
        <v>0.17787634401176025</v>
      </c>
      <c r="D261" s="3">
        <f t="shared" si="27"/>
        <v>0</v>
      </c>
      <c r="E261" s="3">
        <f t="shared" si="28"/>
        <v>73</v>
      </c>
      <c r="F261" s="3">
        <f t="shared" si="29"/>
        <v>123.90794330526792</v>
      </c>
      <c r="G261" s="3">
        <f t="shared" si="30"/>
        <v>90.5</v>
      </c>
    </row>
    <row r="262" spans="1:7" x14ac:dyDescent="0.55000000000000004">
      <c r="A262" s="1">
        <f t="shared" si="25"/>
        <v>46325</v>
      </c>
      <c r="C262" s="3">
        <f t="shared" si="26"/>
        <v>0.17669444575659674</v>
      </c>
      <c r="D262" s="3">
        <f t="shared" si="27"/>
        <v>0</v>
      </c>
      <c r="E262" s="3">
        <f t="shared" si="28"/>
        <v>73</v>
      </c>
      <c r="F262" s="3">
        <f t="shared" si="29"/>
        <v>124.08463775102452</v>
      </c>
      <c r="G262" s="3">
        <f t="shared" si="30"/>
        <v>90.5</v>
      </c>
    </row>
    <row r="263" spans="1:7" x14ac:dyDescent="0.55000000000000004">
      <c r="A263" s="1">
        <f t="shared" si="25"/>
        <v>46326</v>
      </c>
      <c r="C263" s="3">
        <f t="shared" si="26"/>
        <v>0.17552040061699686</v>
      </c>
      <c r="D263" s="3">
        <f t="shared" si="27"/>
        <v>0</v>
      </c>
      <c r="E263" s="3">
        <f t="shared" si="28"/>
        <v>73</v>
      </c>
      <c r="F263" s="3">
        <f t="shared" si="29"/>
        <v>124.26015815164152</v>
      </c>
      <c r="G263" s="3">
        <f t="shared" si="30"/>
        <v>90.5</v>
      </c>
    </row>
    <row r="264" spans="1:7" x14ac:dyDescent="0.55000000000000004">
      <c r="A264" s="1">
        <f t="shared" si="25"/>
        <v>46327</v>
      </c>
      <c r="C264" s="3">
        <f t="shared" si="26"/>
        <v>0.17435415641298341</v>
      </c>
      <c r="D264" s="3">
        <f t="shared" si="27"/>
        <v>0</v>
      </c>
      <c r="E264" s="3">
        <f t="shared" si="28"/>
        <v>73</v>
      </c>
      <c r="F264" s="3">
        <f t="shared" si="29"/>
        <v>124.43451230805451</v>
      </c>
      <c r="G264" s="3">
        <f t="shared" si="30"/>
        <v>90.5</v>
      </c>
    </row>
    <row r="265" spans="1:7" x14ac:dyDescent="0.55000000000000004">
      <c r="A265" s="1">
        <f t="shared" si="25"/>
        <v>46328</v>
      </c>
      <c r="C265" s="3">
        <f t="shared" si="26"/>
        <v>0.17319566131128855</v>
      </c>
      <c r="D265" s="3">
        <f t="shared" si="27"/>
        <v>0</v>
      </c>
      <c r="E265" s="3">
        <f t="shared" si="28"/>
        <v>73</v>
      </c>
      <c r="F265" s="3">
        <f t="shared" si="29"/>
        <v>124.60770796936579</v>
      </c>
      <c r="G265" s="3">
        <f t="shared" si="30"/>
        <v>90.5</v>
      </c>
    </row>
    <row r="266" spans="1:7" x14ac:dyDescent="0.55000000000000004">
      <c r="A266" s="1">
        <f t="shared" si="25"/>
        <v>46329</v>
      </c>
      <c r="C266" s="3">
        <f t="shared" si="26"/>
        <v>0.17204486382305054</v>
      </c>
      <c r="D266" s="3">
        <f t="shared" si="27"/>
        <v>0</v>
      </c>
      <c r="E266" s="3">
        <f t="shared" si="28"/>
        <v>73</v>
      </c>
      <c r="F266" s="3">
        <f t="shared" si="29"/>
        <v>124.77975283318884</v>
      </c>
      <c r="G266" s="3">
        <f t="shared" si="30"/>
        <v>90.5</v>
      </c>
    </row>
    <row r="267" spans="1:7" x14ac:dyDescent="0.55000000000000004">
      <c r="A267" s="1">
        <f t="shared" si="25"/>
        <v>46330</v>
      </c>
      <c r="C267" s="3">
        <f t="shared" si="26"/>
        <v>0.17090171280152483</v>
      </c>
      <c r="D267" s="3">
        <f t="shared" si="27"/>
        <v>0</v>
      </c>
      <c r="E267" s="3">
        <f t="shared" si="28"/>
        <v>73</v>
      </c>
      <c r="F267" s="3">
        <f t="shared" si="29"/>
        <v>124.95065454599036</v>
      </c>
      <c r="G267" s="3">
        <f t="shared" si="30"/>
        <v>90.5</v>
      </c>
    </row>
    <row r="268" spans="1:7" x14ac:dyDescent="0.55000000000000004">
      <c r="A268" s="1">
        <f t="shared" si="25"/>
        <v>46331</v>
      </c>
      <c r="C268" s="3">
        <f t="shared" si="26"/>
        <v>0.16976615743981116</v>
      </c>
      <c r="D268" s="3">
        <f t="shared" si="27"/>
        <v>0</v>
      </c>
      <c r="E268" s="3">
        <f t="shared" si="28"/>
        <v>73</v>
      </c>
      <c r="F268" s="3">
        <f t="shared" si="29"/>
        <v>125.12042070343017</v>
      </c>
      <c r="G268" s="3">
        <f t="shared" si="30"/>
        <v>90.5</v>
      </c>
    </row>
    <row r="269" spans="1:7" x14ac:dyDescent="0.55000000000000004">
      <c r="A269" s="1">
        <f t="shared" si="25"/>
        <v>46332</v>
      </c>
      <c r="C269" s="3">
        <f t="shared" si="26"/>
        <v>0.1686381472685955</v>
      </c>
      <c r="D269" s="3">
        <f t="shared" si="27"/>
        <v>0</v>
      </c>
      <c r="E269" s="3">
        <f t="shared" si="28"/>
        <v>73</v>
      </c>
      <c r="F269" s="3">
        <f t="shared" si="29"/>
        <v>125.28905885069877</v>
      </c>
      <c r="G269" s="3">
        <f t="shared" si="30"/>
        <v>90.5</v>
      </c>
    </row>
    <row r="270" spans="1:7" x14ac:dyDescent="0.55000000000000004">
      <c r="A270" s="1">
        <f t="shared" si="25"/>
        <v>46333</v>
      </c>
      <c r="C270" s="3">
        <f t="shared" si="26"/>
        <v>0.16751763215390675</v>
      </c>
      <c r="D270" s="3">
        <f t="shared" si="27"/>
        <v>0</v>
      </c>
      <c r="E270" s="3">
        <f t="shared" si="28"/>
        <v>73</v>
      </c>
      <c r="F270" s="3">
        <f t="shared" si="29"/>
        <v>125.45657648285267</v>
      </c>
      <c r="G270" s="3">
        <f t="shared" si="30"/>
        <v>90.5</v>
      </c>
    </row>
    <row r="271" spans="1:7" x14ac:dyDescent="0.55000000000000004">
      <c r="A271" s="1">
        <f t="shared" si="25"/>
        <v>46334</v>
      </c>
      <c r="C271" s="3">
        <f t="shared" si="26"/>
        <v>0.16640456229488867</v>
      </c>
      <c r="D271" s="3">
        <f t="shared" si="27"/>
        <v>0</v>
      </c>
      <c r="E271" s="3">
        <f t="shared" si="28"/>
        <v>73</v>
      </c>
      <c r="F271" s="3">
        <f t="shared" si="29"/>
        <v>125.62298104514755</v>
      </c>
      <c r="G271" s="3">
        <f t="shared" si="30"/>
        <v>90.5</v>
      </c>
    </row>
    <row r="272" spans="1:7" x14ac:dyDescent="0.55000000000000004">
      <c r="A272" s="1">
        <f t="shared" si="25"/>
        <v>46335</v>
      </c>
      <c r="C272" s="3">
        <f t="shared" si="26"/>
        <v>0.16529888822158653</v>
      </c>
      <c r="D272" s="3">
        <f t="shared" si="27"/>
        <v>0</v>
      </c>
      <c r="E272" s="3">
        <f t="shared" si="28"/>
        <v>73</v>
      </c>
      <c r="F272" s="3">
        <f t="shared" si="29"/>
        <v>125.78827993336914</v>
      </c>
      <c r="G272" s="3">
        <f t="shared" si="30"/>
        <v>90.5</v>
      </c>
    </row>
    <row r="273" spans="1:7" x14ac:dyDescent="0.55000000000000004">
      <c r="A273" s="1">
        <f t="shared" si="25"/>
        <v>46336</v>
      </c>
      <c r="C273" s="3">
        <f t="shared" si="26"/>
        <v>0.16420056079274845</v>
      </c>
      <c r="D273" s="3">
        <f t="shared" si="27"/>
        <v>0</v>
      </c>
      <c r="E273" s="3">
        <f t="shared" si="28"/>
        <v>73</v>
      </c>
      <c r="F273" s="3">
        <f t="shared" si="29"/>
        <v>125.95248049416189</v>
      </c>
      <c r="G273" s="3">
        <f t="shared" si="30"/>
        <v>90.5</v>
      </c>
    </row>
    <row r="274" spans="1:7" x14ac:dyDescent="0.55000000000000004">
      <c r="A274" s="1">
        <f t="shared" si="25"/>
        <v>46337</v>
      </c>
      <c r="C274" s="3">
        <f t="shared" si="26"/>
        <v>0.16310953119364119</v>
      </c>
      <c r="D274" s="3">
        <f t="shared" si="27"/>
        <v>0</v>
      </c>
      <c r="E274" s="3">
        <f t="shared" si="28"/>
        <v>73</v>
      </c>
      <c r="F274" s="3">
        <f t="shared" si="29"/>
        <v>126.11559002535553</v>
      </c>
      <c r="G274" s="3">
        <f t="shared" si="30"/>
        <v>90.5</v>
      </c>
    </row>
    <row r="275" spans="1:7" x14ac:dyDescent="0.55000000000000004">
      <c r="A275" s="1">
        <f t="shared" si="25"/>
        <v>46338</v>
      </c>
      <c r="C275" s="3">
        <f t="shared" si="26"/>
        <v>0.16202575093388075</v>
      </c>
      <c r="D275" s="3">
        <f t="shared" si="27"/>
        <v>0</v>
      </c>
      <c r="E275" s="3">
        <f t="shared" si="28"/>
        <v>73</v>
      </c>
      <c r="F275" s="3">
        <f t="shared" si="29"/>
        <v>126.27761577628941</v>
      </c>
      <c r="G275" s="3">
        <f t="shared" si="30"/>
        <v>90.5</v>
      </c>
    </row>
    <row r="276" spans="1:7" x14ac:dyDescent="0.55000000000000004">
      <c r="A276" s="1">
        <f t="shared" si="25"/>
        <v>46339</v>
      </c>
      <c r="C276" s="3">
        <f t="shared" si="26"/>
        <v>0.16094917184527724</v>
      </c>
      <c r="D276" s="3">
        <f t="shared" si="27"/>
        <v>0</v>
      </c>
      <c r="E276" s="3">
        <f t="shared" si="28"/>
        <v>73</v>
      </c>
      <c r="F276" s="3">
        <f t="shared" si="29"/>
        <v>126.43856494813468</v>
      </c>
      <c r="G276" s="3">
        <f t="shared" si="30"/>
        <v>90.5</v>
      </c>
    </row>
    <row r="277" spans="1:7" x14ac:dyDescent="0.55000000000000004">
      <c r="A277" s="1">
        <f t="shared" si="25"/>
        <v>46340</v>
      </c>
      <c r="C277" s="3">
        <f t="shared" si="26"/>
        <v>0.15987974607969391</v>
      </c>
      <c r="D277" s="3">
        <f t="shared" si="27"/>
        <v>0</v>
      </c>
      <c r="E277" s="3">
        <f t="shared" si="28"/>
        <v>73</v>
      </c>
      <c r="F277" s="3">
        <f t="shared" si="29"/>
        <v>126.59844469421438</v>
      </c>
      <c r="G277" s="3">
        <f t="shared" si="30"/>
        <v>90.5</v>
      </c>
    </row>
    <row r="278" spans="1:7" x14ac:dyDescent="0.55000000000000004">
      <c r="A278" s="1">
        <f t="shared" si="25"/>
        <v>46341</v>
      </c>
      <c r="C278" s="3">
        <f t="shared" si="26"/>
        <v>0.15881742610692068</v>
      </c>
      <c r="D278" s="3">
        <f t="shared" si="27"/>
        <v>0</v>
      </c>
      <c r="E278" s="3">
        <f t="shared" si="28"/>
        <v>73</v>
      </c>
      <c r="F278" s="3">
        <f t="shared" si="29"/>
        <v>126.7572621203213</v>
      </c>
      <c r="G278" s="3">
        <f t="shared" si="30"/>
        <v>90.5</v>
      </c>
    </row>
    <row r="279" spans="1:7" x14ac:dyDescent="0.55000000000000004">
      <c r="A279" s="1">
        <f t="shared" si="25"/>
        <v>46342</v>
      </c>
      <c r="C279" s="3">
        <f t="shared" si="26"/>
        <v>0.15776216471256171</v>
      </c>
      <c r="D279" s="3">
        <f t="shared" si="27"/>
        <v>0</v>
      </c>
      <c r="E279" s="3">
        <f t="shared" si="28"/>
        <v>73</v>
      </c>
      <c r="F279" s="3">
        <f t="shared" si="29"/>
        <v>126.91502428503387</v>
      </c>
      <c r="G279" s="3">
        <f t="shared" si="30"/>
        <v>90.5</v>
      </c>
    </row>
    <row r="280" spans="1:7" x14ac:dyDescent="0.55000000000000004">
      <c r="A280" s="1">
        <f t="shared" si="25"/>
        <v>46343</v>
      </c>
      <c r="C280" s="3">
        <f t="shared" si="26"/>
        <v>0.1567139149959369</v>
      </c>
      <c r="D280" s="3">
        <f t="shared" si="27"/>
        <v>0</v>
      </c>
      <c r="E280" s="3">
        <f t="shared" si="28"/>
        <v>73</v>
      </c>
      <c r="F280" s="3">
        <f t="shared" si="29"/>
        <v>127.0717382000298</v>
      </c>
      <c r="G280" s="3">
        <f t="shared" si="30"/>
        <v>90.5</v>
      </c>
    </row>
    <row r="281" spans="1:7" x14ac:dyDescent="0.55000000000000004">
      <c r="A281" s="1">
        <f t="shared" si="25"/>
        <v>46344</v>
      </c>
      <c r="C281" s="3">
        <f t="shared" si="26"/>
        <v>0.15567263036799731</v>
      </c>
      <c r="D281" s="3">
        <f t="shared" si="27"/>
        <v>0</v>
      </c>
      <c r="E281" s="3">
        <f t="shared" si="28"/>
        <v>73</v>
      </c>
      <c r="F281" s="3">
        <f t="shared" si="29"/>
        <v>127.2274108303978</v>
      </c>
      <c r="G281" s="3">
        <f t="shared" si="30"/>
        <v>90.5</v>
      </c>
    </row>
    <row r="282" spans="1:7" x14ac:dyDescent="0.55000000000000004">
      <c r="A282" s="1">
        <f t="shared" si="25"/>
        <v>46345</v>
      </c>
      <c r="C282" s="3">
        <f t="shared" si="26"/>
        <v>0.15463826454925481</v>
      </c>
      <c r="D282" s="3">
        <f t="shared" si="27"/>
        <v>0</v>
      </c>
      <c r="E282" s="3">
        <f t="shared" si="28"/>
        <v>73</v>
      </c>
      <c r="F282" s="3">
        <f t="shared" si="29"/>
        <v>127.38204909494705</v>
      </c>
      <c r="G282" s="3">
        <f t="shared" si="30"/>
        <v>90.5</v>
      </c>
    </row>
    <row r="283" spans="1:7" x14ac:dyDescent="0.55000000000000004">
      <c r="A283" s="1">
        <f t="shared" ref="A283:A346" si="31">1+A282</f>
        <v>46346</v>
      </c>
      <c r="C283" s="3">
        <f t="shared" si="26"/>
        <v>0.15361077156772496</v>
      </c>
      <c r="D283" s="3">
        <f t="shared" si="27"/>
        <v>0</v>
      </c>
      <c r="E283" s="3">
        <f t="shared" si="28"/>
        <v>73</v>
      </c>
      <c r="F283" s="3">
        <f t="shared" si="29"/>
        <v>127.53565986651478</v>
      </c>
      <c r="G283" s="3">
        <f t="shared" si="30"/>
        <v>90.5</v>
      </c>
    </row>
    <row r="284" spans="1:7" x14ac:dyDescent="0.55000000000000004">
      <c r="A284" s="1">
        <f t="shared" si="31"/>
        <v>46347</v>
      </c>
      <c r="C284" s="3">
        <f t="shared" si="26"/>
        <v>0.15259010575688389</v>
      </c>
      <c r="D284" s="3">
        <f t="shared" si="27"/>
        <v>0</v>
      </c>
      <c r="E284" s="3">
        <f t="shared" si="28"/>
        <v>73</v>
      </c>
      <c r="F284" s="3">
        <f t="shared" si="29"/>
        <v>127.68824997227166</v>
      </c>
      <c r="G284" s="3">
        <f t="shared" si="30"/>
        <v>90.5</v>
      </c>
    </row>
    <row r="285" spans="1:7" x14ac:dyDescent="0.55000000000000004">
      <c r="A285" s="1">
        <f t="shared" si="31"/>
        <v>46348</v>
      </c>
      <c r="C285" s="3">
        <f t="shared" si="26"/>
        <v>0.15157622175363861</v>
      </c>
      <c r="D285" s="3">
        <f t="shared" si="27"/>
        <v>0</v>
      </c>
      <c r="E285" s="3">
        <f t="shared" si="28"/>
        <v>73</v>
      </c>
      <c r="F285" s="3">
        <f t="shared" si="29"/>
        <v>127.83982619402531</v>
      </c>
      <c r="G285" s="3">
        <f t="shared" si="30"/>
        <v>90.5</v>
      </c>
    </row>
    <row r="286" spans="1:7" x14ac:dyDescent="0.55000000000000004">
      <c r="A286" s="1">
        <f t="shared" si="31"/>
        <v>46349</v>
      </c>
      <c r="C286" s="3">
        <f t="shared" si="26"/>
        <v>0.15056907449631105</v>
      </c>
      <c r="D286" s="3">
        <f t="shared" si="27"/>
        <v>0</v>
      </c>
      <c r="E286" s="3">
        <f t="shared" si="28"/>
        <v>73</v>
      </c>
      <c r="F286" s="3">
        <f t="shared" si="29"/>
        <v>127.99039526852162</v>
      </c>
      <c r="G286" s="3">
        <f t="shared" si="30"/>
        <v>90.5</v>
      </c>
    </row>
    <row r="287" spans="1:7" x14ac:dyDescent="0.55000000000000004">
      <c r="A287" s="1">
        <f t="shared" si="31"/>
        <v>46350</v>
      </c>
      <c r="C287" s="3">
        <f t="shared" si="26"/>
        <v>0.14956861922263506</v>
      </c>
      <c r="D287" s="3">
        <f t="shared" si="27"/>
        <v>0</v>
      </c>
      <c r="E287" s="3">
        <f t="shared" si="28"/>
        <v>73</v>
      </c>
      <c r="F287" s="3">
        <f t="shared" si="29"/>
        <v>128.13996388774427</v>
      </c>
      <c r="G287" s="3">
        <f t="shared" si="30"/>
        <v>90.5</v>
      </c>
    </row>
    <row r="288" spans="1:7" x14ac:dyDescent="0.55000000000000004">
      <c r="A288" s="1">
        <f t="shared" si="31"/>
        <v>46351</v>
      </c>
      <c r="C288" s="3">
        <f t="shared" si="26"/>
        <v>0.1485748114677671</v>
      </c>
      <c r="D288" s="3">
        <f t="shared" si="27"/>
        <v>0</v>
      </c>
      <c r="E288" s="3">
        <f t="shared" si="28"/>
        <v>73</v>
      </c>
      <c r="F288" s="3">
        <f t="shared" si="29"/>
        <v>128.28853869921204</v>
      </c>
      <c r="G288" s="3">
        <f t="shared" si="30"/>
        <v>90.5</v>
      </c>
    </row>
    <row r="289" spans="1:7" x14ac:dyDescent="0.55000000000000004">
      <c r="A289" s="1">
        <f t="shared" si="31"/>
        <v>46352</v>
      </c>
      <c r="C289" s="3">
        <f t="shared" si="26"/>
        <v>0.14758760706231008</v>
      </c>
      <c r="D289" s="3">
        <f t="shared" si="27"/>
        <v>0</v>
      </c>
      <c r="E289" s="3">
        <f t="shared" si="28"/>
        <v>73</v>
      </c>
      <c r="F289" s="3">
        <f t="shared" si="29"/>
        <v>128.43612630627436</v>
      </c>
      <c r="G289" s="3">
        <f t="shared" si="30"/>
        <v>90.5</v>
      </c>
    </row>
    <row r="290" spans="1:7" x14ac:dyDescent="0.55000000000000004">
      <c r="A290" s="1">
        <f t="shared" si="31"/>
        <v>46353</v>
      </c>
      <c r="C290" s="3">
        <f t="shared" si="26"/>
        <v>0.14660696213035015</v>
      </c>
      <c r="D290" s="3">
        <f t="shared" si="27"/>
        <v>0</v>
      </c>
      <c r="E290" s="3">
        <f t="shared" si="28"/>
        <v>73</v>
      </c>
      <c r="F290" s="3">
        <f t="shared" si="29"/>
        <v>128.58273326840472</v>
      </c>
      <c r="G290" s="3">
        <f t="shared" si="30"/>
        <v>90.5</v>
      </c>
    </row>
    <row r="291" spans="1:7" x14ac:dyDescent="0.55000000000000004">
      <c r="A291" s="1">
        <f t="shared" si="31"/>
        <v>46354</v>
      </c>
      <c r="C291" s="3">
        <f t="shared" si="26"/>
        <v>0.1456328330875066</v>
      </c>
      <c r="D291" s="3">
        <f t="shared" si="27"/>
        <v>0</v>
      </c>
      <c r="E291" s="3">
        <f t="shared" si="28"/>
        <v>73</v>
      </c>
      <c r="F291" s="3">
        <f t="shared" si="29"/>
        <v>128.72836610149224</v>
      </c>
      <c r="G291" s="3">
        <f t="shared" si="30"/>
        <v>90.5</v>
      </c>
    </row>
    <row r="292" spans="1:7" x14ac:dyDescent="0.55000000000000004">
      <c r="A292" s="1">
        <f t="shared" si="31"/>
        <v>46355</v>
      </c>
      <c r="C292" s="3">
        <f t="shared" si="26"/>
        <v>0.14466517663899506</v>
      </c>
      <c r="D292" s="3">
        <f t="shared" si="27"/>
        <v>0</v>
      </c>
      <c r="E292" s="3">
        <f t="shared" si="28"/>
        <v>73</v>
      </c>
      <c r="F292" s="3">
        <f t="shared" si="29"/>
        <v>128.87303127813124</v>
      </c>
      <c r="G292" s="3">
        <f t="shared" si="30"/>
        <v>90.5</v>
      </c>
    </row>
    <row r="293" spans="1:7" x14ac:dyDescent="0.55000000000000004">
      <c r="A293" s="1">
        <f t="shared" si="31"/>
        <v>46356</v>
      </c>
      <c r="C293" s="3">
        <f t="shared" si="26"/>
        <v>0.14370394977770293</v>
      </c>
      <c r="D293" s="3">
        <f t="shared" si="27"/>
        <v>0</v>
      </c>
      <c r="E293" s="3">
        <f t="shared" si="28"/>
        <v>73</v>
      </c>
      <c r="F293" s="3">
        <f t="shared" si="29"/>
        <v>129.01673522790895</v>
      </c>
      <c r="G293" s="3">
        <f t="shared" si="30"/>
        <v>90.5</v>
      </c>
    </row>
    <row r="294" spans="1:7" x14ac:dyDescent="0.55000000000000004">
      <c r="A294" s="1">
        <f t="shared" si="31"/>
        <v>46357</v>
      </c>
      <c r="C294" s="3">
        <f t="shared" si="26"/>
        <v>0.14274910978227812</v>
      </c>
      <c r="D294" s="3">
        <f t="shared" si="27"/>
        <v>0</v>
      </c>
      <c r="E294" s="3">
        <f t="shared" si="28"/>
        <v>73</v>
      </c>
      <c r="F294" s="3">
        <f t="shared" si="29"/>
        <v>129.15948433769123</v>
      </c>
      <c r="G294" s="3">
        <f t="shared" si="30"/>
        <v>90.5</v>
      </c>
    </row>
    <row r="295" spans="1:7" x14ac:dyDescent="0.55000000000000004">
      <c r="A295" s="1">
        <f t="shared" si="31"/>
        <v>46358</v>
      </c>
      <c r="C295" s="3">
        <f t="shared" si="26"/>
        <v>0.14180061421523038</v>
      </c>
      <c r="D295" s="3">
        <f t="shared" si="27"/>
        <v>0</v>
      </c>
      <c r="E295" s="3">
        <f t="shared" si="28"/>
        <v>73</v>
      </c>
      <c r="F295" s="3">
        <f t="shared" si="29"/>
        <v>129.30128495190647</v>
      </c>
      <c r="G295" s="3">
        <f t="shared" si="30"/>
        <v>90.5</v>
      </c>
    </row>
    <row r="296" spans="1:7" x14ac:dyDescent="0.55000000000000004">
      <c r="A296" s="1">
        <f t="shared" si="31"/>
        <v>46359</v>
      </c>
      <c r="C296" s="3">
        <f t="shared" si="26"/>
        <v>0.140858420921045</v>
      </c>
      <c r="D296" s="3">
        <f t="shared" si="27"/>
        <v>0</v>
      </c>
      <c r="E296" s="3">
        <f t="shared" si="28"/>
        <v>73</v>
      </c>
      <c r="F296" s="3">
        <f t="shared" si="29"/>
        <v>129.4421433728275</v>
      </c>
      <c r="G296" s="3">
        <f t="shared" si="30"/>
        <v>90.5</v>
      </c>
    </row>
    <row r="297" spans="1:7" x14ac:dyDescent="0.55000000000000004">
      <c r="A297" s="1">
        <f t="shared" si="31"/>
        <v>46360</v>
      </c>
      <c r="C297" s="3">
        <f t="shared" si="26"/>
        <v>0.1399224880243094</v>
      </c>
      <c r="D297" s="3">
        <f t="shared" si="27"/>
        <v>0</v>
      </c>
      <c r="E297" s="3">
        <f t="shared" si="28"/>
        <v>73</v>
      </c>
      <c r="F297" s="3">
        <f t="shared" si="29"/>
        <v>129.5820658608518</v>
      </c>
      <c r="G297" s="3">
        <f t="shared" si="30"/>
        <v>90.5</v>
      </c>
    </row>
    <row r="298" spans="1:7" x14ac:dyDescent="0.55000000000000004">
      <c r="A298" s="1">
        <f t="shared" si="31"/>
        <v>46361</v>
      </c>
      <c r="C298" s="3">
        <f t="shared" si="26"/>
        <v>0.13899277392785184</v>
      </c>
      <c r="D298" s="3">
        <f t="shared" si="27"/>
        <v>0</v>
      </c>
      <c r="E298" s="3">
        <f t="shared" si="28"/>
        <v>73</v>
      </c>
      <c r="F298" s="3">
        <f t="shared" si="29"/>
        <v>129.72105863477964</v>
      </c>
      <c r="G298" s="3">
        <f t="shared" si="30"/>
        <v>90.5</v>
      </c>
    </row>
    <row r="299" spans="1:7" x14ac:dyDescent="0.55000000000000004">
      <c r="A299" s="1">
        <f t="shared" si="31"/>
        <v>46362</v>
      </c>
      <c r="C299" s="3">
        <f t="shared" si="26"/>
        <v>0.13806923731089282</v>
      </c>
      <c r="D299" s="3">
        <f t="shared" si="27"/>
        <v>0</v>
      </c>
      <c r="E299" s="3">
        <f t="shared" si="28"/>
        <v>73</v>
      </c>
      <c r="F299" s="3">
        <f t="shared" si="29"/>
        <v>129.85912787209054</v>
      </c>
      <c r="G299" s="3">
        <f t="shared" si="30"/>
        <v>90.5</v>
      </c>
    </row>
    <row r="300" spans="1:7" x14ac:dyDescent="0.55000000000000004">
      <c r="A300" s="1">
        <f t="shared" si="31"/>
        <v>46363</v>
      </c>
      <c r="C300" s="3">
        <f t="shared" si="26"/>
        <v>0.13715183712720844</v>
      </c>
      <c r="D300" s="3">
        <f t="shared" si="27"/>
        <v>0</v>
      </c>
      <c r="E300" s="3">
        <f t="shared" si="28"/>
        <v>73</v>
      </c>
      <c r="F300" s="3">
        <f t="shared" si="29"/>
        <v>129.99627970921776</v>
      </c>
      <c r="G300" s="3">
        <f t="shared" si="30"/>
        <v>90.5</v>
      </c>
    </row>
    <row r="301" spans="1:7" x14ac:dyDescent="0.55000000000000004">
      <c r="A301" s="1">
        <f t="shared" si="31"/>
        <v>46364</v>
      </c>
      <c r="C301" s="3">
        <f t="shared" si="26"/>
        <v>0.13624053260330612</v>
      </c>
      <c r="D301" s="3">
        <f t="shared" si="27"/>
        <v>0</v>
      </c>
      <c r="E301" s="3">
        <f t="shared" si="28"/>
        <v>73</v>
      </c>
      <c r="F301" s="3">
        <f t="shared" si="29"/>
        <v>130.13252024182106</v>
      </c>
      <c r="G301" s="3">
        <f t="shared" si="30"/>
        <v>90.5</v>
      </c>
    </row>
    <row r="302" spans="1:7" x14ac:dyDescent="0.55000000000000004">
      <c r="A302" s="1">
        <f t="shared" si="31"/>
        <v>46365</v>
      </c>
      <c r="C302" s="3">
        <f t="shared" si="26"/>
        <v>0.1353352832366127</v>
      </c>
      <c r="D302" s="3">
        <f t="shared" si="27"/>
        <v>0</v>
      </c>
      <c r="E302" s="3">
        <f t="shared" si="28"/>
        <v>73</v>
      </c>
      <c r="F302" s="3">
        <f t="shared" si="29"/>
        <v>130.26785552505766</v>
      </c>
      <c r="G302" s="3">
        <f t="shared" si="30"/>
        <v>90.5</v>
      </c>
    </row>
    <row r="303" spans="1:7" x14ac:dyDescent="0.55000000000000004">
      <c r="A303" s="1">
        <f t="shared" si="31"/>
        <v>46366</v>
      </c>
      <c r="C303" s="3">
        <f t="shared" si="26"/>
        <v>0.13443604879367385</v>
      </c>
      <c r="D303" s="3">
        <f t="shared" si="27"/>
        <v>0</v>
      </c>
      <c r="E303" s="3">
        <f t="shared" si="28"/>
        <v>73</v>
      </c>
      <c r="F303" s="3">
        <f t="shared" si="29"/>
        <v>130.40229157385133</v>
      </c>
      <c r="G303" s="3">
        <f t="shared" si="30"/>
        <v>90.5</v>
      </c>
    </row>
    <row r="304" spans="1:7" x14ac:dyDescent="0.55000000000000004">
      <c r="A304" s="1">
        <f t="shared" si="31"/>
        <v>46367</v>
      </c>
      <c r="C304" s="3">
        <f t="shared" si="26"/>
        <v>0.13354278930836644</v>
      </c>
      <c r="D304" s="3">
        <f t="shared" si="27"/>
        <v>0</v>
      </c>
      <c r="E304" s="3">
        <f t="shared" si="28"/>
        <v>73</v>
      </c>
      <c r="F304" s="3">
        <f t="shared" si="29"/>
        <v>130.53583436315969</v>
      </c>
      <c r="G304" s="3">
        <f t="shared" si="30"/>
        <v>90.5</v>
      </c>
    </row>
    <row r="305" spans="1:7" x14ac:dyDescent="0.55000000000000004">
      <c r="A305" s="1">
        <f t="shared" si="31"/>
        <v>46368</v>
      </c>
      <c r="C305" s="3">
        <f t="shared" si="26"/>
        <v>0.13265546508012172</v>
      </c>
      <c r="D305" s="3">
        <f t="shared" si="27"/>
        <v>0</v>
      </c>
      <c r="E305" s="3">
        <f t="shared" si="28"/>
        <v>73</v>
      </c>
      <c r="F305" s="3">
        <f t="shared" si="29"/>
        <v>130.66848982823981</v>
      </c>
      <c r="G305" s="3">
        <f t="shared" si="30"/>
        <v>90.5</v>
      </c>
    </row>
    <row r="306" spans="1:7" x14ac:dyDescent="0.55000000000000004">
      <c r="A306" s="1">
        <f t="shared" si="31"/>
        <v>46369</v>
      </c>
      <c r="C306" s="3">
        <f t="shared" si="26"/>
        <v>0.13177403667216134</v>
      </c>
      <c r="D306" s="3">
        <f t="shared" si="27"/>
        <v>0</v>
      </c>
      <c r="E306" s="3">
        <f t="shared" si="28"/>
        <v>73</v>
      </c>
      <c r="F306" s="3">
        <f t="shared" si="29"/>
        <v>130.80026386491198</v>
      </c>
      <c r="G306" s="3">
        <f t="shared" si="30"/>
        <v>90.5</v>
      </c>
    </row>
    <row r="307" spans="1:7" x14ac:dyDescent="0.55000000000000004">
      <c r="A307" s="1">
        <f t="shared" si="31"/>
        <v>46370</v>
      </c>
      <c r="C307" s="3">
        <f t="shared" si="26"/>
        <v>0.13089846490974433</v>
      </c>
      <c r="D307" s="3">
        <f t="shared" si="27"/>
        <v>0</v>
      </c>
      <c r="E307" s="3">
        <f t="shared" si="28"/>
        <v>73</v>
      </c>
      <c r="F307" s="3">
        <f t="shared" si="29"/>
        <v>130.93116232982172</v>
      </c>
      <c r="G307" s="3">
        <f t="shared" si="30"/>
        <v>90.5</v>
      </c>
    </row>
    <row r="308" spans="1:7" x14ac:dyDescent="0.55000000000000004">
      <c r="A308" s="1">
        <f t="shared" si="31"/>
        <v>46371</v>
      </c>
      <c r="C308" s="3">
        <f t="shared" si="26"/>
        <v>0.13002871087842591</v>
      </c>
      <c r="D308" s="3">
        <f t="shared" si="27"/>
        <v>0</v>
      </c>
      <c r="E308" s="3">
        <f t="shared" si="28"/>
        <v>73</v>
      </c>
      <c r="F308" s="3">
        <f t="shared" si="29"/>
        <v>131.06119104070015</v>
      </c>
      <c r="G308" s="3">
        <f t="shared" si="30"/>
        <v>90.5</v>
      </c>
    </row>
    <row r="309" spans="1:7" x14ac:dyDescent="0.55000000000000004">
      <c r="A309" s="1">
        <f t="shared" si="31"/>
        <v>46372</v>
      </c>
      <c r="C309" s="3">
        <f t="shared" si="26"/>
        <v>0.12916473592232824</v>
      </c>
      <c r="D309" s="3">
        <f t="shared" si="27"/>
        <v>0</v>
      </c>
      <c r="E309" s="3">
        <f t="shared" si="28"/>
        <v>73</v>
      </c>
      <c r="F309" s="3">
        <f t="shared" si="29"/>
        <v>131.19035577662248</v>
      </c>
      <c r="G309" s="3">
        <f t="shared" si="30"/>
        <v>90.5</v>
      </c>
    </row>
    <row r="310" spans="1:7" x14ac:dyDescent="0.55000000000000004">
      <c r="A310" s="1">
        <f t="shared" si="31"/>
        <v>46373</v>
      </c>
      <c r="C310" s="3">
        <f t="shared" si="26"/>
        <v>0.12830650164242224</v>
      </c>
      <c r="D310" s="3">
        <f t="shared" si="27"/>
        <v>0</v>
      </c>
      <c r="E310" s="3">
        <f t="shared" si="28"/>
        <v>73</v>
      </c>
      <c r="F310" s="3">
        <f t="shared" si="29"/>
        <v>131.3186622782649</v>
      </c>
      <c r="G310" s="3">
        <f t="shared" si="30"/>
        <v>90.5</v>
      </c>
    </row>
    <row r="311" spans="1:7" x14ac:dyDescent="0.55000000000000004">
      <c r="A311" s="1">
        <f t="shared" si="31"/>
        <v>46374</v>
      </c>
      <c r="C311" s="3">
        <f t="shared" si="26"/>
        <v>0.12745396989482075</v>
      </c>
      <c r="D311" s="3">
        <f t="shared" si="27"/>
        <v>0</v>
      </c>
      <c r="E311" s="3">
        <f t="shared" si="28"/>
        <v>73</v>
      </c>
      <c r="F311" s="3">
        <f t="shared" si="29"/>
        <v>131.44611624815971</v>
      </c>
      <c r="G311" s="3">
        <f t="shared" si="30"/>
        <v>90.5</v>
      </c>
    </row>
    <row r="312" spans="1:7" x14ac:dyDescent="0.55000000000000004">
      <c r="A312" s="1">
        <f t="shared" si="31"/>
        <v>46375</v>
      </c>
      <c r="C312" s="3">
        <f t="shared" si="26"/>
        <v>0.12660710278908355</v>
      </c>
      <c r="D312" s="3">
        <f t="shared" si="27"/>
        <v>0</v>
      </c>
      <c r="E312" s="3">
        <f t="shared" si="28"/>
        <v>73</v>
      </c>
      <c r="F312" s="3">
        <f t="shared" si="29"/>
        <v>131.57272335094879</v>
      </c>
      <c r="G312" s="3">
        <f t="shared" si="30"/>
        <v>90.5</v>
      </c>
    </row>
    <row r="313" spans="1:7" x14ac:dyDescent="0.55000000000000004">
      <c r="A313" s="1">
        <f t="shared" si="31"/>
        <v>46376</v>
      </c>
      <c r="C313" s="3">
        <f t="shared" si="26"/>
        <v>0.12576586268653331</v>
      </c>
      <c r="D313" s="3">
        <f t="shared" si="27"/>
        <v>0</v>
      </c>
      <c r="E313" s="3">
        <f t="shared" si="28"/>
        <v>73</v>
      </c>
      <c r="F313" s="3">
        <f t="shared" si="29"/>
        <v>131.69848921363533</v>
      </c>
      <c r="G313" s="3">
        <f t="shared" si="30"/>
        <v>90.5</v>
      </c>
    </row>
    <row r="314" spans="1:7" x14ac:dyDescent="0.55000000000000004">
      <c r="A314" s="1">
        <f t="shared" si="31"/>
        <v>46377</v>
      </c>
      <c r="C314" s="3">
        <f t="shared" si="26"/>
        <v>0.12493021219858241</v>
      </c>
      <c r="D314" s="3">
        <f t="shared" si="27"/>
        <v>0</v>
      </c>
      <c r="E314" s="3">
        <f t="shared" si="28"/>
        <v>73</v>
      </c>
      <c r="F314" s="3">
        <f t="shared" si="29"/>
        <v>131.82341942583392</v>
      </c>
      <c r="G314" s="3">
        <f t="shared" si="30"/>
        <v>90.5</v>
      </c>
    </row>
    <row r="315" spans="1:7" x14ac:dyDescent="0.55000000000000004">
      <c r="A315" s="1">
        <f t="shared" si="31"/>
        <v>46378</v>
      </c>
      <c r="C315" s="3">
        <f t="shared" si="26"/>
        <v>0.12410011418507175</v>
      </c>
      <c r="D315" s="3">
        <f t="shared" si="27"/>
        <v>0</v>
      </c>
      <c r="E315" s="3">
        <f t="shared" si="28"/>
        <v>73</v>
      </c>
      <c r="F315" s="3">
        <f t="shared" si="29"/>
        <v>131.94751954001899</v>
      </c>
      <c r="G315" s="3">
        <f t="shared" si="30"/>
        <v>90.5</v>
      </c>
    </row>
    <row r="316" spans="1:7" x14ac:dyDescent="0.55000000000000004">
      <c r="A316" s="1">
        <f t="shared" si="31"/>
        <v>46379</v>
      </c>
      <c r="C316" s="3">
        <f t="shared" si="26"/>
        <v>0.1232755317526195</v>
      </c>
      <c r="D316" s="3">
        <f t="shared" si="27"/>
        <v>0</v>
      </c>
      <c r="E316" s="3">
        <f t="shared" si="28"/>
        <v>73</v>
      </c>
      <c r="F316" s="3">
        <f t="shared" si="29"/>
        <v>132.07079507177161</v>
      </c>
      <c r="G316" s="3">
        <f t="shared" si="30"/>
        <v>90.5</v>
      </c>
    </row>
    <row r="317" spans="1:7" x14ac:dyDescent="0.55000000000000004">
      <c r="A317" s="1">
        <f t="shared" si="31"/>
        <v>46380</v>
      </c>
      <c r="C317" s="3">
        <f t="shared" si="26"/>
        <v>0.12245642825298191</v>
      </c>
      <c r="D317" s="3">
        <f t="shared" si="27"/>
        <v>0</v>
      </c>
      <c r="E317" s="3">
        <f t="shared" si="28"/>
        <v>73</v>
      </c>
      <c r="F317" s="3">
        <f t="shared" si="29"/>
        <v>132.19325150002459</v>
      </c>
      <c r="G317" s="3">
        <f t="shared" si="30"/>
        <v>90.5</v>
      </c>
    </row>
    <row r="318" spans="1:7" x14ac:dyDescent="0.55000000000000004">
      <c r="A318" s="1">
        <f t="shared" si="31"/>
        <v>46381</v>
      </c>
      <c r="C318" s="3">
        <f t="shared" si="26"/>
        <v>0.12164276728142417</v>
      </c>
      <c r="D318" s="3">
        <f t="shared" si="27"/>
        <v>0</v>
      </c>
      <c r="E318" s="3">
        <f t="shared" si="28"/>
        <v>73</v>
      </c>
      <c r="F318" s="3">
        <f t="shared" si="29"/>
        <v>132.31489426730602</v>
      </c>
      <c r="G318" s="3">
        <f t="shared" si="30"/>
        <v>90.5</v>
      </c>
    </row>
    <row r="319" spans="1:7" x14ac:dyDescent="0.55000000000000004">
      <c r="A319" s="1">
        <f t="shared" si="31"/>
        <v>46382</v>
      </c>
      <c r="C319" s="3">
        <f t="shared" si="26"/>
        <v>0.12083451267510242</v>
      </c>
      <c r="D319" s="3">
        <f t="shared" si="27"/>
        <v>0</v>
      </c>
      <c r="E319" s="3">
        <f t="shared" si="28"/>
        <v>73</v>
      </c>
      <c r="F319" s="3">
        <f t="shared" si="29"/>
        <v>132.4357287799811</v>
      </c>
      <c r="G319" s="3">
        <f t="shared" si="30"/>
        <v>90.5</v>
      </c>
    </row>
    <row r="320" spans="1:7" x14ac:dyDescent="0.55000000000000004">
      <c r="A320" s="1">
        <f t="shared" si="31"/>
        <v>46383</v>
      </c>
      <c r="C320" s="3">
        <f t="shared" si="26"/>
        <v>0.12003162851145673</v>
      </c>
      <c r="D320" s="3">
        <f t="shared" si="27"/>
        <v>0</v>
      </c>
      <c r="E320" s="3">
        <f t="shared" si="28"/>
        <v>73</v>
      </c>
      <c r="F320" s="3">
        <f t="shared" si="29"/>
        <v>132.55576040849257</v>
      </c>
      <c r="G320" s="3">
        <f t="shared" si="30"/>
        <v>90.5</v>
      </c>
    </row>
    <row r="321" spans="1:7" x14ac:dyDescent="0.55000000000000004">
      <c r="A321" s="1">
        <f t="shared" si="31"/>
        <v>46384</v>
      </c>
      <c r="C321" s="3">
        <f t="shared" si="26"/>
        <v>0.11923407910661435</v>
      </c>
      <c r="D321" s="3">
        <f t="shared" si="27"/>
        <v>0</v>
      </c>
      <c r="E321" s="3">
        <f t="shared" si="28"/>
        <v>73</v>
      </c>
      <c r="F321" s="3">
        <f t="shared" si="29"/>
        <v>132.67499448759918</v>
      </c>
      <c r="G321" s="3">
        <f t="shared" si="30"/>
        <v>90.5</v>
      </c>
    </row>
    <row r="322" spans="1:7" x14ac:dyDescent="0.55000000000000004">
      <c r="A322" s="1">
        <f t="shared" si="31"/>
        <v>46385</v>
      </c>
      <c r="C322" s="3">
        <f t="shared" si="26"/>
        <v>0.11844182901380371</v>
      </c>
      <c r="D322" s="3">
        <f t="shared" si="27"/>
        <v>0</v>
      </c>
      <c r="E322" s="3">
        <f t="shared" si="28"/>
        <v>73</v>
      </c>
      <c r="F322" s="3">
        <f t="shared" si="29"/>
        <v>132.79343631661297</v>
      </c>
      <c r="G322" s="3">
        <f t="shared" si="30"/>
        <v>90.5</v>
      </c>
    </row>
    <row r="323" spans="1:7" x14ac:dyDescent="0.55000000000000004">
      <c r="A323" s="1">
        <f t="shared" si="31"/>
        <v>46386</v>
      </c>
      <c r="C323" s="3">
        <f t="shared" ref="C323:C386" si="32">EXP(-($A323-$A$2) / 150)</f>
        <v>0.11765484302177918</v>
      </c>
      <c r="D323" s="3">
        <f t="shared" ref="D323:D386" si="33">MAX(0,1-($A323-$A$2) / 180)</f>
        <v>0</v>
      </c>
      <c r="E323" s="3">
        <f t="shared" si="28"/>
        <v>73</v>
      </c>
      <c r="F323" s="3">
        <f t="shared" si="29"/>
        <v>132.91109115963474</v>
      </c>
      <c r="G323" s="3">
        <f t="shared" si="30"/>
        <v>90.5</v>
      </c>
    </row>
    <row r="324" spans="1:7" x14ac:dyDescent="0.55000000000000004">
      <c r="A324" s="1">
        <f t="shared" si="31"/>
        <v>46387</v>
      </c>
      <c r="C324" s="3">
        <f t="shared" si="32"/>
        <v>0.11687308615325609</v>
      </c>
      <c r="D324" s="3">
        <f t="shared" si="33"/>
        <v>0</v>
      </c>
      <c r="E324" s="3">
        <f t="shared" ref="E324:E387" si="34">E323+B324</f>
        <v>73</v>
      </c>
      <c r="F324" s="3">
        <f t="shared" ref="F324:F387" si="35">F323+C324</f>
        <v>133.02796424578798</v>
      </c>
      <c r="G324" s="3">
        <f t="shared" ref="G324:G387" si="36">G323+D324</f>
        <v>90.5</v>
      </c>
    </row>
    <row r="325" spans="1:7" x14ac:dyDescent="0.55000000000000004">
      <c r="A325" s="1">
        <f t="shared" si="31"/>
        <v>46388</v>
      </c>
      <c r="C325" s="3">
        <f t="shared" si="32"/>
        <v>0.11609652366335595</v>
      </c>
      <c r="D325" s="3">
        <f t="shared" si="33"/>
        <v>0</v>
      </c>
      <c r="E325" s="3">
        <f t="shared" si="34"/>
        <v>73</v>
      </c>
      <c r="F325" s="3">
        <f t="shared" si="35"/>
        <v>133.14406076945133</v>
      </c>
      <c r="G325" s="3">
        <f t="shared" si="36"/>
        <v>90.5</v>
      </c>
    </row>
    <row r="326" spans="1:7" x14ac:dyDescent="0.55000000000000004">
      <c r="A326" s="1">
        <f t="shared" si="31"/>
        <v>46389</v>
      </c>
      <c r="C326" s="3">
        <f t="shared" si="32"/>
        <v>0.11532512103806251</v>
      </c>
      <c r="D326" s="3">
        <f t="shared" si="33"/>
        <v>0</v>
      </c>
      <c r="E326" s="3">
        <f t="shared" si="34"/>
        <v>73</v>
      </c>
      <c r="F326" s="3">
        <f t="shared" si="35"/>
        <v>133.2593858904894</v>
      </c>
      <c r="G326" s="3">
        <f t="shared" si="36"/>
        <v>90.5</v>
      </c>
    </row>
    <row r="327" spans="1:7" x14ac:dyDescent="0.55000000000000004">
      <c r="A327" s="1">
        <f t="shared" si="31"/>
        <v>46390</v>
      </c>
      <c r="C327" s="3">
        <f t="shared" si="32"/>
        <v>0.11455884399268773</v>
      </c>
      <c r="D327" s="3">
        <f t="shared" si="33"/>
        <v>0</v>
      </c>
      <c r="E327" s="3">
        <f t="shared" si="34"/>
        <v>73</v>
      </c>
      <c r="F327" s="3">
        <f t="shared" si="35"/>
        <v>133.37394473448208</v>
      </c>
      <c r="G327" s="3">
        <f t="shared" si="36"/>
        <v>90.5</v>
      </c>
    </row>
    <row r="328" spans="1:7" x14ac:dyDescent="0.55000000000000004">
      <c r="A328" s="1">
        <f t="shared" si="31"/>
        <v>46391</v>
      </c>
      <c r="C328" s="3">
        <f t="shared" si="32"/>
        <v>0.11379765847034781</v>
      </c>
      <c r="D328" s="3">
        <f t="shared" si="33"/>
        <v>0</v>
      </c>
      <c r="E328" s="3">
        <f t="shared" si="34"/>
        <v>73</v>
      </c>
      <c r="F328" s="3">
        <f t="shared" si="35"/>
        <v>133.48774239295244</v>
      </c>
      <c r="G328" s="3">
        <f t="shared" si="36"/>
        <v>90.5</v>
      </c>
    </row>
    <row r="329" spans="1:7" x14ac:dyDescent="0.55000000000000004">
      <c r="A329" s="1">
        <f t="shared" si="31"/>
        <v>46392</v>
      </c>
      <c r="C329" s="3">
        <f t="shared" si="32"/>
        <v>0.11304153064044985</v>
      </c>
      <c r="D329" s="3">
        <f t="shared" si="33"/>
        <v>0</v>
      </c>
      <c r="E329" s="3">
        <f t="shared" si="34"/>
        <v>73</v>
      </c>
      <c r="F329" s="3">
        <f t="shared" si="35"/>
        <v>133.6007839235929</v>
      </c>
      <c r="G329" s="3">
        <f t="shared" si="36"/>
        <v>90.5</v>
      </c>
    </row>
    <row r="330" spans="1:7" x14ac:dyDescent="0.55000000000000004">
      <c r="A330" s="1">
        <f t="shared" si="31"/>
        <v>46393</v>
      </c>
      <c r="C330" s="3">
        <f t="shared" si="32"/>
        <v>0.11229042689718807</v>
      </c>
      <c r="D330" s="3">
        <f t="shared" si="33"/>
        <v>0</v>
      </c>
      <c r="E330" s="3">
        <f t="shared" si="34"/>
        <v>73</v>
      </c>
      <c r="F330" s="3">
        <f t="shared" si="35"/>
        <v>133.71307435049007</v>
      </c>
      <c r="G330" s="3">
        <f t="shared" si="36"/>
        <v>90.5</v>
      </c>
    </row>
    <row r="331" spans="1:7" x14ac:dyDescent="0.55000000000000004">
      <c r="A331" s="1">
        <f t="shared" si="31"/>
        <v>46394</v>
      </c>
      <c r="C331" s="3">
        <f t="shared" si="32"/>
        <v>0.11154431385805018</v>
      </c>
      <c r="D331" s="3">
        <f t="shared" si="33"/>
        <v>0</v>
      </c>
      <c r="E331" s="3">
        <f t="shared" si="34"/>
        <v>73</v>
      </c>
      <c r="F331" s="3">
        <f t="shared" si="35"/>
        <v>133.82461866434812</v>
      </c>
      <c r="G331" s="3">
        <f t="shared" si="36"/>
        <v>90.5</v>
      </c>
    </row>
    <row r="332" spans="1:7" x14ac:dyDescent="0.55000000000000004">
      <c r="A332" s="1">
        <f t="shared" si="31"/>
        <v>46395</v>
      </c>
      <c r="C332" s="3">
        <f t="shared" si="32"/>
        <v>0.11080315836233387</v>
      </c>
      <c r="D332" s="3">
        <f t="shared" si="33"/>
        <v>0</v>
      </c>
      <c r="E332" s="3">
        <f t="shared" si="34"/>
        <v>73</v>
      </c>
      <c r="F332" s="3">
        <f t="shared" si="35"/>
        <v>133.93542182271045</v>
      </c>
      <c r="G332" s="3">
        <f t="shared" si="36"/>
        <v>90.5</v>
      </c>
    </row>
    <row r="333" spans="1:7" x14ac:dyDescent="0.55000000000000004">
      <c r="A333" s="1">
        <f t="shared" si="31"/>
        <v>46396</v>
      </c>
      <c r="C333" s="3">
        <f t="shared" si="32"/>
        <v>0.11006692746967293</v>
      </c>
      <c r="D333" s="3">
        <f t="shared" si="33"/>
        <v>0</v>
      </c>
      <c r="E333" s="3">
        <f t="shared" si="34"/>
        <v>73</v>
      </c>
      <c r="F333" s="3">
        <f t="shared" si="35"/>
        <v>134.04548875018011</v>
      </c>
      <c r="G333" s="3">
        <f t="shared" si="36"/>
        <v>90.5</v>
      </c>
    </row>
    <row r="334" spans="1:7" x14ac:dyDescent="0.55000000000000004">
      <c r="A334" s="1">
        <f t="shared" si="31"/>
        <v>46397</v>
      </c>
      <c r="C334" s="3">
        <f t="shared" si="32"/>
        <v>0.10933558845857309</v>
      </c>
      <c r="D334" s="3">
        <f t="shared" si="33"/>
        <v>0</v>
      </c>
      <c r="E334" s="3">
        <f t="shared" si="34"/>
        <v>73</v>
      </c>
      <c r="F334" s="3">
        <f t="shared" si="35"/>
        <v>134.15482433863869</v>
      </c>
      <c r="G334" s="3">
        <f t="shared" si="36"/>
        <v>90.5</v>
      </c>
    </row>
    <row r="335" spans="1:7" x14ac:dyDescent="0.55000000000000004">
      <c r="A335" s="1">
        <f t="shared" si="31"/>
        <v>46398</v>
      </c>
      <c r="C335" s="3">
        <f t="shared" si="32"/>
        <v>0.10860910882495796</v>
      </c>
      <c r="D335" s="3">
        <f t="shared" si="33"/>
        <v>0</v>
      </c>
      <c r="E335" s="3">
        <f t="shared" si="34"/>
        <v>73</v>
      </c>
      <c r="F335" s="3">
        <f t="shared" si="35"/>
        <v>134.26343344746365</v>
      </c>
      <c r="G335" s="3">
        <f t="shared" si="36"/>
        <v>90.5</v>
      </c>
    </row>
    <row r="336" spans="1:7" x14ac:dyDescent="0.55000000000000004">
      <c r="A336" s="1">
        <f t="shared" si="31"/>
        <v>46399</v>
      </c>
      <c r="C336" s="3">
        <f t="shared" si="32"/>
        <v>0.10788745628072427</v>
      </c>
      <c r="D336" s="3">
        <f t="shared" si="33"/>
        <v>0</v>
      </c>
      <c r="E336" s="3">
        <f t="shared" si="34"/>
        <v>73</v>
      </c>
      <c r="F336" s="3">
        <f t="shared" si="35"/>
        <v>134.37132090374439</v>
      </c>
      <c r="G336" s="3">
        <f t="shared" si="36"/>
        <v>90.5</v>
      </c>
    </row>
    <row r="337" spans="1:7" x14ac:dyDescent="0.55000000000000004">
      <c r="A337" s="1">
        <f t="shared" si="31"/>
        <v>46400</v>
      </c>
      <c r="C337" s="3">
        <f t="shared" si="32"/>
        <v>0.10717059875230674</v>
      </c>
      <c r="D337" s="3">
        <f t="shared" si="33"/>
        <v>0</v>
      </c>
      <c r="E337" s="3">
        <f t="shared" si="34"/>
        <v>73</v>
      </c>
      <c r="F337" s="3">
        <f t="shared" si="35"/>
        <v>134.47849150249669</v>
      </c>
      <c r="G337" s="3">
        <f t="shared" si="36"/>
        <v>90.5</v>
      </c>
    </row>
    <row r="338" spans="1:7" x14ac:dyDescent="0.55000000000000004">
      <c r="A338" s="1">
        <f t="shared" si="31"/>
        <v>46401</v>
      </c>
      <c r="C338" s="3">
        <f t="shared" si="32"/>
        <v>0.10645850437925281</v>
      </c>
      <c r="D338" s="3">
        <f t="shared" si="33"/>
        <v>0</v>
      </c>
      <c r="E338" s="3">
        <f t="shared" si="34"/>
        <v>73</v>
      </c>
      <c r="F338" s="3">
        <f t="shared" si="35"/>
        <v>134.58495000687594</v>
      </c>
      <c r="G338" s="3">
        <f t="shared" si="36"/>
        <v>90.5</v>
      </c>
    </row>
    <row r="339" spans="1:7" x14ac:dyDescent="0.55000000000000004">
      <c r="A339" s="1">
        <f t="shared" si="31"/>
        <v>46402</v>
      </c>
      <c r="C339" s="3">
        <f t="shared" si="32"/>
        <v>0.1057511415128065</v>
      </c>
      <c r="D339" s="3">
        <f t="shared" si="33"/>
        <v>0</v>
      </c>
      <c r="E339" s="3">
        <f t="shared" si="34"/>
        <v>73</v>
      </c>
      <c r="F339" s="3">
        <f t="shared" si="35"/>
        <v>134.69070114838874</v>
      </c>
      <c r="G339" s="3">
        <f t="shared" si="36"/>
        <v>90.5</v>
      </c>
    </row>
    <row r="340" spans="1:7" x14ac:dyDescent="0.55000000000000004">
      <c r="A340" s="1">
        <f t="shared" si="31"/>
        <v>46403</v>
      </c>
      <c r="C340" s="3">
        <f t="shared" si="32"/>
        <v>0.10504847871450167</v>
      </c>
      <c r="D340" s="3">
        <f t="shared" si="33"/>
        <v>0</v>
      </c>
      <c r="E340" s="3">
        <f t="shared" si="34"/>
        <v>73</v>
      </c>
      <c r="F340" s="3">
        <f t="shared" si="35"/>
        <v>134.79574962710325</v>
      </c>
      <c r="G340" s="3">
        <f t="shared" si="36"/>
        <v>90.5</v>
      </c>
    </row>
    <row r="341" spans="1:7" x14ac:dyDescent="0.55000000000000004">
      <c r="A341" s="1">
        <f t="shared" si="31"/>
        <v>46404</v>
      </c>
      <c r="C341" s="3">
        <f t="shared" si="32"/>
        <v>0.10435048475476504</v>
      </c>
      <c r="D341" s="3">
        <f t="shared" si="33"/>
        <v>0</v>
      </c>
      <c r="E341" s="3">
        <f t="shared" si="34"/>
        <v>73</v>
      </c>
      <c r="F341" s="3">
        <f t="shared" si="35"/>
        <v>134.90010011185802</v>
      </c>
      <c r="G341" s="3">
        <f t="shared" si="36"/>
        <v>90.5</v>
      </c>
    </row>
    <row r="342" spans="1:7" x14ac:dyDescent="0.55000000000000004">
      <c r="A342" s="1">
        <f t="shared" si="31"/>
        <v>46405</v>
      </c>
      <c r="C342" s="3">
        <f t="shared" si="32"/>
        <v>0.10365712861152786</v>
      </c>
      <c r="D342" s="3">
        <f t="shared" si="33"/>
        <v>0</v>
      </c>
      <c r="E342" s="3">
        <f t="shared" si="34"/>
        <v>73</v>
      </c>
      <c r="F342" s="3">
        <f t="shared" si="35"/>
        <v>135.00375724046955</v>
      </c>
      <c r="G342" s="3">
        <f t="shared" si="36"/>
        <v>90.5</v>
      </c>
    </row>
    <row r="343" spans="1:7" x14ac:dyDescent="0.55000000000000004">
      <c r="A343" s="1">
        <f t="shared" si="31"/>
        <v>46406</v>
      </c>
      <c r="C343" s="3">
        <f t="shared" si="32"/>
        <v>0.10296837946884746</v>
      </c>
      <c r="D343" s="3">
        <f t="shared" si="33"/>
        <v>0</v>
      </c>
      <c r="E343" s="3">
        <f t="shared" si="34"/>
        <v>73</v>
      </c>
      <c r="F343" s="3">
        <f t="shared" si="35"/>
        <v>135.1067256199384</v>
      </c>
      <c r="G343" s="3">
        <f t="shared" si="36"/>
        <v>90.5</v>
      </c>
    </row>
    <row r="344" spans="1:7" x14ac:dyDescent="0.55000000000000004">
      <c r="A344" s="1">
        <f t="shared" si="31"/>
        <v>46407</v>
      </c>
      <c r="C344" s="3">
        <f t="shared" si="32"/>
        <v>0.10228420671553748</v>
      </c>
      <c r="D344" s="3">
        <f t="shared" si="33"/>
        <v>0</v>
      </c>
      <c r="E344" s="3">
        <f t="shared" si="34"/>
        <v>73</v>
      </c>
      <c r="F344" s="3">
        <f t="shared" si="35"/>
        <v>135.20900982665393</v>
      </c>
      <c r="G344" s="3">
        <f t="shared" si="36"/>
        <v>90.5</v>
      </c>
    </row>
    <row r="345" spans="1:7" x14ac:dyDescent="0.55000000000000004">
      <c r="A345" s="1">
        <f t="shared" si="31"/>
        <v>46408</v>
      </c>
      <c r="C345" s="3">
        <f t="shared" si="32"/>
        <v>0.10160457994380731</v>
      </c>
      <c r="D345" s="3">
        <f t="shared" si="33"/>
        <v>0</v>
      </c>
      <c r="E345" s="3">
        <f t="shared" si="34"/>
        <v>73</v>
      </c>
      <c r="F345" s="3">
        <f t="shared" si="35"/>
        <v>135.31061440659772</v>
      </c>
      <c r="G345" s="3">
        <f t="shared" si="36"/>
        <v>90.5</v>
      </c>
    </row>
    <row r="346" spans="1:7" x14ac:dyDescent="0.55000000000000004">
      <c r="A346" s="1">
        <f t="shared" si="31"/>
        <v>46409</v>
      </c>
      <c r="C346" s="3">
        <f t="shared" si="32"/>
        <v>0.10092946894791081</v>
      </c>
      <c r="D346" s="3">
        <f t="shared" si="33"/>
        <v>0</v>
      </c>
      <c r="E346" s="3">
        <f t="shared" si="34"/>
        <v>73</v>
      </c>
      <c r="F346" s="3">
        <f t="shared" si="35"/>
        <v>135.41154387554565</v>
      </c>
      <c r="G346" s="3">
        <f t="shared" si="36"/>
        <v>90.5</v>
      </c>
    </row>
    <row r="347" spans="1:7" x14ac:dyDescent="0.55000000000000004">
      <c r="A347" s="1">
        <f t="shared" ref="A347:A401" si="37">1+A346</f>
        <v>46410</v>
      </c>
      <c r="C347" s="3">
        <f t="shared" si="32"/>
        <v>0.10025884372280375</v>
      </c>
      <c r="D347" s="3">
        <f t="shared" si="33"/>
        <v>0</v>
      </c>
      <c r="E347" s="3">
        <f t="shared" si="34"/>
        <v>73</v>
      </c>
      <c r="F347" s="3">
        <f t="shared" si="35"/>
        <v>135.51180271926845</v>
      </c>
      <c r="G347" s="3">
        <f t="shared" si="36"/>
        <v>90.5</v>
      </c>
    </row>
    <row r="348" spans="1:7" x14ac:dyDescent="0.55000000000000004">
      <c r="A348" s="1">
        <f t="shared" si="37"/>
        <v>46411</v>
      </c>
      <c r="C348" s="3">
        <f t="shared" si="32"/>
        <v>9.9592674462810088E-2</v>
      </c>
      <c r="D348" s="3">
        <f t="shared" si="33"/>
        <v>0</v>
      </c>
      <c r="E348" s="3">
        <f t="shared" si="34"/>
        <v>73</v>
      </c>
      <c r="F348" s="3">
        <f t="shared" si="35"/>
        <v>135.61139539373124</v>
      </c>
      <c r="G348" s="3">
        <f t="shared" si="36"/>
        <v>90.5</v>
      </c>
    </row>
    <row r="349" spans="1:7" x14ac:dyDescent="0.55000000000000004">
      <c r="A349" s="1">
        <f t="shared" si="37"/>
        <v>46412</v>
      </c>
      <c r="C349" s="3">
        <f t="shared" si="32"/>
        <v>9.893093156029753E-2</v>
      </c>
      <c r="D349" s="3">
        <f t="shared" si="33"/>
        <v>0</v>
      </c>
      <c r="E349" s="3">
        <f t="shared" si="34"/>
        <v>73</v>
      </c>
      <c r="F349" s="3">
        <f t="shared" si="35"/>
        <v>135.71032632529153</v>
      </c>
      <c r="G349" s="3">
        <f t="shared" si="36"/>
        <v>90.5</v>
      </c>
    </row>
    <row r="350" spans="1:7" x14ac:dyDescent="0.55000000000000004">
      <c r="A350" s="1">
        <f t="shared" si="37"/>
        <v>46413</v>
      </c>
      <c r="C350" s="3">
        <f t="shared" si="32"/>
        <v>9.8273585604361544E-2</v>
      </c>
      <c r="D350" s="3">
        <f t="shared" si="33"/>
        <v>0</v>
      </c>
      <c r="E350" s="3">
        <f t="shared" si="34"/>
        <v>73</v>
      </c>
      <c r="F350" s="3">
        <f t="shared" si="35"/>
        <v>135.80859991089591</v>
      </c>
      <c r="G350" s="3">
        <f t="shared" si="36"/>
        <v>90.5</v>
      </c>
    </row>
    <row r="351" spans="1:7" x14ac:dyDescent="0.55000000000000004">
      <c r="A351" s="1">
        <f t="shared" si="37"/>
        <v>46414</v>
      </c>
      <c r="C351" s="3">
        <f t="shared" si="32"/>
        <v>9.7620607379518012E-2</v>
      </c>
      <c r="D351" s="3">
        <f t="shared" si="33"/>
        <v>0</v>
      </c>
      <c r="E351" s="3">
        <f t="shared" si="34"/>
        <v>73</v>
      </c>
      <c r="F351" s="3">
        <f t="shared" si="35"/>
        <v>135.90622051827543</v>
      </c>
      <c r="G351" s="3">
        <f t="shared" si="36"/>
        <v>90.5</v>
      </c>
    </row>
    <row r="352" spans="1:7" x14ac:dyDescent="0.55000000000000004">
      <c r="A352" s="1">
        <f t="shared" si="37"/>
        <v>46415</v>
      </c>
      <c r="C352" s="3">
        <f t="shared" si="32"/>
        <v>9.6971967864405054E-2</v>
      </c>
      <c r="D352" s="3">
        <f t="shared" si="33"/>
        <v>0</v>
      </c>
      <c r="E352" s="3">
        <f t="shared" si="34"/>
        <v>73</v>
      </c>
      <c r="F352" s="3">
        <f t="shared" si="35"/>
        <v>136.00319248613982</v>
      </c>
      <c r="G352" s="3">
        <f t="shared" si="36"/>
        <v>90.5</v>
      </c>
    </row>
    <row r="353" spans="1:7" x14ac:dyDescent="0.55000000000000004">
      <c r="A353" s="1">
        <f t="shared" si="37"/>
        <v>46416</v>
      </c>
      <c r="C353" s="3">
        <f t="shared" si="32"/>
        <v>9.6327638230493035E-2</v>
      </c>
      <c r="D353" s="3">
        <f t="shared" si="33"/>
        <v>0</v>
      </c>
      <c r="E353" s="3">
        <f t="shared" si="34"/>
        <v>73</v>
      </c>
      <c r="F353" s="3">
        <f t="shared" si="35"/>
        <v>136.09952012437031</v>
      </c>
      <c r="G353" s="3">
        <f t="shared" si="36"/>
        <v>90.5</v>
      </c>
    </row>
    <row r="354" spans="1:7" x14ac:dyDescent="0.55000000000000004">
      <c r="A354" s="1">
        <f t="shared" si="37"/>
        <v>46417</v>
      </c>
      <c r="C354" s="3">
        <f t="shared" si="32"/>
        <v>9.5687589840803194E-2</v>
      </c>
      <c r="D354" s="3">
        <f t="shared" si="33"/>
        <v>0</v>
      </c>
      <c r="E354" s="3">
        <f t="shared" si="34"/>
        <v>73</v>
      </c>
      <c r="F354" s="3">
        <f t="shared" si="35"/>
        <v>136.19520771421111</v>
      </c>
      <c r="G354" s="3">
        <f t="shared" si="36"/>
        <v>90.5</v>
      </c>
    </row>
    <row r="355" spans="1:7" x14ac:dyDescent="0.55000000000000004">
      <c r="A355" s="1">
        <f t="shared" si="37"/>
        <v>46418</v>
      </c>
      <c r="C355" s="3">
        <f t="shared" si="32"/>
        <v>9.5051794248635135E-2</v>
      </c>
      <c r="D355" s="3">
        <f t="shared" si="33"/>
        <v>0</v>
      </c>
      <c r="E355" s="3">
        <f t="shared" si="34"/>
        <v>73</v>
      </c>
      <c r="F355" s="3">
        <f t="shared" si="35"/>
        <v>136.29025950845974</v>
      </c>
      <c r="G355" s="3">
        <f t="shared" si="36"/>
        <v>90.5</v>
      </c>
    </row>
    <row r="356" spans="1:7" x14ac:dyDescent="0.55000000000000004">
      <c r="A356" s="1">
        <f t="shared" si="37"/>
        <v>46419</v>
      </c>
      <c r="C356" s="3">
        <f t="shared" si="32"/>
        <v>9.4420223196302347E-2</v>
      </c>
      <c r="D356" s="3">
        <f t="shared" si="33"/>
        <v>0</v>
      </c>
      <c r="E356" s="3">
        <f t="shared" si="34"/>
        <v>73</v>
      </c>
      <c r="F356" s="3">
        <f t="shared" si="35"/>
        <v>136.38467973165604</v>
      </c>
      <c r="G356" s="3">
        <f t="shared" si="36"/>
        <v>90.5</v>
      </c>
    </row>
    <row r="357" spans="1:7" x14ac:dyDescent="0.55000000000000004">
      <c r="A357" s="1">
        <f t="shared" si="37"/>
        <v>46420</v>
      </c>
      <c r="C357" s="3">
        <f t="shared" si="32"/>
        <v>9.3792848613876253E-2</v>
      </c>
      <c r="D357" s="3">
        <f t="shared" si="33"/>
        <v>0</v>
      </c>
      <c r="E357" s="3">
        <f t="shared" si="34"/>
        <v>73</v>
      </c>
      <c r="F357" s="3">
        <f t="shared" si="35"/>
        <v>136.47847258026991</v>
      </c>
      <c r="G357" s="3">
        <f t="shared" si="36"/>
        <v>90.5</v>
      </c>
    </row>
    <row r="358" spans="1:7" x14ac:dyDescent="0.55000000000000004">
      <c r="A358" s="1">
        <f t="shared" si="37"/>
        <v>46421</v>
      </c>
      <c r="C358" s="3">
        <f t="shared" si="32"/>
        <v>9.3169642617938836E-2</v>
      </c>
      <c r="D358" s="3">
        <f t="shared" si="33"/>
        <v>0</v>
      </c>
      <c r="E358" s="3">
        <f t="shared" si="34"/>
        <v>73</v>
      </c>
      <c r="F358" s="3">
        <f t="shared" si="35"/>
        <v>136.57164222288785</v>
      </c>
      <c r="G358" s="3">
        <f t="shared" si="36"/>
        <v>90.5</v>
      </c>
    </row>
    <row r="359" spans="1:7" x14ac:dyDescent="0.55000000000000004">
      <c r="A359" s="1">
        <f t="shared" si="37"/>
        <v>46422</v>
      </c>
      <c r="C359" s="3">
        <f t="shared" si="32"/>
        <v>9.255057751034329E-2</v>
      </c>
      <c r="D359" s="3">
        <f t="shared" si="33"/>
        <v>0</v>
      </c>
      <c r="E359" s="3">
        <f t="shared" si="34"/>
        <v>73</v>
      </c>
      <c r="F359" s="3">
        <f t="shared" si="35"/>
        <v>136.66419280039818</v>
      </c>
      <c r="G359" s="3">
        <f t="shared" si="36"/>
        <v>90.5</v>
      </c>
    </row>
    <row r="360" spans="1:7" x14ac:dyDescent="0.55000000000000004">
      <c r="A360" s="1">
        <f t="shared" si="37"/>
        <v>46423</v>
      </c>
      <c r="C360" s="3">
        <f t="shared" si="32"/>
        <v>9.1935625776982846E-2</v>
      </c>
      <c r="D360" s="3">
        <f t="shared" si="33"/>
        <v>0</v>
      </c>
      <c r="E360" s="3">
        <f t="shared" si="34"/>
        <v>73</v>
      </c>
      <c r="F360" s="3">
        <f t="shared" si="35"/>
        <v>136.75612842617517</v>
      </c>
      <c r="G360" s="3">
        <f t="shared" si="36"/>
        <v>90.5</v>
      </c>
    </row>
    <row r="361" spans="1:7" x14ac:dyDescent="0.55000000000000004">
      <c r="A361" s="1">
        <f t="shared" si="37"/>
        <v>46424</v>
      </c>
      <c r="C361" s="3">
        <f t="shared" si="32"/>
        <v>9.1324760086568174E-2</v>
      </c>
      <c r="D361" s="3">
        <f t="shared" si="33"/>
        <v>0</v>
      </c>
      <c r="E361" s="3">
        <f t="shared" si="34"/>
        <v>73</v>
      </c>
      <c r="F361" s="3">
        <f t="shared" si="35"/>
        <v>136.84745318626173</v>
      </c>
      <c r="G361" s="3">
        <f t="shared" si="36"/>
        <v>90.5</v>
      </c>
    </row>
    <row r="362" spans="1:7" x14ac:dyDescent="0.55000000000000004">
      <c r="A362" s="1">
        <f t="shared" si="37"/>
        <v>46425</v>
      </c>
      <c r="C362" s="3">
        <f t="shared" si="32"/>
        <v>9.0717953289412512E-2</v>
      </c>
      <c r="D362" s="3">
        <f t="shared" si="33"/>
        <v>0</v>
      </c>
      <c r="E362" s="3">
        <f t="shared" si="34"/>
        <v>73</v>
      </c>
      <c r="F362" s="3">
        <f t="shared" si="35"/>
        <v>136.93817113955114</v>
      </c>
      <c r="G362" s="3">
        <f t="shared" si="36"/>
        <v>90.5</v>
      </c>
    </row>
    <row r="363" spans="1:7" x14ac:dyDescent="0.55000000000000004">
      <c r="A363" s="1">
        <f t="shared" si="37"/>
        <v>46426</v>
      </c>
      <c r="C363" s="3">
        <f t="shared" si="32"/>
        <v>9.011517841622492E-2</v>
      </c>
      <c r="D363" s="3">
        <f t="shared" si="33"/>
        <v>0</v>
      </c>
      <c r="E363" s="3">
        <f t="shared" si="34"/>
        <v>73</v>
      </c>
      <c r="F363" s="3">
        <f t="shared" si="35"/>
        <v>137.02828631796737</v>
      </c>
      <c r="G363" s="3">
        <f t="shared" si="36"/>
        <v>90.5</v>
      </c>
    </row>
    <row r="364" spans="1:7" x14ac:dyDescent="0.55000000000000004">
      <c r="A364" s="1">
        <f t="shared" si="37"/>
        <v>46427</v>
      </c>
      <c r="C364" s="3">
        <f t="shared" si="32"/>
        <v>8.9516408676911838E-2</v>
      </c>
      <c r="D364" s="3">
        <f t="shared" si="33"/>
        <v>0</v>
      </c>
      <c r="E364" s="3">
        <f t="shared" si="34"/>
        <v>73</v>
      </c>
      <c r="F364" s="3">
        <f t="shared" si="35"/>
        <v>137.11780272664427</v>
      </c>
      <c r="G364" s="3">
        <f t="shared" si="36"/>
        <v>90.5</v>
      </c>
    </row>
    <row r="365" spans="1:7" x14ac:dyDescent="0.55000000000000004">
      <c r="A365" s="1">
        <f t="shared" si="37"/>
        <v>46428</v>
      </c>
      <c r="C365" s="3">
        <f t="shared" si="32"/>
        <v>8.8921617459386343E-2</v>
      </c>
      <c r="D365" s="3">
        <f t="shared" si="33"/>
        <v>0</v>
      </c>
      <c r="E365" s="3">
        <f t="shared" si="34"/>
        <v>73</v>
      </c>
      <c r="F365" s="3">
        <f t="shared" si="35"/>
        <v>137.20672434410366</v>
      </c>
      <c r="G365" s="3">
        <f t="shared" si="36"/>
        <v>90.5</v>
      </c>
    </row>
    <row r="366" spans="1:7" x14ac:dyDescent="0.55000000000000004">
      <c r="A366" s="1">
        <f t="shared" si="37"/>
        <v>46429</v>
      </c>
      <c r="C366" s="3">
        <f t="shared" si="32"/>
        <v>8.8330778328385207E-2</v>
      </c>
      <c r="D366" s="3">
        <f t="shared" si="33"/>
        <v>0</v>
      </c>
      <c r="E366" s="3">
        <f t="shared" si="34"/>
        <v>73</v>
      </c>
      <c r="F366" s="3">
        <f t="shared" si="35"/>
        <v>137.29505512243205</v>
      </c>
      <c r="G366" s="3">
        <f t="shared" si="36"/>
        <v>90.5</v>
      </c>
    </row>
    <row r="367" spans="1:7" x14ac:dyDescent="0.55000000000000004">
      <c r="A367" s="1">
        <f t="shared" si="37"/>
        <v>46430</v>
      </c>
      <c r="C367" s="3">
        <f t="shared" si="32"/>
        <v>8.7743865024294335E-2</v>
      </c>
      <c r="D367" s="3">
        <f t="shared" si="33"/>
        <v>0</v>
      </c>
      <c r="E367" s="3">
        <f t="shared" si="34"/>
        <v>73</v>
      </c>
      <c r="F367" s="3">
        <f t="shared" si="35"/>
        <v>137.38279898745634</v>
      </c>
      <c r="G367" s="3">
        <f t="shared" si="36"/>
        <v>90.5</v>
      </c>
    </row>
    <row r="368" spans="1:7" x14ac:dyDescent="0.55000000000000004">
      <c r="A368" s="1">
        <f t="shared" si="37"/>
        <v>46431</v>
      </c>
      <c r="C368" s="3">
        <f t="shared" si="32"/>
        <v>8.7160851461981298E-2</v>
      </c>
      <c r="D368" s="3">
        <f t="shared" si="33"/>
        <v>0</v>
      </c>
      <c r="E368" s="3">
        <f t="shared" si="34"/>
        <v>73</v>
      </c>
      <c r="F368" s="3">
        <f t="shared" si="35"/>
        <v>137.46995983891833</v>
      </c>
      <c r="G368" s="3">
        <f t="shared" si="36"/>
        <v>90.5</v>
      </c>
    </row>
    <row r="369" spans="1:7" x14ac:dyDescent="0.55000000000000004">
      <c r="A369" s="1">
        <f t="shared" si="37"/>
        <v>46432</v>
      </c>
      <c r="C369" s="3">
        <f t="shared" si="32"/>
        <v>8.6581711729636274E-2</v>
      </c>
      <c r="D369" s="3">
        <f t="shared" si="33"/>
        <v>0</v>
      </c>
      <c r="E369" s="3">
        <f t="shared" si="34"/>
        <v>73</v>
      </c>
      <c r="F369" s="3">
        <f t="shared" si="35"/>
        <v>137.55654155064798</v>
      </c>
      <c r="G369" s="3">
        <f t="shared" si="36"/>
        <v>90.5</v>
      </c>
    </row>
    <row r="370" spans="1:7" x14ac:dyDescent="0.55000000000000004">
      <c r="A370" s="1">
        <f t="shared" si="37"/>
        <v>46433</v>
      </c>
      <c r="C370" s="3">
        <f t="shared" si="32"/>
        <v>8.6006420087620314E-2</v>
      </c>
      <c r="D370" s="3">
        <f t="shared" si="33"/>
        <v>0</v>
      </c>
      <c r="E370" s="3">
        <f t="shared" si="34"/>
        <v>73</v>
      </c>
      <c r="F370" s="3">
        <f t="shared" si="35"/>
        <v>137.64254797073559</v>
      </c>
      <c r="G370" s="3">
        <f t="shared" si="36"/>
        <v>90.5</v>
      </c>
    </row>
    <row r="371" spans="1:7" x14ac:dyDescent="0.55000000000000004">
      <c r="A371" s="1">
        <f t="shared" si="37"/>
        <v>46434</v>
      </c>
      <c r="C371" s="3">
        <f t="shared" si="32"/>
        <v>8.5434950967321233E-2</v>
      </c>
      <c r="D371" s="3">
        <f t="shared" si="33"/>
        <v>0</v>
      </c>
      <c r="E371" s="3">
        <f t="shared" si="34"/>
        <v>73</v>
      </c>
      <c r="F371" s="3">
        <f t="shared" si="35"/>
        <v>137.7279829217029</v>
      </c>
      <c r="G371" s="3">
        <f t="shared" si="36"/>
        <v>90.5</v>
      </c>
    </row>
    <row r="372" spans="1:7" x14ac:dyDescent="0.55000000000000004">
      <c r="A372" s="1">
        <f t="shared" si="37"/>
        <v>46435</v>
      </c>
      <c r="C372" s="3">
        <f t="shared" si="32"/>
        <v>8.4867278970017404E-2</v>
      </c>
      <c r="D372" s="3">
        <f t="shared" si="33"/>
        <v>0</v>
      </c>
      <c r="E372" s="3">
        <f t="shared" si="34"/>
        <v>73</v>
      </c>
      <c r="F372" s="3">
        <f t="shared" si="35"/>
        <v>137.81285020067293</v>
      </c>
      <c r="G372" s="3">
        <f t="shared" si="36"/>
        <v>90.5</v>
      </c>
    </row>
    <row r="373" spans="1:7" x14ac:dyDescent="0.55000000000000004">
      <c r="A373" s="1">
        <f t="shared" si="37"/>
        <v>46436</v>
      </c>
      <c r="C373" s="3">
        <f t="shared" si="32"/>
        <v>8.4303378865748901E-2</v>
      </c>
      <c r="D373" s="3">
        <f t="shared" si="33"/>
        <v>0</v>
      </c>
      <c r="E373" s="3">
        <f t="shared" si="34"/>
        <v>73</v>
      </c>
      <c r="F373" s="3">
        <f t="shared" si="35"/>
        <v>137.89715357953867</v>
      </c>
      <c r="G373" s="3">
        <f t="shared" si="36"/>
        <v>90.5</v>
      </c>
    </row>
    <row r="374" spans="1:7" x14ac:dyDescent="0.55000000000000004">
      <c r="A374" s="1">
        <f t="shared" si="37"/>
        <v>46437</v>
      </c>
      <c r="C374" s="3">
        <f t="shared" si="32"/>
        <v>8.3743225592195963E-2</v>
      </c>
      <c r="D374" s="3">
        <f t="shared" si="33"/>
        <v>0</v>
      </c>
      <c r="E374" s="3">
        <f t="shared" si="34"/>
        <v>73</v>
      </c>
      <c r="F374" s="3">
        <f t="shared" si="35"/>
        <v>137.98089680513087</v>
      </c>
      <c r="G374" s="3">
        <f t="shared" si="36"/>
        <v>90.5</v>
      </c>
    </row>
    <row r="375" spans="1:7" x14ac:dyDescent="0.55000000000000004">
      <c r="A375" s="1">
        <f t="shared" si="37"/>
        <v>46438</v>
      </c>
      <c r="C375" s="3">
        <f t="shared" si="32"/>
        <v>8.3186794253565358E-2</v>
      </c>
      <c r="D375" s="3">
        <f t="shared" si="33"/>
        <v>0</v>
      </c>
      <c r="E375" s="3">
        <f t="shared" si="34"/>
        <v>73</v>
      </c>
      <c r="F375" s="3">
        <f t="shared" si="35"/>
        <v>138.06408359938445</v>
      </c>
      <c r="G375" s="3">
        <f t="shared" si="36"/>
        <v>90.5</v>
      </c>
    </row>
    <row r="376" spans="1:7" x14ac:dyDescent="0.55000000000000004">
      <c r="A376" s="1">
        <f t="shared" si="37"/>
        <v>46439</v>
      </c>
      <c r="C376" s="3">
        <f t="shared" si="32"/>
        <v>8.2634060119483835E-2</v>
      </c>
      <c r="D376" s="3">
        <f t="shared" si="33"/>
        <v>0</v>
      </c>
      <c r="E376" s="3">
        <f t="shared" si="34"/>
        <v>73</v>
      </c>
      <c r="F376" s="3">
        <f t="shared" si="35"/>
        <v>138.14671765950393</v>
      </c>
      <c r="G376" s="3">
        <f t="shared" si="36"/>
        <v>90.5</v>
      </c>
    </row>
    <row r="377" spans="1:7" x14ac:dyDescent="0.55000000000000004">
      <c r="A377" s="1">
        <f t="shared" si="37"/>
        <v>46440</v>
      </c>
      <c r="C377" s="3">
        <f t="shared" si="32"/>
        <v>8.20849986238988E-2</v>
      </c>
      <c r="D377" s="3">
        <f t="shared" si="33"/>
        <v>0</v>
      </c>
      <c r="E377" s="3">
        <f t="shared" si="34"/>
        <v>73</v>
      </c>
      <c r="F377" s="3">
        <f t="shared" si="35"/>
        <v>138.22880265812785</v>
      </c>
      <c r="G377" s="3">
        <f t="shared" si="36"/>
        <v>90.5</v>
      </c>
    </row>
    <row r="378" spans="1:7" x14ac:dyDescent="0.55000000000000004">
      <c r="A378" s="1">
        <f t="shared" si="37"/>
        <v>46441</v>
      </c>
      <c r="C378" s="3">
        <f t="shared" si="32"/>
        <v>8.1539585363986783E-2</v>
      </c>
      <c r="D378" s="3">
        <f t="shared" si="33"/>
        <v>0</v>
      </c>
      <c r="E378" s="3">
        <f t="shared" si="34"/>
        <v>73</v>
      </c>
      <c r="F378" s="3">
        <f t="shared" si="35"/>
        <v>138.31034224349185</v>
      </c>
      <c r="G378" s="3">
        <f t="shared" si="36"/>
        <v>90.5</v>
      </c>
    </row>
    <row r="379" spans="1:7" x14ac:dyDescent="0.55000000000000004">
      <c r="A379" s="1">
        <f t="shared" si="37"/>
        <v>46442</v>
      </c>
      <c r="C379" s="3">
        <f t="shared" si="32"/>
        <v>8.0997796099068708E-2</v>
      </c>
      <c r="D379" s="3">
        <f t="shared" si="33"/>
        <v>0</v>
      </c>
      <c r="E379" s="3">
        <f t="shared" si="34"/>
        <v>73</v>
      </c>
      <c r="F379" s="3">
        <f t="shared" si="35"/>
        <v>138.39134003959092</v>
      </c>
      <c r="G379" s="3">
        <f t="shared" si="36"/>
        <v>90.5</v>
      </c>
    </row>
    <row r="380" spans="1:7" x14ac:dyDescent="0.55000000000000004">
      <c r="A380" s="1">
        <f t="shared" si="37"/>
        <v>46443</v>
      </c>
      <c r="C380" s="3">
        <f t="shared" si="32"/>
        <v>8.0459606749532439E-2</v>
      </c>
      <c r="D380" s="3">
        <f t="shared" si="33"/>
        <v>0</v>
      </c>
      <c r="E380" s="3">
        <f t="shared" si="34"/>
        <v>73</v>
      </c>
      <c r="F380" s="3">
        <f t="shared" si="35"/>
        <v>138.47179964634046</v>
      </c>
      <c r="G380" s="3">
        <f t="shared" si="36"/>
        <v>90.5</v>
      </c>
    </row>
    <row r="381" spans="1:7" x14ac:dyDescent="0.55000000000000004">
      <c r="A381" s="1">
        <f t="shared" si="37"/>
        <v>46444</v>
      </c>
      <c r="C381" s="3">
        <f t="shared" si="32"/>
        <v>7.9924993395762756E-2</v>
      </c>
      <c r="D381" s="3">
        <f t="shared" si="33"/>
        <v>0</v>
      </c>
      <c r="E381" s="3">
        <f t="shared" si="34"/>
        <v>73</v>
      </c>
      <c r="F381" s="3">
        <f t="shared" si="35"/>
        <v>138.55172463973622</v>
      </c>
      <c r="G381" s="3">
        <f t="shared" si="36"/>
        <v>90.5</v>
      </c>
    </row>
    <row r="382" spans="1:7" x14ac:dyDescent="0.55000000000000004">
      <c r="A382" s="1">
        <f t="shared" si="37"/>
        <v>46445</v>
      </c>
      <c r="C382" s="3">
        <f t="shared" si="32"/>
        <v>7.9393932277078222E-2</v>
      </c>
      <c r="D382" s="3">
        <f t="shared" si="33"/>
        <v>0</v>
      </c>
      <c r="E382" s="3">
        <f t="shared" si="34"/>
        <v>73</v>
      </c>
      <c r="F382" s="3">
        <f t="shared" si="35"/>
        <v>138.63111857201329</v>
      </c>
      <c r="G382" s="3">
        <f t="shared" si="36"/>
        <v>90.5</v>
      </c>
    </row>
    <row r="383" spans="1:7" x14ac:dyDescent="0.55000000000000004">
      <c r="A383" s="1">
        <f t="shared" si="37"/>
        <v>46446</v>
      </c>
      <c r="C383" s="3">
        <f t="shared" si="32"/>
        <v>7.8866399790674946E-2</v>
      </c>
      <c r="D383" s="3">
        <f t="shared" si="33"/>
        <v>0</v>
      </c>
      <c r="E383" s="3">
        <f t="shared" si="34"/>
        <v>73</v>
      </c>
      <c r="F383" s="3">
        <f t="shared" si="35"/>
        <v>138.70998497180398</v>
      </c>
      <c r="G383" s="3">
        <f t="shared" si="36"/>
        <v>90.5</v>
      </c>
    </row>
    <row r="384" spans="1:7" x14ac:dyDescent="0.55000000000000004">
      <c r="A384" s="1">
        <f t="shared" si="37"/>
        <v>46447</v>
      </c>
      <c r="C384" s="3">
        <f t="shared" si="32"/>
        <v>7.8342372490577836E-2</v>
      </c>
      <c r="D384" s="3">
        <f t="shared" si="33"/>
        <v>0</v>
      </c>
      <c r="E384" s="3">
        <f t="shared" si="34"/>
        <v>73</v>
      </c>
      <c r="F384" s="3">
        <f t="shared" si="35"/>
        <v>138.78832734429454</v>
      </c>
      <c r="G384" s="3">
        <f t="shared" si="36"/>
        <v>90.5</v>
      </c>
    </row>
    <row r="385" spans="1:7" x14ac:dyDescent="0.55000000000000004">
      <c r="A385" s="1">
        <f t="shared" si="37"/>
        <v>46448</v>
      </c>
      <c r="C385" s="3">
        <f t="shared" si="32"/>
        <v>7.7821827086598447E-2</v>
      </c>
      <c r="D385" s="3">
        <f t="shared" si="33"/>
        <v>0</v>
      </c>
      <c r="E385" s="3">
        <f t="shared" si="34"/>
        <v>73</v>
      </c>
      <c r="F385" s="3">
        <f t="shared" si="35"/>
        <v>138.86614917138115</v>
      </c>
      <c r="G385" s="3">
        <f t="shared" si="36"/>
        <v>90.5</v>
      </c>
    </row>
    <row r="386" spans="1:7" x14ac:dyDescent="0.55000000000000004">
      <c r="A386" s="1">
        <f t="shared" si="37"/>
        <v>46449</v>
      </c>
      <c r="C386" s="3">
        <f t="shared" si="32"/>
        <v>7.7304740443299741E-2</v>
      </c>
      <c r="D386" s="3">
        <f t="shared" si="33"/>
        <v>0</v>
      </c>
      <c r="E386" s="3">
        <f t="shared" si="34"/>
        <v>73</v>
      </c>
      <c r="F386" s="3">
        <f t="shared" si="35"/>
        <v>138.94345391182446</v>
      </c>
      <c r="G386" s="3">
        <f t="shared" si="36"/>
        <v>90.5</v>
      </c>
    </row>
    <row r="387" spans="1:7" x14ac:dyDescent="0.55000000000000004">
      <c r="A387" s="1">
        <f t="shared" si="37"/>
        <v>46450</v>
      </c>
      <c r="C387" s="3">
        <f t="shared" ref="C387:C401" si="38">EXP(-($A387-$A$2) / 150)</f>
        <v>7.6791089578968033E-2</v>
      </c>
      <c r="D387" s="3">
        <f t="shared" ref="D387:D401" si="39">MAX(0,1-($A387-$A$2) / 180)</f>
        <v>0</v>
      </c>
      <c r="E387" s="3">
        <f t="shared" si="34"/>
        <v>73</v>
      </c>
      <c r="F387" s="3">
        <f t="shared" si="35"/>
        <v>139.02024500140342</v>
      </c>
      <c r="G387" s="3">
        <f t="shared" si="36"/>
        <v>90.5</v>
      </c>
    </row>
    <row r="388" spans="1:7" x14ac:dyDescent="0.55000000000000004">
      <c r="A388" s="1">
        <f t="shared" si="37"/>
        <v>46451</v>
      </c>
      <c r="C388" s="3">
        <f t="shared" si="38"/>
        <v>7.6280851664591517E-2</v>
      </c>
      <c r="D388" s="3">
        <f t="shared" si="39"/>
        <v>0</v>
      </c>
      <c r="E388" s="3">
        <f t="shared" ref="E388:E401" si="40">E387+B388</f>
        <v>73</v>
      </c>
      <c r="F388" s="3">
        <f t="shared" ref="F388:F401" si="41">F387+C388</f>
        <v>139.09652585306802</v>
      </c>
      <c r="G388" s="3">
        <f t="shared" ref="G388:G401" si="42">G387+D388</f>
        <v>90.5</v>
      </c>
    </row>
    <row r="389" spans="1:7" x14ac:dyDescent="0.55000000000000004">
      <c r="A389" s="1">
        <f t="shared" si="37"/>
        <v>46452</v>
      </c>
      <c r="C389" s="3">
        <f t="shared" si="38"/>
        <v>7.5774004022845481E-2</v>
      </c>
      <c r="D389" s="3">
        <f t="shared" si="39"/>
        <v>0</v>
      </c>
      <c r="E389" s="3">
        <f t="shared" si="40"/>
        <v>73</v>
      </c>
      <c r="F389" s="3">
        <f t="shared" si="41"/>
        <v>139.17229985709085</v>
      </c>
      <c r="G389" s="3">
        <f t="shared" si="42"/>
        <v>90.5</v>
      </c>
    </row>
    <row r="390" spans="1:7" x14ac:dyDescent="0.55000000000000004">
      <c r="A390" s="1">
        <f t="shared" si="37"/>
        <v>46453</v>
      </c>
      <c r="C390" s="3">
        <f t="shared" si="38"/>
        <v>7.5270524127084709E-2</v>
      </c>
      <c r="D390" s="3">
        <f t="shared" si="39"/>
        <v>0</v>
      </c>
      <c r="E390" s="3">
        <f t="shared" si="40"/>
        <v>73</v>
      </c>
      <c r="F390" s="3">
        <f t="shared" si="41"/>
        <v>139.24757038121794</v>
      </c>
      <c r="G390" s="3">
        <f t="shared" si="42"/>
        <v>90.5</v>
      </c>
    </row>
    <row r="391" spans="1:7" x14ac:dyDescent="0.55000000000000004">
      <c r="A391" s="1">
        <f t="shared" si="37"/>
        <v>46454</v>
      </c>
      <c r="C391" s="3">
        <f t="shared" si="38"/>
        <v>7.4770389600341991E-2</v>
      </c>
      <c r="D391" s="3">
        <f t="shared" si="39"/>
        <v>0</v>
      </c>
      <c r="E391" s="3">
        <f t="shared" si="40"/>
        <v>73</v>
      </c>
      <c r="F391" s="3">
        <f t="shared" si="41"/>
        <v>139.32234077081827</v>
      </c>
      <c r="G391" s="3">
        <f t="shared" si="42"/>
        <v>90.5</v>
      </c>
    </row>
    <row r="392" spans="1:7" x14ac:dyDescent="0.55000000000000004">
      <c r="A392" s="1">
        <f t="shared" si="37"/>
        <v>46455</v>
      </c>
      <c r="C392" s="3">
        <f t="shared" si="38"/>
        <v>7.4273578214333877E-2</v>
      </c>
      <c r="D392" s="3">
        <f t="shared" si="39"/>
        <v>0</v>
      </c>
      <c r="E392" s="3">
        <f t="shared" si="40"/>
        <v>73</v>
      </c>
      <c r="F392" s="3">
        <f t="shared" si="41"/>
        <v>139.3966143490326</v>
      </c>
      <c r="G392" s="3">
        <f t="shared" si="42"/>
        <v>90.5</v>
      </c>
    </row>
    <row r="393" spans="1:7" x14ac:dyDescent="0.55000000000000004">
      <c r="A393" s="1">
        <f t="shared" si="37"/>
        <v>46456</v>
      </c>
      <c r="C393" s="3">
        <f t="shared" si="38"/>
        <v>7.3780067888472536E-2</v>
      </c>
      <c r="D393" s="3">
        <f t="shared" si="39"/>
        <v>0</v>
      </c>
      <c r="E393" s="3">
        <f t="shared" si="40"/>
        <v>73</v>
      </c>
      <c r="F393" s="3">
        <f t="shared" si="41"/>
        <v>139.47039441692107</v>
      </c>
      <c r="G393" s="3">
        <f t="shared" si="42"/>
        <v>90.5</v>
      </c>
    </row>
    <row r="394" spans="1:7" x14ac:dyDescent="0.55000000000000004">
      <c r="A394" s="1">
        <f t="shared" si="37"/>
        <v>46457</v>
      </c>
      <c r="C394" s="3">
        <f t="shared" si="38"/>
        <v>7.3289836688884433E-2</v>
      </c>
      <c r="D394" s="3">
        <f t="shared" si="39"/>
        <v>0</v>
      </c>
      <c r="E394" s="3">
        <f t="shared" si="40"/>
        <v>73</v>
      </c>
      <c r="F394" s="3">
        <f t="shared" si="41"/>
        <v>139.54368425360994</v>
      </c>
      <c r="G394" s="3">
        <f t="shared" si="42"/>
        <v>90.5</v>
      </c>
    </row>
    <row r="395" spans="1:7" x14ac:dyDescent="0.55000000000000004">
      <c r="A395" s="1">
        <f t="shared" si="37"/>
        <v>46458</v>
      </c>
      <c r="C395" s="3">
        <f t="shared" si="38"/>
        <v>7.2802862827435588E-2</v>
      </c>
      <c r="D395" s="3">
        <f t="shared" si="39"/>
        <v>0</v>
      </c>
      <c r="E395" s="3">
        <f t="shared" si="40"/>
        <v>73</v>
      </c>
      <c r="F395" s="3">
        <f t="shared" si="41"/>
        <v>139.61648711643738</v>
      </c>
      <c r="G395" s="3">
        <f t="shared" si="42"/>
        <v>90.5</v>
      </c>
    </row>
    <row r="396" spans="1:7" x14ac:dyDescent="0.55000000000000004">
      <c r="A396" s="1">
        <f t="shared" si="37"/>
        <v>46459</v>
      </c>
      <c r="C396" s="3">
        <f t="shared" si="38"/>
        <v>7.2319124660763123E-2</v>
      </c>
      <c r="D396" s="3">
        <f t="shared" si="39"/>
        <v>0</v>
      </c>
      <c r="E396" s="3">
        <f t="shared" si="40"/>
        <v>73</v>
      </c>
      <c r="F396" s="3">
        <f t="shared" si="41"/>
        <v>139.68880624109815</v>
      </c>
      <c r="G396" s="3">
        <f t="shared" si="42"/>
        <v>90.5</v>
      </c>
    </row>
    <row r="397" spans="1:7" x14ac:dyDescent="0.55000000000000004">
      <c r="A397" s="1">
        <f t="shared" si="37"/>
        <v>46460</v>
      </c>
      <c r="C397" s="3">
        <f t="shared" si="38"/>
        <v>7.1838600689313289E-2</v>
      </c>
      <c r="D397" s="3">
        <f t="shared" si="39"/>
        <v>0</v>
      </c>
      <c r="E397" s="3">
        <f t="shared" si="40"/>
        <v>73</v>
      </c>
      <c r="F397" s="3">
        <f t="shared" si="41"/>
        <v>139.76064484178747</v>
      </c>
      <c r="G397" s="3">
        <f t="shared" si="42"/>
        <v>90.5</v>
      </c>
    </row>
    <row r="398" spans="1:7" x14ac:dyDescent="0.55000000000000004">
      <c r="A398" s="1">
        <f t="shared" si="37"/>
        <v>46461</v>
      </c>
      <c r="C398" s="3">
        <f t="shared" si="38"/>
        <v>7.1361269556386053E-2</v>
      </c>
      <c r="D398" s="3">
        <f t="shared" si="39"/>
        <v>0</v>
      </c>
      <c r="E398" s="3">
        <f t="shared" si="40"/>
        <v>73</v>
      </c>
      <c r="F398" s="3">
        <f t="shared" si="41"/>
        <v>139.83200611134384</v>
      </c>
      <c r="G398" s="3">
        <f t="shared" si="42"/>
        <v>90.5</v>
      </c>
    </row>
    <row r="399" spans="1:7" x14ac:dyDescent="0.55000000000000004">
      <c r="A399" s="1">
        <f t="shared" si="37"/>
        <v>46462</v>
      </c>
      <c r="C399" s="3">
        <f t="shared" si="38"/>
        <v>7.0887110047185856E-2</v>
      </c>
      <c r="D399" s="3">
        <f t="shared" si="39"/>
        <v>0</v>
      </c>
      <c r="E399" s="3">
        <f t="shared" si="40"/>
        <v>73</v>
      </c>
      <c r="F399" s="3">
        <f t="shared" si="41"/>
        <v>139.90289322139103</v>
      </c>
      <c r="G399" s="3">
        <f t="shared" si="42"/>
        <v>90.5</v>
      </c>
    </row>
    <row r="400" spans="1:7" x14ac:dyDescent="0.55000000000000004">
      <c r="A400" s="1">
        <f t="shared" si="37"/>
        <v>46463</v>
      </c>
      <c r="C400" s="3">
        <f t="shared" si="38"/>
        <v>7.0416101087878644E-2</v>
      </c>
      <c r="D400" s="3">
        <f t="shared" si="39"/>
        <v>0</v>
      </c>
      <c r="E400" s="3">
        <f t="shared" si="40"/>
        <v>73</v>
      </c>
      <c r="F400" s="3">
        <f t="shared" si="41"/>
        <v>139.97330932247891</v>
      </c>
      <c r="G400" s="3">
        <f t="shared" si="42"/>
        <v>90.5</v>
      </c>
    </row>
    <row r="401" spans="1:7" x14ac:dyDescent="0.55000000000000004">
      <c r="A401" s="1">
        <f t="shared" si="37"/>
        <v>46464</v>
      </c>
      <c r="C401" s="3">
        <f t="shared" si="38"/>
        <v>6.9948221744655356E-2</v>
      </c>
      <c r="D401" s="3">
        <f t="shared" si="39"/>
        <v>0</v>
      </c>
      <c r="E401" s="3">
        <f t="shared" si="40"/>
        <v>73</v>
      </c>
      <c r="F401" s="3">
        <f t="shared" si="41"/>
        <v>140.04325754422356</v>
      </c>
      <c r="G401" s="3">
        <f t="shared" si="42"/>
        <v>90.5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Data</vt:lpstr>
      <vt:lpstr>Zoom daily</vt:lpstr>
      <vt:lpstr>Daily</vt:lpstr>
      <vt:lpstr>Cum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</dc:creator>
  <cp:lastModifiedBy>asa</cp:lastModifiedBy>
  <dcterms:created xsi:type="dcterms:W3CDTF">2026-04-05T14:20:56Z</dcterms:created>
  <dcterms:modified xsi:type="dcterms:W3CDTF">2026-04-05T15:55:16Z</dcterms:modified>
</cp:coreProperties>
</file>