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<sst xmlns="http://schemas.openxmlformats.org/spreadsheetml/2006/main" count="30">
  <si>
    <t>项目名</t>
  </si>
  <si>
    <t>计划</t>
  </si>
  <si>
    <t>项目版本</t>
  </si>
  <si>
    <t>5.0.4</t>
  </si>
  <si>
    <t>实际</t>
  </si>
  <si>
    <t>记录人</t>
  </si>
  <si>
    <t>研发责任人</t>
  </si>
  <si>
    <t>预计</t>
  </si>
  <si>
    <t>进度</t>
  </si>
  <si>
    <t>超出</t>
  </si>
  <si>
    <t>情况</t>
  </si>
  <si>
    <t>工时</t>
  </si>
  <si>
    <t>开发</t>
  </si>
  <si>
    <t>审查</t>
  </si>
  <si>
    <t>DAY</t>
  </si>
  <si>
    <t>%</t>
  </si>
  <si>
    <t>六</t>
  </si>
  <si>
    <t>日</t>
  </si>
  <si>
    <t>一</t>
  </si>
  <si>
    <t>二</t>
  </si>
  <si>
    <t>三</t>
  </si>
  <si>
    <t>四</t>
  </si>
  <si>
    <t>五</t>
  </si>
  <si>
    <t>No</t>
  </si>
  <si>
    <t>Jira单号</t>
  </si>
  <si>
    <t>标题</t>
  </si>
  <si>
    <t>功能理解</t>
  </si>
  <si>
    <t>未开始</t>
  </si>
  <si>
    <t>自测</t>
  </si>
  <si>
    <t xml:space="preserve">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</si>
</sst>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28"/>
    </font>
    <font>
      <sz val="11"/>
      <name val="ＭＳ Ｐゴシック"/>
      <charset val="128"/>
    </font>
    <font>
      <b/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7E7FF"/>
        <bgColor indexed="64"/>
      </patternFill>
    </fill>
    <fill>
      <patternFill patternType="solid">
        <fgColor rgb="FFFCF392"/>
        <bgColor indexed="64"/>
      </patternFill>
    </fill>
    <fill>
      <patternFill patternType="solid">
        <fgColor theme="9" tint="0.4"/>
        <bgColor indexed="64"/>
      </patternFill>
    </fill>
    <fill>
      <patternFill patternType="lightDown"/>
    </fill>
    <fill>
      <patternFill patternType="darkGray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8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6" borderId="31" applyNumberFormat="0" applyAlignment="0" applyProtection="0">
      <alignment vertical="center"/>
    </xf>
    <xf numFmtId="0" fontId="23" fillId="16" borderId="28" applyNumberFormat="0" applyAlignment="0" applyProtection="0">
      <alignment vertical="center"/>
    </xf>
    <xf numFmtId="0" fontId="22" fillId="33" borderId="3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4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11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" fillId="5" borderId="0" xfId="0" applyFont="1" applyFill="1" applyAlignment="1" applyProtection="1">
      <alignment vertical="center"/>
      <protection locked="0"/>
    </xf>
    <xf numFmtId="0" fontId="1" fillId="6" borderId="0" xfId="0" applyFont="1" applyFill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4" fillId="3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1" fillId="0" borderId="14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8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3" borderId="16" xfId="0" applyFont="1" applyFill="1" applyBorder="1">
      <alignment vertical="center"/>
    </xf>
    <xf numFmtId="0" fontId="0" fillId="0" borderId="16" xfId="0" applyBorder="1">
      <alignment vertical="center"/>
    </xf>
    <xf numFmtId="0" fontId="1" fillId="0" borderId="15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6" xfId="0" applyFont="1" applyFill="1" applyBorder="1">
      <alignment vertical="center"/>
    </xf>
    <xf numFmtId="0" fontId="1" fillId="7" borderId="0" xfId="0" applyFont="1" applyFill="1">
      <alignment vertical="center"/>
    </xf>
    <xf numFmtId="0" fontId="0" fillId="7" borderId="16" xfId="0" applyFill="1" applyBorder="1">
      <alignment vertical="center"/>
    </xf>
    <xf numFmtId="0" fontId="0" fillId="7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 applyAlignment="1">
      <alignment horizontal="center" vertical="center"/>
    </xf>
    <xf numFmtId="0" fontId="1" fillId="2" borderId="22" xfId="0" applyFont="1" applyFill="1" applyBorder="1">
      <alignment vertical="center"/>
    </xf>
    <xf numFmtId="0" fontId="1" fillId="3" borderId="23" xfId="0" applyFont="1" applyFill="1" applyBorder="1">
      <alignment vertical="center"/>
    </xf>
    <xf numFmtId="0" fontId="1" fillId="0" borderId="23" xfId="0" applyFont="1" applyBorder="1">
      <alignment vertical="center"/>
    </xf>
    <xf numFmtId="0" fontId="0" fillId="0" borderId="23" xfId="0" applyBorder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7" borderId="26" xfId="0" applyFill="1" applyBorder="1">
      <alignment vertical="center"/>
    </xf>
    <xf numFmtId="0" fontId="0" fillId="7" borderId="25" xfId="0" applyFill="1" applyBorder="1">
      <alignment vertical="center"/>
    </xf>
    <xf numFmtId="0" fontId="0" fillId="0" borderId="2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7E7FF"/>
      <color rgb="00FCF3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228"/>
  <sheetViews>
    <sheetView tabSelected="1" zoomScale="115" zoomScaleNormal="115" workbookViewId="0">
      <selection activeCell="F19" sqref="F19:R19"/>
    </sheetView>
  </sheetViews>
  <sheetFormatPr defaultColWidth="2.75" defaultRowHeight="13.5"/>
  <cols>
    <col min="1" max="16383" width="2.75" customWidth="1"/>
  </cols>
  <sheetData>
    <row r="1" spans="1:103">
      <c r="A1" s="3"/>
      <c r="B1" s="4" t="s">
        <v>0</v>
      </c>
      <c r="C1" s="4"/>
      <c r="D1" s="4"/>
      <c r="E1" s="4"/>
      <c r="F1" s="5"/>
      <c r="G1" s="6"/>
      <c r="H1" s="6"/>
      <c r="I1" s="6"/>
      <c r="J1" s="22"/>
      <c r="K1" s="3"/>
      <c r="L1" s="3"/>
      <c r="M1" s="23"/>
      <c r="N1" s="23"/>
      <c r="O1" s="23"/>
      <c r="P1" s="21" t="s">
        <v>1</v>
      </c>
      <c r="Q1" s="21"/>
      <c r="R1" s="21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>
      <c r="A2" s="3"/>
      <c r="B2" s="4" t="s">
        <v>2</v>
      </c>
      <c r="C2" s="4"/>
      <c r="D2" s="4"/>
      <c r="E2" s="4"/>
      <c r="F2" s="5" t="s">
        <v>3</v>
      </c>
      <c r="G2" s="6"/>
      <c r="H2" s="6"/>
      <c r="I2" s="6"/>
      <c r="J2" s="22"/>
      <c r="K2" s="3"/>
      <c r="L2" s="3"/>
      <c r="M2" s="24"/>
      <c r="N2" s="24"/>
      <c r="O2" s="24"/>
      <c r="P2" s="21" t="s">
        <v>4</v>
      </c>
      <c r="Q2" s="21"/>
      <c r="R2" s="21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</row>
    <row r="3" spans="1:103">
      <c r="A3" s="3"/>
      <c r="B3" s="7" t="s">
        <v>5</v>
      </c>
      <c r="C3" s="7"/>
      <c r="D3" s="7"/>
      <c r="E3" s="7"/>
      <c r="F3" s="8"/>
      <c r="G3" s="9"/>
      <c r="H3" s="9"/>
      <c r="I3" s="9"/>
      <c r="J3" s="25"/>
      <c r="K3" s="3"/>
      <c r="L3" s="3"/>
      <c r="M3" s="3"/>
      <c r="N3" s="3"/>
      <c r="O3" s="3"/>
      <c r="P3" s="3"/>
      <c r="Q3" s="3"/>
      <c r="R3" s="3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</row>
    <row r="4" spans="1:103">
      <c r="A4" s="3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7" t="s">
        <v>6</v>
      </c>
      <c r="T4" s="28"/>
      <c r="U4" s="28"/>
      <c r="V4" s="28"/>
      <c r="W4" s="28"/>
      <c r="X4" s="29"/>
      <c r="Y4" s="27" t="s">
        <v>7</v>
      </c>
      <c r="Z4" s="28"/>
      <c r="AA4" s="29"/>
      <c r="AB4" s="27" t="s">
        <v>4</v>
      </c>
      <c r="AC4" s="28"/>
      <c r="AD4" s="29"/>
      <c r="AE4" s="27" t="s">
        <v>8</v>
      </c>
      <c r="AF4" s="28"/>
      <c r="AG4" s="29"/>
      <c r="AH4" s="27" t="s">
        <v>9</v>
      </c>
      <c r="AI4" s="28"/>
      <c r="AJ4" s="29"/>
      <c r="AK4" s="27" t="s">
        <v>10</v>
      </c>
      <c r="AL4" s="28"/>
      <c r="AM4" s="29"/>
      <c r="AN4" s="39"/>
      <c r="AO4" s="11"/>
      <c r="AP4" s="45"/>
      <c r="AQ4" s="39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58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</row>
    <row r="5" spans="1:103">
      <c r="A5" s="3"/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0"/>
      <c r="T5" s="26"/>
      <c r="U5" s="26"/>
      <c r="V5" s="26"/>
      <c r="W5" s="26"/>
      <c r="X5" s="31"/>
      <c r="Y5" s="30" t="s">
        <v>11</v>
      </c>
      <c r="Z5" s="26"/>
      <c r="AA5" s="31"/>
      <c r="AB5" s="30" t="s">
        <v>11</v>
      </c>
      <c r="AC5" s="26"/>
      <c r="AD5" s="31"/>
      <c r="AE5" s="30"/>
      <c r="AF5" s="26"/>
      <c r="AG5" s="31"/>
      <c r="AH5" s="30" t="s">
        <v>11</v>
      </c>
      <c r="AI5" s="26"/>
      <c r="AJ5" s="31"/>
      <c r="AK5" s="30"/>
      <c r="AL5" s="26"/>
      <c r="AM5" s="31"/>
      <c r="AN5" s="40"/>
      <c r="AO5" s="3"/>
      <c r="AP5" s="46"/>
      <c r="AQ5" s="47">
        <v>1</v>
      </c>
      <c r="AR5" s="48">
        <v>2</v>
      </c>
      <c r="AS5" s="48">
        <v>3</v>
      </c>
      <c r="AT5" s="48">
        <v>4</v>
      </c>
      <c r="AU5" s="48">
        <v>5</v>
      </c>
      <c r="AV5" s="48">
        <v>6</v>
      </c>
      <c r="AW5" s="48">
        <v>7</v>
      </c>
      <c r="AX5" s="48">
        <v>8</v>
      </c>
      <c r="AY5" s="48">
        <v>9</v>
      </c>
      <c r="AZ5" s="48">
        <v>10</v>
      </c>
      <c r="BA5" s="48">
        <v>11</v>
      </c>
      <c r="BB5" s="48">
        <v>12</v>
      </c>
      <c r="BC5" s="48">
        <v>13</v>
      </c>
      <c r="BD5" s="48">
        <v>14</v>
      </c>
      <c r="BE5" s="48">
        <v>15</v>
      </c>
      <c r="BF5" s="48">
        <v>16</v>
      </c>
      <c r="BG5" s="48">
        <v>17</v>
      </c>
      <c r="BH5" s="48">
        <v>18</v>
      </c>
      <c r="BI5" s="48">
        <v>19</v>
      </c>
      <c r="BJ5" s="48">
        <v>20</v>
      </c>
      <c r="BK5" s="48">
        <v>21</v>
      </c>
      <c r="BL5" s="48">
        <v>22</v>
      </c>
      <c r="BM5" s="48">
        <v>23</v>
      </c>
      <c r="BN5" s="48">
        <v>24</v>
      </c>
      <c r="BO5" s="48">
        <v>25</v>
      </c>
      <c r="BP5" s="48">
        <v>26</v>
      </c>
      <c r="BQ5" s="48">
        <v>27</v>
      </c>
      <c r="BR5" s="48">
        <v>28</v>
      </c>
      <c r="BS5" s="48">
        <v>29</v>
      </c>
      <c r="BT5" s="48">
        <v>30</v>
      </c>
      <c r="BU5" s="59">
        <v>31</v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</row>
    <row r="6" spans="1:103">
      <c r="A6" s="3"/>
      <c r="B6" s="12"/>
      <c r="C6" s="3"/>
      <c r="D6" s="3"/>
      <c r="E6" s="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32" t="s">
        <v>12</v>
      </c>
      <c r="T6" s="33"/>
      <c r="U6" s="33"/>
      <c r="V6" s="33" t="s">
        <v>13</v>
      </c>
      <c r="W6" s="33"/>
      <c r="X6" s="34"/>
      <c r="Y6" s="32" t="s">
        <v>14</v>
      </c>
      <c r="Z6" s="33"/>
      <c r="AA6" s="34"/>
      <c r="AB6" s="32" t="s">
        <v>14</v>
      </c>
      <c r="AC6" s="33"/>
      <c r="AD6" s="34"/>
      <c r="AE6" s="32" t="s">
        <v>15</v>
      </c>
      <c r="AF6" s="33"/>
      <c r="AG6" s="34"/>
      <c r="AH6" s="32" t="s">
        <v>14</v>
      </c>
      <c r="AI6" s="33"/>
      <c r="AJ6" s="34"/>
      <c r="AK6" s="32"/>
      <c r="AL6" s="33"/>
      <c r="AM6" s="34"/>
      <c r="AN6" s="41"/>
      <c r="AO6" s="49"/>
      <c r="AP6" s="50"/>
      <c r="AQ6" s="51" t="s">
        <v>16</v>
      </c>
      <c r="AR6" s="52" t="s">
        <v>17</v>
      </c>
      <c r="AS6" s="48" t="s">
        <v>18</v>
      </c>
      <c r="AT6" s="48" t="s">
        <v>19</v>
      </c>
      <c r="AU6" s="48" t="s">
        <v>20</v>
      </c>
      <c r="AV6" s="48" t="s">
        <v>21</v>
      </c>
      <c r="AW6" s="48" t="s">
        <v>22</v>
      </c>
      <c r="AX6" s="52" t="s">
        <v>16</v>
      </c>
      <c r="AY6" s="52" t="s">
        <v>17</v>
      </c>
      <c r="AZ6" s="48" t="s">
        <v>18</v>
      </c>
      <c r="BA6" s="48" t="s">
        <v>19</v>
      </c>
      <c r="BB6" s="48" t="s">
        <v>20</v>
      </c>
      <c r="BC6" s="48" t="s">
        <v>21</v>
      </c>
      <c r="BD6" s="48" t="s">
        <v>22</v>
      </c>
      <c r="BE6" s="52" t="s">
        <v>16</v>
      </c>
      <c r="BF6" s="52" t="s">
        <v>17</v>
      </c>
      <c r="BG6" s="48" t="s">
        <v>18</v>
      </c>
      <c r="BH6" s="48" t="s">
        <v>19</v>
      </c>
      <c r="BI6" s="48" t="s">
        <v>20</v>
      </c>
      <c r="BJ6" s="48" t="s">
        <v>21</v>
      </c>
      <c r="BK6" s="48" t="s">
        <v>22</v>
      </c>
      <c r="BL6" s="52" t="s">
        <v>16</v>
      </c>
      <c r="BM6" s="52" t="s">
        <v>17</v>
      </c>
      <c r="BN6" s="48" t="s">
        <v>18</v>
      </c>
      <c r="BO6" s="48" t="s">
        <v>19</v>
      </c>
      <c r="BP6" s="48" t="s">
        <v>20</v>
      </c>
      <c r="BQ6" s="48" t="s">
        <v>21</v>
      </c>
      <c r="BR6" s="48" t="s">
        <v>22</v>
      </c>
      <c r="BS6" s="52" t="s">
        <v>16</v>
      </c>
      <c r="BT6" s="52" t="s">
        <v>17</v>
      </c>
      <c r="BU6" s="59" t="s">
        <v>18</v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</row>
    <row r="7" s="1" customFormat="1" spans="1:103">
      <c r="A7" s="14"/>
      <c r="B7" s="15" t="s">
        <v>23</v>
      </c>
      <c r="C7" s="16" t="s">
        <v>24</v>
      </c>
      <c r="D7" s="16"/>
      <c r="E7" s="16"/>
      <c r="F7" s="16" t="s">
        <v>25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35"/>
      <c r="T7" s="35"/>
      <c r="U7" s="35"/>
      <c r="V7" s="35"/>
      <c r="W7" s="35"/>
      <c r="X7" s="35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16"/>
      <c r="AL7" s="16"/>
      <c r="AM7" s="16"/>
      <c r="AN7" s="42"/>
      <c r="AO7" s="36"/>
      <c r="AP7" s="36"/>
      <c r="AQ7" s="42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60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</row>
    <row r="8" s="2" customFormat="1" spans="1:103">
      <c r="A8" s="17"/>
      <c r="B8" s="18">
        <v>1</v>
      </c>
      <c r="C8" s="19"/>
      <c r="D8" s="19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9"/>
      <c r="T8" s="19"/>
      <c r="U8" s="19"/>
      <c r="V8" s="19"/>
      <c r="W8" s="19"/>
      <c r="X8" s="19"/>
      <c r="Y8" s="37">
        <f>SUM(Y9:AA11)</f>
        <v>4</v>
      </c>
      <c r="Z8" s="37"/>
      <c r="AA8" s="37"/>
      <c r="AB8" s="37">
        <f>SUM(AB9:AD11)</f>
        <v>3</v>
      </c>
      <c r="AC8" s="37"/>
      <c r="AD8" s="37"/>
      <c r="AE8" s="19"/>
      <c r="AF8" s="19"/>
      <c r="AG8" s="19"/>
      <c r="AH8" s="19">
        <f>SUM(AH9:AJ11)</f>
        <v>-1</v>
      </c>
      <c r="AI8" s="19"/>
      <c r="AJ8" s="19"/>
      <c r="AK8" s="19"/>
      <c r="AL8" s="19"/>
      <c r="AM8" s="19"/>
      <c r="AN8" s="43"/>
      <c r="AO8" s="17"/>
      <c r="AP8" s="17"/>
      <c r="AQ8" s="43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61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</row>
    <row r="9" spans="1:103">
      <c r="A9" s="3"/>
      <c r="B9" s="18">
        <v>2</v>
      </c>
      <c r="C9" s="21"/>
      <c r="D9" s="21"/>
      <c r="E9" s="21"/>
      <c r="F9" s="21" t="s">
        <v>26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6"/>
      <c r="T9" s="26"/>
      <c r="U9" s="26"/>
      <c r="V9" s="26"/>
      <c r="W9" s="26"/>
      <c r="X9" s="26"/>
      <c r="Y9" s="26">
        <v>1</v>
      </c>
      <c r="Z9" s="26"/>
      <c r="AA9" s="26"/>
      <c r="AB9" s="26">
        <v>0.5</v>
      </c>
      <c r="AC9" s="26"/>
      <c r="AD9" s="26"/>
      <c r="AE9" s="38">
        <v>1</v>
      </c>
      <c r="AF9" s="38"/>
      <c r="AG9" s="38"/>
      <c r="AH9" s="26">
        <f>AB9-Y9</f>
        <v>-0.5</v>
      </c>
      <c r="AI9" s="26"/>
      <c r="AJ9" s="26"/>
      <c r="AK9" s="26" t="s">
        <v>27</v>
      </c>
      <c r="AL9" s="26"/>
      <c r="AM9" s="26"/>
      <c r="AN9" s="40"/>
      <c r="AO9" s="3"/>
      <c r="AP9" s="3"/>
      <c r="AQ9" s="53"/>
      <c r="AR9" s="54"/>
      <c r="AS9" s="24"/>
      <c r="AT9" s="3"/>
      <c r="AU9" s="3"/>
      <c r="AV9" s="3"/>
      <c r="AW9" s="3"/>
      <c r="AX9" s="54"/>
      <c r="AY9" s="54"/>
      <c r="AZ9" s="3"/>
      <c r="BA9" s="3"/>
      <c r="BB9" s="3"/>
      <c r="BC9" s="3"/>
      <c r="BD9" s="3"/>
      <c r="BE9" s="54"/>
      <c r="BF9" s="54"/>
      <c r="BG9" s="3"/>
      <c r="BH9" s="3"/>
      <c r="BI9" s="3"/>
      <c r="BJ9" s="3"/>
      <c r="BK9" s="3"/>
      <c r="BL9" s="54"/>
      <c r="BM9" s="54"/>
      <c r="BN9" s="3"/>
      <c r="BO9" s="3"/>
      <c r="BP9" s="3"/>
      <c r="BQ9" s="3"/>
      <c r="BR9" s="3"/>
      <c r="BS9" s="54"/>
      <c r="BT9" s="54"/>
      <c r="BU9" s="62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</row>
    <row r="10" spans="1:103">
      <c r="A10" s="3"/>
      <c r="B10" s="18">
        <v>3</v>
      </c>
      <c r="C10" s="21"/>
      <c r="D10" s="21"/>
      <c r="E10" s="21"/>
      <c r="F10" s="21" t="s">
        <v>12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6"/>
      <c r="T10" s="26"/>
      <c r="U10" s="26"/>
      <c r="V10" s="26"/>
      <c r="W10" s="26"/>
      <c r="X10" s="26"/>
      <c r="Y10" s="26">
        <v>2</v>
      </c>
      <c r="Z10" s="26"/>
      <c r="AA10" s="26"/>
      <c r="AB10" s="26">
        <v>2</v>
      </c>
      <c r="AC10" s="26"/>
      <c r="AD10" s="26"/>
      <c r="AE10" s="38">
        <v>1</v>
      </c>
      <c r="AF10" s="38"/>
      <c r="AG10" s="38"/>
      <c r="AH10" s="26">
        <f t="shared" ref="AH10:AH15" si="0">AB10-Y10</f>
        <v>0</v>
      </c>
      <c r="AI10" s="26"/>
      <c r="AJ10" s="26"/>
      <c r="AK10" s="26" t="s">
        <v>27</v>
      </c>
      <c r="AL10" s="26"/>
      <c r="AM10" s="26"/>
      <c r="AN10" s="40"/>
      <c r="AO10" s="3"/>
      <c r="AP10" s="3"/>
      <c r="AQ10" s="53"/>
      <c r="AR10" s="54"/>
      <c r="AS10" s="3"/>
      <c r="AT10" s="23"/>
      <c r="AU10" s="23"/>
      <c r="AV10" s="3"/>
      <c r="AW10" s="3"/>
      <c r="AX10" s="54"/>
      <c r="AY10" s="54"/>
      <c r="AZ10" s="3"/>
      <c r="BA10" s="3"/>
      <c r="BB10" s="3"/>
      <c r="BC10" s="3"/>
      <c r="BD10" s="3"/>
      <c r="BE10" s="54"/>
      <c r="BF10" s="54"/>
      <c r="BG10" s="3"/>
      <c r="BH10" s="3"/>
      <c r="BI10" s="3"/>
      <c r="BJ10" s="3"/>
      <c r="BK10" s="3"/>
      <c r="BL10" s="54"/>
      <c r="BM10" s="54"/>
      <c r="BN10" s="3"/>
      <c r="BO10" s="3"/>
      <c r="BP10" s="3"/>
      <c r="BQ10" s="3"/>
      <c r="BR10" s="3"/>
      <c r="BS10" s="54"/>
      <c r="BT10" s="54"/>
      <c r="BU10" s="62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</row>
    <row r="11" spans="1:103">
      <c r="A11" s="3"/>
      <c r="B11" s="18">
        <v>4</v>
      </c>
      <c r="C11" s="21"/>
      <c r="D11" s="21"/>
      <c r="E11" s="21"/>
      <c r="F11" s="21" t="s">
        <v>28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6"/>
      <c r="T11" s="26"/>
      <c r="U11" s="26"/>
      <c r="V11" s="26"/>
      <c r="W11" s="26"/>
      <c r="X11" s="26"/>
      <c r="Y11" s="26">
        <v>1</v>
      </c>
      <c r="Z11" s="26"/>
      <c r="AA11" s="26"/>
      <c r="AB11" s="26">
        <v>0.5</v>
      </c>
      <c r="AC11" s="26"/>
      <c r="AD11" s="26"/>
      <c r="AE11" s="38">
        <v>1</v>
      </c>
      <c r="AF11" s="38"/>
      <c r="AG11" s="38"/>
      <c r="AH11" s="26">
        <f t="shared" si="0"/>
        <v>-0.5</v>
      </c>
      <c r="AI11" s="26"/>
      <c r="AJ11" s="26"/>
      <c r="AK11" s="26" t="s">
        <v>27</v>
      </c>
      <c r="AL11" s="26"/>
      <c r="AM11" s="26"/>
      <c r="AN11" s="40"/>
      <c r="AO11" s="3"/>
      <c r="AP11" s="3"/>
      <c r="AQ11" s="53"/>
      <c r="AR11" s="54"/>
      <c r="AS11" s="3"/>
      <c r="AT11" s="3"/>
      <c r="AU11" s="3"/>
      <c r="AV11" s="23"/>
      <c r="AW11" s="3"/>
      <c r="AX11" s="54"/>
      <c r="AY11" s="54"/>
      <c r="AZ11" s="3"/>
      <c r="BA11" s="3"/>
      <c r="BB11" s="3"/>
      <c r="BC11" s="3"/>
      <c r="BD11" s="3"/>
      <c r="BE11" s="54"/>
      <c r="BF11" s="54"/>
      <c r="BG11" s="3"/>
      <c r="BH11" s="3"/>
      <c r="BI11" s="3"/>
      <c r="BJ11" s="3"/>
      <c r="BK11" s="3"/>
      <c r="BL11" s="54"/>
      <c r="BM11" s="54"/>
      <c r="BN11" s="3"/>
      <c r="BO11" s="3"/>
      <c r="BP11" s="3"/>
      <c r="BQ11" s="3"/>
      <c r="BR11" s="3"/>
      <c r="BS11" s="54"/>
      <c r="BT11" s="54"/>
      <c r="BU11" s="62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</row>
    <row r="12" s="2" customFormat="1" spans="1:103">
      <c r="A12" s="17"/>
      <c r="B12" s="18">
        <v>5</v>
      </c>
      <c r="C12" s="19"/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9"/>
      <c r="T12" s="19"/>
      <c r="U12" s="19"/>
      <c r="V12" s="19"/>
      <c r="W12" s="19"/>
      <c r="X12" s="19"/>
      <c r="Y12" s="37">
        <f>SUM(Y13:AA15)</f>
        <v>9</v>
      </c>
      <c r="Z12" s="37"/>
      <c r="AA12" s="37"/>
      <c r="AB12" s="37">
        <f>SUM(AB13:AD15)</f>
        <v>8</v>
      </c>
      <c r="AC12" s="37"/>
      <c r="AD12" s="37"/>
      <c r="AE12" s="19"/>
      <c r="AF12" s="19"/>
      <c r="AG12" s="19"/>
      <c r="AH12" s="19">
        <f>SUM(AH13:AJ15)</f>
        <v>-1</v>
      </c>
      <c r="AI12" s="19"/>
      <c r="AJ12" s="19"/>
      <c r="AK12" s="19"/>
      <c r="AL12" s="19"/>
      <c r="AM12" s="19"/>
      <c r="AN12" s="43"/>
      <c r="AO12" s="17"/>
      <c r="AP12" s="17"/>
      <c r="AQ12" s="43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61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</row>
    <row r="13" spans="1:103">
      <c r="A13" s="3"/>
      <c r="B13" s="18">
        <v>6</v>
      </c>
      <c r="C13" s="21"/>
      <c r="D13" s="21"/>
      <c r="E13" s="21"/>
      <c r="F13" s="21" t="s">
        <v>26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6"/>
      <c r="T13" s="26"/>
      <c r="U13" s="26"/>
      <c r="V13" s="26"/>
      <c r="W13" s="26"/>
      <c r="X13" s="26"/>
      <c r="Y13" s="26">
        <v>2</v>
      </c>
      <c r="Z13" s="26"/>
      <c r="AA13" s="26"/>
      <c r="AB13" s="26">
        <v>3</v>
      </c>
      <c r="AC13" s="26"/>
      <c r="AD13" s="26"/>
      <c r="AE13" s="38">
        <v>1</v>
      </c>
      <c r="AF13" s="38"/>
      <c r="AG13" s="38"/>
      <c r="AH13" s="26">
        <f t="shared" si="0"/>
        <v>1</v>
      </c>
      <c r="AI13" s="26"/>
      <c r="AJ13" s="26"/>
      <c r="AK13" s="26" t="s">
        <v>27</v>
      </c>
      <c r="AL13" s="26"/>
      <c r="AM13" s="26"/>
      <c r="AN13" s="40"/>
      <c r="AO13" s="3"/>
      <c r="AP13" s="3"/>
      <c r="AQ13" s="53"/>
      <c r="AR13" s="54"/>
      <c r="AS13" s="3"/>
      <c r="AT13" s="3"/>
      <c r="AU13" s="3"/>
      <c r="AV13" s="3"/>
      <c r="AW13" s="3"/>
      <c r="AX13" s="54"/>
      <c r="AY13" s="54"/>
      <c r="AZ13" s="23"/>
      <c r="BA13" s="23"/>
      <c r="BB13" s="3"/>
      <c r="BC13" s="3"/>
      <c r="BD13" s="3"/>
      <c r="BE13" s="54"/>
      <c r="BF13" s="54"/>
      <c r="BG13" s="3"/>
      <c r="BH13" s="3"/>
      <c r="BI13" s="3"/>
      <c r="BJ13" s="3"/>
      <c r="BK13" s="3"/>
      <c r="BL13" s="54"/>
      <c r="BM13" s="54"/>
      <c r="BN13" s="3"/>
      <c r="BO13" s="3"/>
      <c r="BP13" s="3"/>
      <c r="BQ13" s="3"/>
      <c r="BR13" s="3"/>
      <c r="BS13" s="54"/>
      <c r="BT13" s="54"/>
      <c r="BU13" s="62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</row>
    <row r="14" spans="1:103">
      <c r="A14" s="3"/>
      <c r="B14" s="18">
        <v>7</v>
      </c>
      <c r="C14" s="21"/>
      <c r="D14" s="21"/>
      <c r="E14" s="21"/>
      <c r="F14" s="21" t="s">
        <v>12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6"/>
      <c r="T14" s="26"/>
      <c r="U14" s="26"/>
      <c r="V14" s="26"/>
      <c r="W14" s="26"/>
      <c r="X14" s="26"/>
      <c r="Y14" s="26">
        <v>5</v>
      </c>
      <c r="Z14" s="26"/>
      <c r="AA14" s="26"/>
      <c r="AB14" s="26">
        <v>4</v>
      </c>
      <c r="AC14" s="26"/>
      <c r="AD14" s="26"/>
      <c r="AE14" s="38">
        <v>1</v>
      </c>
      <c r="AF14" s="38"/>
      <c r="AG14" s="38"/>
      <c r="AH14" s="26">
        <f t="shared" si="0"/>
        <v>-1</v>
      </c>
      <c r="AI14" s="26"/>
      <c r="AJ14" s="26"/>
      <c r="AK14" s="26" t="s">
        <v>27</v>
      </c>
      <c r="AL14" s="26"/>
      <c r="AM14" s="26"/>
      <c r="AN14" s="40"/>
      <c r="AO14" s="3"/>
      <c r="AP14" s="3"/>
      <c r="AQ14" s="53"/>
      <c r="AR14" s="54"/>
      <c r="AS14" s="3"/>
      <c r="AT14" s="3"/>
      <c r="AU14" s="3"/>
      <c r="AV14" s="3"/>
      <c r="AW14" s="3"/>
      <c r="AX14" s="54"/>
      <c r="AY14" s="54"/>
      <c r="AZ14" s="3"/>
      <c r="BA14" s="3"/>
      <c r="BB14" s="23"/>
      <c r="BC14" s="23"/>
      <c r="BD14" s="23"/>
      <c r="BE14" s="54"/>
      <c r="BF14" s="54"/>
      <c r="BG14" s="23"/>
      <c r="BH14" s="23"/>
      <c r="BI14" s="3"/>
      <c r="BJ14" s="3"/>
      <c r="BK14" s="3"/>
      <c r="BL14" s="54"/>
      <c r="BM14" s="54"/>
      <c r="BN14" s="3"/>
      <c r="BO14" s="3"/>
      <c r="BP14" s="3"/>
      <c r="BQ14" s="3"/>
      <c r="BR14" s="3"/>
      <c r="BS14" s="54"/>
      <c r="BT14" s="54"/>
      <c r="BU14" s="62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</row>
    <row r="15" customFormat="1" spans="1:103">
      <c r="A15" s="3"/>
      <c r="B15" s="18">
        <v>8</v>
      </c>
      <c r="C15" s="21"/>
      <c r="D15" s="21"/>
      <c r="E15" s="21"/>
      <c r="F15" s="21" t="s">
        <v>28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6"/>
      <c r="T15" s="26"/>
      <c r="U15" s="26"/>
      <c r="V15" s="26"/>
      <c r="W15" s="26"/>
      <c r="X15" s="26"/>
      <c r="Y15" s="26">
        <v>2</v>
      </c>
      <c r="Z15" s="26"/>
      <c r="AA15" s="26"/>
      <c r="AB15" s="26">
        <v>1</v>
      </c>
      <c r="AC15" s="26"/>
      <c r="AD15" s="26"/>
      <c r="AE15" s="38">
        <v>1</v>
      </c>
      <c r="AF15" s="38"/>
      <c r="AG15" s="38"/>
      <c r="AH15" s="26">
        <f t="shared" si="0"/>
        <v>-1</v>
      </c>
      <c r="AI15" s="26"/>
      <c r="AJ15" s="26"/>
      <c r="AK15" s="26" t="s">
        <v>27</v>
      </c>
      <c r="AL15" s="26"/>
      <c r="AM15" s="26"/>
      <c r="AN15" s="40"/>
      <c r="AO15" s="3"/>
      <c r="AP15" s="3"/>
      <c r="AQ15" s="53"/>
      <c r="AR15" s="54"/>
      <c r="AS15" s="3"/>
      <c r="AT15" s="3"/>
      <c r="AU15" s="3"/>
      <c r="AV15" s="3"/>
      <c r="AW15" s="3"/>
      <c r="AX15" s="54"/>
      <c r="AY15" s="54"/>
      <c r="AZ15" s="57"/>
      <c r="BA15" s="57"/>
      <c r="BB15" s="57"/>
      <c r="BC15" s="57"/>
      <c r="BD15" s="57"/>
      <c r="BE15" s="54"/>
      <c r="BF15" s="54"/>
      <c r="BG15" s="57"/>
      <c r="BH15" s="57"/>
      <c r="BI15" s="57"/>
      <c r="BJ15" s="57"/>
      <c r="BK15" s="57"/>
      <c r="BL15" s="54"/>
      <c r="BM15" s="54"/>
      <c r="BN15" s="3"/>
      <c r="BO15" s="3"/>
      <c r="BP15" s="3"/>
      <c r="BQ15" s="3"/>
      <c r="BR15" s="3"/>
      <c r="BS15" s="54"/>
      <c r="BT15" s="54"/>
      <c r="BU15" s="62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</row>
    <row r="16" s="2" customFormat="1" spans="1:103">
      <c r="A16" s="17"/>
      <c r="B16" s="18">
        <v>9</v>
      </c>
      <c r="C16" s="19"/>
      <c r="D16" s="19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19"/>
      <c r="T16" s="19"/>
      <c r="U16" s="19"/>
      <c r="V16" s="19"/>
      <c r="W16" s="19"/>
      <c r="X16" s="19"/>
      <c r="Y16" s="37">
        <f>SUM(Y17:AA19)</f>
        <v>9</v>
      </c>
      <c r="Z16" s="37"/>
      <c r="AA16" s="37"/>
      <c r="AB16" s="37">
        <f>SUM(AB17:AD19)</f>
        <v>8</v>
      </c>
      <c r="AC16" s="37"/>
      <c r="AD16" s="37"/>
      <c r="AE16" s="19"/>
      <c r="AF16" s="19"/>
      <c r="AG16" s="19"/>
      <c r="AH16" s="19">
        <f>SUM(AH17:AJ19)</f>
        <v>-1</v>
      </c>
      <c r="AI16" s="19"/>
      <c r="AJ16" s="19"/>
      <c r="AK16" s="19"/>
      <c r="AL16" s="19"/>
      <c r="AM16" s="19"/>
      <c r="AN16" s="43"/>
      <c r="AO16" s="17"/>
      <c r="AP16" s="17"/>
      <c r="AQ16" s="43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61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</row>
    <row r="17" customFormat="1" spans="1:103">
      <c r="A17" s="3"/>
      <c r="B17" s="18">
        <v>10</v>
      </c>
      <c r="C17" s="21"/>
      <c r="D17" s="21"/>
      <c r="E17" s="21"/>
      <c r="F17" s="21" t="s">
        <v>26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6"/>
      <c r="T17" s="26"/>
      <c r="U17" s="26"/>
      <c r="V17" s="26"/>
      <c r="W17" s="26"/>
      <c r="X17" s="26"/>
      <c r="Y17" s="26">
        <v>2</v>
      </c>
      <c r="Z17" s="26"/>
      <c r="AA17" s="26"/>
      <c r="AB17" s="26">
        <v>3</v>
      </c>
      <c r="AC17" s="26"/>
      <c r="AD17" s="26"/>
      <c r="AE17" s="38">
        <v>1</v>
      </c>
      <c r="AF17" s="38"/>
      <c r="AG17" s="38"/>
      <c r="AH17" s="26">
        <f>AB17-Y17</f>
        <v>1</v>
      </c>
      <c r="AI17" s="26"/>
      <c r="AJ17" s="26"/>
      <c r="AK17" s="26" t="s">
        <v>27</v>
      </c>
      <c r="AL17" s="26"/>
      <c r="AM17" s="26"/>
      <c r="AN17" s="40"/>
      <c r="AO17" s="3"/>
      <c r="AP17" s="3"/>
      <c r="AQ17" s="53"/>
      <c r="AR17" s="54"/>
      <c r="AS17" s="3"/>
      <c r="AT17" s="3"/>
      <c r="AU17" s="3"/>
      <c r="AV17" s="3"/>
      <c r="AW17" s="3"/>
      <c r="AX17" s="54"/>
      <c r="AY17" s="54"/>
      <c r="AZ17" s="57"/>
      <c r="BA17" s="57"/>
      <c r="BB17" s="57"/>
      <c r="BC17" s="57"/>
      <c r="BD17" s="57"/>
      <c r="BE17" s="54"/>
      <c r="BF17" s="54"/>
      <c r="BG17" s="57"/>
      <c r="BH17" s="57"/>
      <c r="BI17" s="57"/>
      <c r="BJ17" s="57"/>
      <c r="BK17" s="57"/>
      <c r="BL17" s="54"/>
      <c r="BM17" s="54"/>
      <c r="BN17" s="3"/>
      <c r="BO17" s="3"/>
      <c r="BP17" s="3"/>
      <c r="BQ17" s="3"/>
      <c r="BR17" s="3"/>
      <c r="BS17" s="54"/>
      <c r="BT17" s="54"/>
      <c r="BU17" s="62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</row>
    <row r="18" customFormat="1" spans="1:103">
      <c r="A18" s="3"/>
      <c r="B18" s="18">
        <v>11</v>
      </c>
      <c r="C18" s="21"/>
      <c r="D18" s="21"/>
      <c r="E18" s="21"/>
      <c r="F18" s="21" t="s">
        <v>12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6"/>
      <c r="T18" s="26"/>
      <c r="U18" s="26"/>
      <c r="V18" s="26"/>
      <c r="W18" s="26"/>
      <c r="X18" s="26"/>
      <c r="Y18" s="26">
        <v>5</v>
      </c>
      <c r="Z18" s="26"/>
      <c r="AA18" s="26"/>
      <c r="AB18" s="26">
        <v>4</v>
      </c>
      <c r="AC18" s="26"/>
      <c r="AD18" s="26"/>
      <c r="AE18" s="38">
        <v>1</v>
      </c>
      <c r="AF18" s="38"/>
      <c r="AG18" s="38"/>
      <c r="AH18" s="26">
        <f>AB18-Y18</f>
        <v>-1</v>
      </c>
      <c r="AI18" s="26"/>
      <c r="AJ18" s="26"/>
      <c r="AK18" s="26" t="s">
        <v>27</v>
      </c>
      <c r="AL18" s="26"/>
      <c r="AM18" s="26"/>
      <c r="AN18" s="40"/>
      <c r="AO18" s="3"/>
      <c r="AP18" s="3"/>
      <c r="AQ18" s="53"/>
      <c r="AR18" s="54"/>
      <c r="AS18" s="3"/>
      <c r="AT18" s="3"/>
      <c r="AU18" s="3"/>
      <c r="AV18" s="3"/>
      <c r="AW18" s="3"/>
      <c r="AX18" s="54"/>
      <c r="AY18" s="54"/>
      <c r="AZ18" s="57"/>
      <c r="BA18" s="57"/>
      <c r="BB18" s="57"/>
      <c r="BC18" s="57"/>
      <c r="BD18" s="57"/>
      <c r="BE18" s="54"/>
      <c r="BF18" s="54"/>
      <c r="BG18" s="57"/>
      <c r="BH18" s="57"/>
      <c r="BI18" s="57"/>
      <c r="BJ18" s="57"/>
      <c r="BK18" s="57"/>
      <c r="BL18" s="54"/>
      <c r="BM18" s="54"/>
      <c r="BN18" s="3"/>
      <c r="BO18" s="3"/>
      <c r="BP18" s="3"/>
      <c r="BQ18" s="3"/>
      <c r="BR18" s="3"/>
      <c r="BS18" s="54"/>
      <c r="BT18" s="54"/>
      <c r="BU18" s="62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</row>
    <row r="19" customFormat="1" spans="1:103">
      <c r="A19" s="3"/>
      <c r="B19" s="18">
        <v>12</v>
      </c>
      <c r="C19" s="21"/>
      <c r="D19" s="21"/>
      <c r="E19" s="21"/>
      <c r="F19" s="21" t="s">
        <v>28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6"/>
      <c r="T19" s="26"/>
      <c r="U19" s="26"/>
      <c r="V19" s="26"/>
      <c r="W19" s="26"/>
      <c r="X19" s="26"/>
      <c r="Y19" s="26">
        <v>2</v>
      </c>
      <c r="Z19" s="26"/>
      <c r="AA19" s="26"/>
      <c r="AB19" s="26">
        <v>1</v>
      </c>
      <c r="AC19" s="26"/>
      <c r="AD19" s="26"/>
      <c r="AE19" s="38">
        <v>1</v>
      </c>
      <c r="AF19" s="38"/>
      <c r="AG19" s="38"/>
      <c r="AH19" s="26">
        <f>AB19-Y19</f>
        <v>-1</v>
      </c>
      <c r="AI19" s="26"/>
      <c r="AJ19" s="26"/>
      <c r="AK19" s="26" t="s">
        <v>27</v>
      </c>
      <c r="AL19" s="26"/>
      <c r="AM19" s="26"/>
      <c r="AN19" s="40"/>
      <c r="AO19" s="3"/>
      <c r="AP19" s="3"/>
      <c r="AQ19" s="53"/>
      <c r="AR19" s="54"/>
      <c r="AS19" s="3"/>
      <c r="AT19" s="3" t="s">
        <v>29</v>
      </c>
      <c r="AU19" s="3"/>
      <c r="AV19" s="3"/>
      <c r="AW19" s="3"/>
      <c r="AX19" s="54"/>
      <c r="AY19" s="54"/>
      <c r="AZ19" s="57"/>
      <c r="BA19" s="57"/>
      <c r="BB19" s="57"/>
      <c r="BC19" s="57"/>
      <c r="BD19" s="57"/>
      <c r="BE19" s="54"/>
      <c r="BF19" s="54"/>
      <c r="BG19" s="57"/>
      <c r="BH19" s="57"/>
      <c r="BI19" s="57"/>
      <c r="BJ19" s="57"/>
      <c r="BK19" s="57"/>
      <c r="BL19" s="54"/>
      <c r="BM19" s="54"/>
      <c r="BN19" s="3"/>
      <c r="BO19" s="3"/>
      <c r="BP19" s="3"/>
      <c r="BQ19" s="3"/>
      <c r="BR19" s="3"/>
      <c r="BS19" s="54"/>
      <c r="BT19" s="54"/>
      <c r="BU19" s="62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</row>
    <row r="20" s="2" customFormat="1" spans="1:103">
      <c r="A20" s="17"/>
      <c r="B20" s="18">
        <v>13</v>
      </c>
      <c r="C20" s="19"/>
      <c r="D20" s="19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19"/>
      <c r="T20" s="19"/>
      <c r="U20" s="19"/>
      <c r="V20" s="19"/>
      <c r="W20" s="19"/>
      <c r="X20" s="19"/>
      <c r="Y20" s="37">
        <f>SUM(Y21:AA23)</f>
        <v>9</v>
      </c>
      <c r="Z20" s="37"/>
      <c r="AA20" s="37"/>
      <c r="AB20" s="37">
        <f>SUM(AB21:AD23)</f>
        <v>8</v>
      </c>
      <c r="AC20" s="37"/>
      <c r="AD20" s="37"/>
      <c r="AE20" s="19"/>
      <c r="AF20" s="19"/>
      <c r="AG20" s="19"/>
      <c r="AH20" s="19">
        <f>SUM(AH21:AJ23)</f>
        <v>-1</v>
      </c>
      <c r="AI20" s="19"/>
      <c r="AJ20" s="19"/>
      <c r="AK20" s="19"/>
      <c r="AL20" s="19"/>
      <c r="AM20" s="19"/>
      <c r="AN20" s="43"/>
      <c r="AO20" s="17"/>
      <c r="AP20" s="17"/>
      <c r="AQ20" s="43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61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</row>
    <row r="21" customFormat="1" spans="1:103">
      <c r="A21" s="3"/>
      <c r="B21" s="18">
        <v>14</v>
      </c>
      <c r="C21" s="21"/>
      <c r="D21" s="21"/>
      <c r="E21" s="21"/>
      <c r="F21" s="21" t="s">
        <v>26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6"/>
      <c r="T21" s="26"/>
      <c r="U21" s="26"/>
      <c r="V21" s="26"/>
      <c r="W21" s="26"/>
      <c r="X21" s="26"/>
      <c r="Y21" s="26">
        <v>2</v>
      </c>
      <c r="Z21" s="26"/>
      <c r="AA21" s="26"/>
      <c r="AB21" s="26">
        <v>3</v>
      </c>
      <c r="AC21" s="26"/>
      <c r="AD21" s="26"/>
      <c r="AE21" s="38">
        <v>1</v>
      </c>
      <c r="AF21" s="38"/>
      <c r="AG21" s="38"/>
      <c r="AH21" s="26">
        <f>AB21-Y21</f>
        <v>1</v>
      </c>
      <c r="AI21" s="26"/>
      <c r="AJ21" s="26"/>
      <c r="AK21" s="26" t="s">
        <v>27</v>
      </c>
      <c r="AL21" s="26"/>
      <c r="AM21" s="26"/>
      <c r="AN21" s="40"/>
      <c r="AO21" s="3"/>
      <c r="AP21" s="3"/>
      <c r="AQ21" s="53"/>
      <c r="AR21" s="54"/>
      <c r="AS21" s="3"/>
      <c r="AT21" s="3"/>
      <c r="AU21" s="23"/>
      <c r="AV21" s="23"/>
      <c r="AW21" s="3"/>
      <c r="AX21" s="54"/>
      <c r="AY21" s="54"/>
      <c r="AZ21" s="57"/>
      <c r="BA21" s="57"/>
      <c r="BB21" s="57"/>
      <c r="BC21" s="57"/>
      <c r="BD21" s="57"/>
      <c r="BE21" s="54"/>
      <c r="BF21" s="54"/>
      <c r="BG21" s="57"/>
      <c r="BH21" s="57"/>
      <c r="BI21" s="57"/>
      <c r="BJ21" s="57"/>
      <c r="BK21" s="57"/>
      <c r="BL21" s="54"/>
      <c r="BM21" s="54"/>
      <c r="BN21" s="3"/>
      <c r="BO21" s="3"/>
      <c r="BP21" s="3"/>
      <c r="BQ21" s="3"/>
      <c r="BR21" s="3"/>
      <c r="BS21" s="54"/>
      <c r="BT21" s="54"/>
      <c r="BU21" s="62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</row>
    <row r="22" customFormat="1" spans="1:103">
      <c r="A22" s="3"/>
      <c r="B22" s="18">
        <v>15</v>
      </c>
      <c r="C22" s="21"/>
      <c r="D22" s="21"/>
      <c r="E22" s="21"/>
      <c r="F22" s="21" t="s">
        <v>12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6"/>
      <c r="T22" s="26"/>
      <c r="U22" s="26"/>
      <c r="V22" s="26"/>
      <c r="W22" s="26"/>
      <c r="X22" s="26"/>
      <c r="Y22" s="26">
        <v>5</v>
      </c>
      <c r="Z22" s="26"/>
      <c r="AA22" s="26"/>
      <c r="AB22" s="26">
        <v>4</v>
      </c>
      <c r="AC22" s="26"/>
      <c r="AD22" s="26"/>
      <c r="AE22" s="38">
        <v>1</v>
      </c>
      <c r="AF22" s="38"/>
      <c r="AG22" s="38"/>
      <c r="AH22" s="26">
        <f>AB22-Y22</f>
        <v>-1</v>
      </c>
      <c r="AI22" s="26"/>
      <c r="AJ22" s="26"/>
      <c r="AK22" s="26" t="s">
        <v>27</v>
      </c>
      <c r="AL22" s="26"/>
      <c r="AM22" s="26"/>
      <c r="AN22" s="40"/>
      <c r="AO22" s="3"/>
      <c r="AP22" s="3"/>
      <c r="AQ22" s="53"/>
      <c r="AR22" s="54"/>
      <c r="AS22" s="3"/>
      <c r="AT22" s="3"/>
      <c r="AU22" s="3"/>
      <c r="AV22" s="3"/>
      <c r="AW22" s="23"/>
      <c r="AX22" s="54"/>
      <c r="AY22" s="54"/>
      <c r="AZ22" s="23"/>
      <c r="BA22" s="57"/>
      <c r="BB22" s="57"/>
      <c r="BC22" s="57"/>
      <c r="BD22" s="57"/>
      <c r="BE22" s="54"/>
      <c r="BF22" s="54"/>
      <c r="BG22" s="57"/>
      <c r="BH22" s="57"/>
      <c r="BI22" s="57"/>
      <c r="BJ22" s="57"/>
      <c r="BK22" s="57"/>
      <c r="BL22" s="54"/>
      <c r="BM22" s="54"/>
      <c r="BN22" s="3"/>
      <c r="BO22" s="3"/>
      <c r="BP22" s="3"/>
      <c r="BQ22" s="3"/>
      <c r="BR22" s="3"/>
      <c r="BS22" s="54"/>
      <c r="BT22" s="54"/>
      <c r="BU22" s="62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</row>
    <row r="23" customFormat="1" spans="1:103">
      <c r="A23" s="3"/>
      <c r="B23" s="18">
        <v>16</v>
      </c>
      <c r="C23" s="21"/>
      <c r="D23" s="21"/>
      <c r="E23" s="21"/>
      <c r="F23" s="21" t="s">
        <v>28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6"/>
      <c r="T23" s="26"/>
      <c r="U23" s="26"/>
      <c r="V23" s="26"/>
      <c r="W23" s="26"/>
      <c r="X23" s="26"/>
      <c r="Y23" s="26">
        <v>2</v>
      </c>
      <c r="Z23" s="26"/>
      <c r="AA23" s="26"/>
      <c r="AB23" s="26">
        <v>1</v>
      </c>
      <c r="AC23" s="26"/>
      <c r="AD23" s="26"/>
      <c r="AE23" s="38">
        <v>1</v>
      </c>
      <c r="AF23" s="38"/>
      <c r="AG23" s="38"/>
      <c r="AH23" s="26">
        <f>AB23-Y23</f>
        <v>-1</v>
      </c>
      <c r="AI23" s="26"/>
      <c r="AJ23" s="26"/>
      <c r="AK23" s="26" t="s">
        <v>27</v>
      </c>
      <c r="AL23" s="26"/>
      <c r="AM23" s="26"/>
      <c r="AN23" s="40"/>
      <c r="AO23" s="3"/>
      <c r="AP23" s="3"/>
      <c r="AQ23" s="53"/>
      <c r="AR23" s="54"/>
      <c r="AS23" s="3"/>
      <c r="AT23" s="3"/>
      <c r="AU23" s="3"/>
      <c r="AV23" s="3"/>
      <c r="AW23" s="3"/>
      <c r="AX23" s="54"/>
      <c r="AY23" s="54"/>
      <c r="AZ23" s="57"/>
      <c r="BA23" s="23"/>
      <c r="BB23" s="57"/>
      <c r="BC23" s="57"/>
      <c r="BD23" s="57"/>
      <c r="BE23" s="54"/>
      <c r="BF23" s="54"/>
      <c r="BG23" s="57"/>
      <c r="BH23" s="57"/>
      <c r="BI23" s="57"/>
      <c r="BJ23" s="57"/>
      <c r="BK23" s="57"/>
      <c r="BL23" s="54"/>
      <c r="BM23" s="54"/>
      <c r="BN23" s="3"/>
      <c r="BO23" s="3"/>
      <c r="BP23" s="3"/>
      <c r="BQ23" s="3"/>
      <c r="BR23" s="3"/>
      <c r="BS23" s="54"/>
      <c r="BT23" s="54"/>
      <c r="BU23" s="62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</row>
    <row r="24" customFormat="1" spans="1:103">
      <c r="A24" s="3"/>
      <c r="B24" s="18">
        <v>17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38"/>
      <c r="AF24" s="38"/>
      <c r="AG24" s="38"/>
      <c r="AH24" s="26"/>
      <c r="AI24" s="26"/>
      <c r="AJ24" s="26"/>
      <c r="AK24" s="26"/>
      <c r="AL24" s="26"/>
      <c r="AM24" s="26"/>
      <c r="AN24" s="40"/>
      <c r="AO24" s="3"/>
      <c r="AP24" s="3"/>
      <c r="AQ24" s="53"/>
      <c r="AR24" s="54"/>
      <c r="AS24" s="3"/>
      <c r="AT24" s="3"/>
      <c r="AU24" s="3"/>
      <c r="AV24" s="3"/>
      <c r="AW24" s="3"/>
      <c r="AX24" s="54"/>
      <c r="AY24" s="54"/>
      <c r="AZ24" s="57"/>
      <c r="BA24" s="57"/>
      <c r="BB24" s="57"/>
      <c r="BC24" s="57"/>
      <c r="BD24" s="57"/>
      <c r="BE24" s="54"/>
      <c r="BF24" s="54"/>
      <c r="BG24" s="57"/>
      <c r="BH24" s="57"/>
      <c r="BI24" s="57"/>
      <c r="BJ24" s="57"/>
      <c r="BK24" s="57"/>
      <c r="BL24" s="54"/>
      <c r="BM24" s="54"/>
      <c r="BN24" s="3"/>
      <c r="BO24" s="3"/>
      <c r="BP24" s="3"/>
      <c r="BQ24" s="3"/>
      <c r="BR24" s="3"/>
      <c r="BS24" s="54"/>
      <c r="BT24" s="54"/>
      <c r="BU24" s="62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</row>
    <row r="25" spans="1:103">
      <c r="A25" s="3"/>
      <c r="B25" s="18">
        <v>18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40"/>
      <c r="AO25" s="3"/>
      <c r="AP25" s="3"/>
      <c r="AQ25" s="53"/>
      <c r="AR25" s="54"/>
      <c r="AS25" s="3"/>
      <c r="AT25" s="3"/>
      <c r="AU25" s="3"/>
      <c r="AV25" s="3"/>
      <c r="AW25" s="3"/>
      <c r="AX25" s="54"/>
      <c r="AY25" s="54"/>
      <c r="AZ25" s="3"/>
      <c r="BA25" s="3"/>
      <c r="BB25" s="3"/>
      <c r="BC25" s="3"/>
      <c r="BD25" s="3"/>
      <c r="BE25" s="54"/>
      <c r="BF25" s="54"/>
      <c r="BG25" s="3"/>
      <c r="BH25" s="3"/>
      <c r="BI25" s="3"/>
      <c r="BJ25" s="3"/>
      <c r="BK25" s="3"/>
      <c r="BL25" s="54"/>
      <c r="BM25" s="54"/>
      <c r="BN25" s="3"/>
      <c r="BO25" s="3"/>
      <c r="BP25" s="3"/>
      <c r="BQ25" s="3"/>
      <c r="BR25" s="3"/>
      <c r="BS25" s="54"/>
      <c r="BT25" s="54"/>
      <c r="BU25" s="62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</row>
    <row r="26" spans="1:103">
      <c r="A26" s="3"/>
      <c r="B26" s="18">
        <v>19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40"/>
      <c r="AO26" s="3"/>
      <c r="AP26" s="3"/>
      <c r="AQ26" s="53"/>
      <c r="AR26" s="54"/>
      <c r="AS26" s="3"/>
      <c r="AT26" s="3"/>
      <c r="AU26" s="3"/>
      <c r="AV26" s="3"/>
      <c r="AW26" s="3"/>
      <c r="AX26" s="54"/>
      <c r="AY26" s="54"/>
      <c r="AZ26" s="3"/>
      <c r="BA26" s="3"/>
      <c r="BB26" s="3"/>
      <c r="BC26" s="3"/>
      <c r="BD26" s="3"/>
      <c r="BE26" s="54"/>
      <c r="BF26" s="54"/>
      <c r="BG26" s="3"/>
      <c r="BH26" s="3"/>
      <c r="BI26" s="3"/>
      <c r="BJ26" s="3"/>
      <c r="BK26" s="3"/>
      <c r="BL26" s="54"/>
      <c r="BM26" s="54"/>
      <c r="BN26" s="3"/>
      <c r="BO26" s="3"/>
      <c r="BP26" s="3"/>
      <c r="BQ26" s="3"/>
      <c r="BR26" s="3"/>
      <c r="BS26" s="54"/>
      <c r="BT26" s="54"/>
      <c r="BU26" s="62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</row>
    <row r="27" spans="1:103">
      <c r="A27" s="3"/>
      <c r="B27" s="18">
        <v>20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40"/>
      <c r="AO27" s="3"/>
      <c r="AP27" s="3"/>
      <c r="AQ27" s="53"/>
      <c r="AR27" s="54"/>
      <c r="AS27" s="3"/>
      <c r="AT27" s="3"/>
      <c r="AU27" s="3"/>
      <c r="AV27" s="3"/>
      <c r="AW27" s="3"/>
      <c r="AX27" s="54"/>
      <c r="AY27" s="54"/>
      <c r="AZ27" s="3"/>
      <c r="BA27" s="3"/>
      <c r="BB27" s="3"/>
      <c r="BC27" s="3"/>
      <c r="BD27" s="3"/>
      <c r="BE27" s="54"/>
      <c r="BF27" s="54"/>
      <c r="BG27" s="3"/>
      <c r="BH27" s="3"/>
      <c r="BI27" s="3"/>
      <c r="BJ27" s="3"/>
      <c r="BK27" s="3"/>
      <c r="BL27" s="54"/>
      <c r="BM27" s="54"/>
      <c r="BN27" s="3"/>
      <c r="BO27" s="3"/>
      <c r="BP27" s="3"/>
      <c r="BQ27" s="3"/>
      <c r="BR27" s="3"/>
      <c r="BS27" s="54"/>
      <c r="BT27" s="54"/>
      <c r="BU27" s="62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</row>
    <row r="28" spans="1:103">
      <c r="A28" s="3"/>
      <c r="B28" s="18">
        <v>21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40"/>
      <c r="AO28" s="3"/>
      <c r="AP28" s="3"/>
      <c r="AQ28" s="53"/>
      <c r="AR28" s="54"/>
      <c r="AS28" s="3"/>
      <c r="AT28" s="3"/>
      <c r="AU28" s="3"/>
      <c r="AV28" s="3"/>
      <c r="AW28" s="3"/>
      <c r="AX28" s="54"/>
      <c r="AY28" s="54"/>
      <c r="AZ28" s="3"/>
      <c r="BA28" s="3"/>
      <c r="BB28" s="3"/>
      <c r="BC28" s="3"/>
      <c r="BD28" s="3"/>
      <c r="BE28" s="54"/>
      <c r="BF28" s="54"/>
      <c r="BG28" s="3"/>
      <c r="BH28" s="3"/>
      <c r="BI28" s="3"/>
      <c r="BJ28" s="3"/>
      <c r="BK28" s="3"/>
      <c r="BL28" s="54"/>
      <c r="BM28" s="54"/>
      <c r="BN28" s="3"/>
      <c r="BO28" s="3"/>
      <c r="BP28" s="3"/>
      <c r="BQ28" s="3"/>
      <c r="BR28" s="3"/>
      <c r="BS28" s="54"/>
      <c r="BT28" s="54"/>
      <c r="BU28" s="62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</row>
    <row r="29" spans="1:103">
      <c r="A29" s="3"/>
      <c r="B29" s="18">
        <v>22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40"/>
      <c r="AO29" s="3"/>
      <c r="AP29" s="3"/>
      <c r="AQ29" s="53"/>
      <c r="AR29" s="54"/>
      <c r="AS29" s="3"/>
      <c r="AT29" s="3"/>
      <c r="AU29" s="3"/>
      <c r="AV29" s="3"/>
      <c r="AW29" s="3"/>
      <c r="AX29" s="54"/>
      <c r="AY29" s="54"/>
      <c r="AZ29" s="3"/>
      <c r="BA29" s="3"/>
      <c r="BB29" s="3"/>
      <c r="BC29" s="3"/>
      <c r="BD29" s="3"/>
      <c r="BE29" s="54"/>
      <c r="BF29" s="54"/>
      <c r="BG29" s="3"/>
      <c r="BH29" s="3"/>
      <c r="BI29" s="3"/>
      <c r="BJ29" s="3"/>
      <c r="BK29" s="3"/>
      <c r="BL29" s="54"/>
      <c r="BM29" s="54"/>
      <c r="BN29" s="3"/>
      <c r="BO29" s="3"/>
      <c r="BP29" s="3"/>
      <c r="BQ29" s="3"/>
      <c r="BR29" s="3"/>
      <c r="BS29" s="54"/>
      <c r="BT29" s="54"/>
      <c r="BU29" s="62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</row>
    <row r="30" spans="1:103">
      <c r="A30" s="3"/>
      <c r="B30" s="18">
        <v>23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40"/>
      <c r="AO30" s="3"/>
      <c r="AP30" s="3"/>
      <c r="AQ30" s="53"/>
      <c r="AR30" s="54"/>
      <c r="AS30" s="3"/>
      <c r="AT30" s="3"/>
      <c r="AU30" s="3"/>
      <c r="AV30" s="3"/>
      <c r="AW30" s="3"/>
      <c r="AX30" s="54"/>
      <c r="AY30" s="54"/>
      <c r="AZ30" s="3"/>
      <c r="BA30" s="3"/>
      <c r="BB30" s="3"/>
      <c r="BC30" s="3"/>
      <c r="BD30" s="3"/>
      <c r="BE30" s="54"/>
      <c r="BF30" s="54"/>
      <c r="BG30" s="3"/>
      <c r="BH30" s="3"/>
      <c r="BI30" s="3"/>
      <c r="BJ30" s="3"/>
      <c r="BK30" s="3"/>
      <c r="BL30" s="54"/>
      <c r="BM30" s="54"/>
      <c r="BN30" s="3"/>
      <c r="BO30" s="3"/>
      <c r="BP30" s="3"/>
      <c r="BQ30" s="3"/>
      <c r="BR30" s="3"/>
      <c r="BS30" s="54"/>
      <c r="BT30" s="54"/>
      <c r="BU30" s="62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</row>
    <row r="31" spans="1:103">
      <c r="A31" s="3"/>
      <c r="B31" s="18">
        <v>24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40"/>
      <c r="AO31" s="3"/>
      <c r="AP31" s="3"/>
      <c r="AQ31" s="53"/>
      <c r="AR31" s="54"/>
      <c r="AS31" s="3"/>
      <c r="AT31" s="3"/>
      <c r="AU31" s="3"/>
      <c r="AV31" s="3"/>
      <c r="AW31" s="3"/>
      <c r="AX31" s="54"/>
      <c r="AY31" s="54"/>
      <c r="AZ31" s="3"/>
      <c r="BA31" s="3"/>
      <c r="BB31" s="3"/>
      <c r="BC31" s="3"/>
      <c r="BD31" s="3"/>
      <c r="BE31" s="54"/>
      <c r="BF31" s="54"/>
      <c r="BG31" s="3"/>
      <c r="BH31" s="3"/>
      <c r="BI31" s="3"/>
      <c r="BJ31" s="3"/>
      <c r="BK31" s="3"/>
      <c r="BL31" s="54"/>
      <c r="BM31" s="54"/>
      <c r="BN31" s="3"/>
      <c r="BO31" s="3"/>
      <c r="BP31" s="3"/>
      <c r="BQ31" s="3"/>
      <c r="BR31" s="3"/>
      <c r="BS31" s="54"/>
      <c r="BT31" s="54"/>
      <c r="BU31" s="62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</row>
    <row r="32" spans="1:103">
      <c r="A32" s="3"/>
      <c r="B32" s="18">
        <v>25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40"/>
      <c r="AO32" s="3"/>
      <c r="AP32" s="3"/>
      <c r="AQ32" s="53"/>
      <c r="AR32" s="54"/>
      <c r="AS32" s="3"/>
      <c r="AT32" s="3"/>
      <c r="AU32" s="3"/>
      <c r="AV32" s="3"/>
      <c r="AW32" s="3"/>
      <c r="AX32" s="54"/>
      <c r="AY32" s="54"/>
      <c r="AZ32" s="3"/>
      <c r="BA32" s="3"/>
      <c r="BB32" s="3"/>
      <c r="BC32" s="3"/>
      <c r="BD32" s="3"/>
      <c r="BE32" s="54"/>
      <c r="BF32" s="54"/>
      <c r="BG32" s="3"/>
      <c r="BH32" s="3"/>
      <c r="BI32" s="3"/>
      <c r="BJ32" s="3"/>
      <c r="BK32" s="3"/>
      <c r="BL32" s="54"/>
      <c r="BM32" s="54"/>
      <c r="BN32" s="3"/>
      <c r="BO32" s="3"/>
      <c r="BP32" s="3"/>
      <c r="BQ32" s="3"/>
      <c r="BR32" s="3"/>
      <c r="BS32" s="54"/>
      <c r="BT32" s="54"/>
      <c r="BU32" s="62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</row>
    <row r="33" spans="1:103">
      <c r="A33" s="3"/>
      <c r="B33" s="18">
        <v>26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40"/>
      <c r="AO33" s="3"/>
      <c r="AP33" s="3"/>
      <c r="AQ33" s="53"/>
      <c r="AR33" s="54"/>
      <c r="AS33" s="3"/>
      <c r="AT33" s="3"/>
      <c r="AU33" s="3"/>
      <c r="AV33" s="3"/>
      <c r="AW33" s="3"/>
      <c r="AX33" s="54"/>
      <c r="AY33" s="54"/>
      <c r="AZ33" s="3"/>
      <c r="BA33" s="3"/>
      <c r="BB33" s="3"/>
      <c r="BC33" s="3"/>
      <c r="BD33" s="3"/>
      <c r="BE33" s="54"/>
      <c r="BF33" s="54"/>
      <c r="BG33" s="3"/>
      <c r="BH33" s="3"/>
      <c r="BI33" s="3"/>
      <c r="BJ33" s="3"/>
      <c r="BK33" s="3"/>
      <c r="BL33" s="54"/>
      <c r="BM33" s="54"/>
      <c r="BN33" s="3"/>
      <c r="BO33" s="3"/>
      <c r="BP33" s="3"/>
      <c r="BQ33" s="3"/>
      <c r="BR33" s="3"/>
      <c r="BS33" s="54"/>
      <c r="BT33" s="54"/>
      <c r="BU33" s="62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</row>
    <row r="34" spans="1:103">
      <c r="A34" s="3"/>
      <c r="B34" s="18">
        <v>27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40"/>
      <c r="AO34" s="3"/>
      <c r="AP34" s="3"/>
      <c r="AQ34" s="53"/>
      <c r="AR34" s="54"/>
      <c r="AS34" s="3"/>
      <c r="AT34" s="3"/>
      <c r="AU34" s="3"/>
      <c r="AV34" s="3"/>
      <c r="AW34" s="3"/>
      <c r="AX34" s="54"/>
      <c r="AY34" s="54"/>
      <c r="AZ34" s="3"/>
      <c r="BA34" s="3"/>
      <c r="BB34" s="3"/>
      <c r="BC34" s="3"/>
      <c r="BD34" s="3"/>
      <c r="BE34" s="54"/>
      <c r="BF34" s="54"/>
      <c r="BG34" s="3"/>
      <c r="BH34" s="3"/>
      <c r="BI34" s="3"/>
      <c r="BJ34" s="3"/>
      <c r="BK34" s="3"/>
      <c r="BL34" s="54"/>
      <c r="BM34" s="54"/>
      <c r="BN34" s="3"/>
      <c r="BO34" s="3"/>
      <c r="BP34" s="3"/>
      <c r="BQ34" s="3"/>
      <c r="BR34" s="3"/>
      <c r="BS34" s="54"/>
      <c r="BT34" s="54"/>
      <c r="BU34" s="62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</row>
    <row r="35" spans="1:103">
      <c r="A35" s="3"/>
      <c r="B35" s="18">
        <v>28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40"/>
      <c r="AO35" s="3"/>
      <c r="AP35" s="3"/>
      <c r="AQ35" s="53"/>
      <c r="AR35" s="54"/>
      <c r="AS35" s="3"/>
      <c r="AT35" s="3"/>
      <c r="AU35" s="3"/>
      <c r="AV35" s="3"/>
      <c r="AW35" s="3"/>
      <c r="AX35" s="54"/>
      <c r="AY35" s="54"/>
      <c r="AZ35" s="3"/>
      <c r="BA35" s="3"/>
      <c r="BB35" s="3"/>
      <c r="BC35" s="3"/>
      <c r="BD35" s="3"/>
      <c r="BE35" s="54"/>
      <c r="BF35" s="54"/>
      <c r="BG35" s="3"/>
      <c r="BH35" s="3"/>
      <c r="BI35" s="3"/>
      <c r="BJ35" s="3"/>
      <c r="BK35" s="3"/>
      <c r="BL35" s="54"/>
      <c r="BM35" s="54"/>
      <c r="BN35" s="3"/>
      <c r="BO35" s="3"/>
      <c r="BP35" s="3"/>
      <c r="BQ35" s="3"/>
      <c r="BR35" s="3"/>
      <c r="BS35" s="54"/>
      <c r="BT35" s="54"/>
      <c r="BU35" s="62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</row>
    <row r="36" spans="1:103">
      <c r="A36" s="3"/>
      <c r="B36" s="18">
        <v>29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40"/>
      <c r="AO36" s="3"/>
      <c r="AP36" s="3"/>
      <c r="AQ36" s="53"/>
      <c r="AR36" s="54"/>
      <c r="AS36" s="3"/>
      <c r="AT36" s="3"/>
      <c r="AU36" s="3"/>
      <c r="AV36" s="3"/>
      <c r="AW36" s="3"/>
      <c r="AX36" s="54"/>
      <c r="AY36" s="54"/>
      <c r="AZ36" s="3"/>
      <c r="BA36" s="3"/>
      <c r="BB36" s="3"/>
      <c r="BC36" s="3"/>
      <c r="BD36" s="3"/>
      <c r="BE36" s="54"/>
      <c r="BF36" s="54"/>
      <c r="BG36" s="3"/>
      <c r="BH36" s="3"/>
      <c r="BI36" s="3"/>
      <c r="BJ36" s="3"/>
      <c r="BK36" s="3"/>
      <c r="BL36" s="54"/>
      <c r="BM36" s="54"/>
      <c r="BN36" s="3"/>
      <c r="BO36" s="3"/>
      <c r="BP36" s="3"/>
      <c r="BQ36" s="3"/>
      <c r="BR36" s="3"/>
      <c r="BS36" s="54"/>
      <c r="BT36" s="54"/>
      <c r="BU36" s="62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</row>
    <row r="37" spans="1:103">
      <c r="A37" s="3"/>
      <c r="B37" s="18">
        <v>30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40"/>
      <c r="AO37" s="3"/>
      <c r="AP37" s="3"/>
      <c r="AQ37" s="53"/>
      <c r="AR37" s="54"/>
      <c r="AS37" s="3"/>
      <c r="AT37" s="3"/>
      <c r="AU37" s="3"/>
      <c r="AV37" s="3"/>
      <c r="AW37" s="3"/>
      <c r="AX37" s="54"/>
      <c r="AY37" s="54"/>
      <c r="AZ37" s="3"/>
      <c r="BA37" s="3"/>
      <c r="BB37" s="3"/>
      <c r="BC37" s="3"/>
      <c r="BD37" s="3"/>
      <c r="BE37" s="54"/>
      <c r="BF37" s="54"/>
      <c r="BG37" s="3"/>
      <c r="BH37" s="3"/>
      <c r="BI37" s="3"/>
      <c r="BJ37" s="3"/>
      <c r="BK37" s="3"/>
      <c r="BL37" s="54"/>
      <c r="BM37" s="54"/>
      <c r="BN37" s="3"/>
      <c r="BO37" s="3"/>
      <c r="BP37" s="3"/>
      <c r="BQ37" s="3"/>
      <c r="BR37" s="3"/>
      <c r="BS37" s="54"/>
      <c r="BT37" s="54"/>
      <c r="BU37" s="62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</row>
    <row r="38" spans="1:103">
      <c r="A38" s="3"/>
      <c r="B38" s="18">
        <v>31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40"/>
      <c r="AO38" s="3"/>
      <c r="AP38" s="3"/>
      <c r="AQ38" s="53"/>
      <c r="AR38" s="54"/>
      <c r="AS38" s="3"/>
      <c r="AT38" s="3"/>
      <c r="AU38" s="3"/>
      <c r="AV38" s="3"/>
      <c r="AW38" s="3"/>
      <c r="AX38" s="54"/>
      <c r="AY38" s="54"/>
      <c r="AZ38" s="3"/>
      <c r="BA38" s="3"/>
      <c r="BB38" s="3"/>
      <c r="BC38" s="3"/>
      <c r="BD38" s="3"/>
      <c r="BE38" s="54"/>
      <c r="BF38" s="54"/>
      <c r="BG38" s="3"/>
      <c r="BH38" s="3"/>
      <c r="BI38" s="3"/>
      <c r="BJ38" s="3"/>
      <c r="BK38" s="3"/>
      <c r="BL38" s="54"/>
      <c r="BM38" s="54"/>
      <c r="BN38" s="3"/>
      <c r="BO38" s="3"/>
      <c r="BP38" s="3"/>
      <c r="BQ38" s="3"/>
      <c r="BR38" s="3"/>
      <c r="BS38" s="54"/>
      <c r="BT38" s="54"/>
      <c r="BU38" s="62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</row>
    <row r="39" spans="1:103">
      <c r="A39" s="3"/>
      <c r="B39" s="18">
        <v>32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40"/>
      <c r="AO39" s="3"/>
      <c r="AP39" s="3"/>
      <c r="AQ39" s="53"/>
      <c r="AR39" s="54"/>
      <c r="AS39" s="3"/>
      <c r="AT39" s="3"/>
      <c r="AU39" s="3"/>
      <c r="AV39" s="3"/>
      <c r="AW39" s="3"/>
      <c r="AX39" s="54"/>
      <c r="AY39" s="54"/>
      <c r="AZ39" s="3"/>
      <c r="BA39" s="3"/>
      <c r="BB39" s="3"/>
      <c r="BC39" s="3"/>
      <c r="BD39" s="3"/>
      <c r="BE39" s="54"/>
      <c r="BF39" s="54"/>
      <c r="BG39" s="3"/>
      <c r="BH39" s="3"/>
      <c r="BI39" s="3"/>
      <c r="BJ39" s="3"/>
      <c r="BK39" s="3"/>
      <c r="BL39" s="54"/>
      <c r="BM39" s="54"/>
      <c r="BN39" s="3"/>
      <c r="BO39" s="3"/>
      <c r="BP39" s="3"/>
      <c r="BQ39" s="3"/>
      <c r="BR39" s="3"/>
      <c r="BS39" s="54"/>
      <c r="BT39" s="54"/>
      <c r="BU39" s="62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</row>
    <row r="40" spans="1:103">
      <c r="A40" s="3"/>
      <c r="B40" s="18">
        <v>33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40"/>
      <c r="AO40" s="3"/>
      <c r="AP40" s="3"/>
      <c r="AQ40" s="53"/>
      <c r="AR40" s="54"/>
      <c r="AS40" s="3"/>
      <c r="AT40" s="3"/>
      <c r="AU40" s="3"/>
      <c r="AV40" s="3"/>
      <c r="AW40" s="3"/>
      <c r="AX40" s="54"/>
      <c r="AY40" s="54"/>
      <c r="AZ40" s="3"/>
      <c r="BA40" s="3"/>
      <c r="BB40" s="3"/>
      <c r="BC40" s="3"/>
      <c r="BD40" s="3"/>
      <c r="BE40" s="54"/>
      <c r="BF40" s="54"/>
      <c r="BG40" s="3"/>
      <c r="BH40" s="3"/>
      <c r="BI40" s="3"/>
      <c r="BJ40" s="3"/>
      <c r="BK40" s="3"/>
      <c r="BL40" s="54"/>
      <c r="BM40" s="54"/>
      <c r="BN40" s="3"/>
      <c r="BO40" s="3"/>
      <c r="BP40" s="3"/>
      <c r="BQ40" s="3"/>
      <c r="BR40" s="3"/>
      <c r="BS40" s="54"/>
      <c r="BT40" s="54"/>
      <c r="BU40" s="62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</row>
    <row r="41" spans="1:103">
      <c r="A41" s="3"/>
      <c r="B41" s="18">
        <v>34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40"/>
      <c r="AO41" s="3"/>
      <c r="AP41" s="3"/>
      <c r="AQ41" s="53"/>
      <c r="AR41" s="54"/>
      <c r="AS41" s="3"/>
      <c r="AT41" s="3"/>
      <c r="AU41" s="3"/>
      <c r="AV41" s="3"/>
      <c r="AW41" s="3"/>
      <c r="AX41" s="54"/>
      <c r="AY41" s="54"/>
      <c r="AZ41" s="3"/>
      <c r="BA41" s="3"/>
      <c r="BB41" s="3"/>
      <c r="BC41" s="3"/>
      <c r="BD41" s="3"/>
      <c r="BE41" s="54"/>
      <c r="BF41" s="54"/>
      <c r="BG41" s="3"/>
      <c r="BH41" s="3"/>
      <c r="BI41" s="3"/>
      <c r="BJ41" s="3"/>
      <c r="BK41" s="3"/>
      <c r="BL41" s="54"/>
      <c r="BM41" s="54"/>
      <c r="BN41" s="3"/>
      <c r="BO41" s="3"/>
      <c r="BP41" s="3"/>
      <c r="BQ41" s="3"/>
      <c r="BR41" s="3"/>
      <c r="BS41" s="54"/>
      <c r="BT41" s="54"/>
      <c r="BU41" s="62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</row>
    <row r="42" spans="1:103">
      <c r="A42" s="3"/>
      <c r="B42" s="18">
        <v>35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40"/>
      <c r="AO42" s="3"/>
      <c r="AP42" s="3"/>
      <c r="AQ42" s="53"/>
      <c r="AR42" s="54"/>
      <c r="AS42" s="3"/>
      <c r="AT42" s="3"/>
      <c r="AU42" s="3"/>
      <c r="AV42" s="3"/>
      <c r="AW42" s="3"/>
      <c r="AX42" s="54"/>
      <c r="AY42" s="54"/>
      <c r="AZ42" s="3"/>
      <c r="BA42" s="3"/>
      <c r="BB42" s="3"/>
      <c r="BC42" s="3"/>
      <c r="BD42" s="3"/>
      <c r="BE42" s="54"/>
      <c r="BF42" s="54"/>
      <c r="BG42" s="3"/>
      <c r="BH42" s="3"/>
      <c r="BI42" s="3"/>
      <c r="BJ42" s="3"/>
      <c r="BK42" s="3"/>
      <c r="BL42" s="54"/>
      <c r="BM42" s="54"/>
      <c r="BN42" s="3"/>
      <c r="BO42" s="3"/>
      <c r="BP42" s="3"/>
      <c r="BQ42" s="3"/>
      <c r="BR42" s="3"/>
      <c r="BS42" s="54"/>
      <c r="BT42" s="54"/>
      <c r="BU42" s="62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</row>
    <row r="43" spans="1:103">
      <c r="A43" s="3"/>
      <c r="B43" s="18">
        <v>36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40"/>
      <c r="AO43" s="3"/>
      <c r="AP43" s="3"/>
      <c r="AQ43" s="53"/>
      <c r="AR43" s="54"/>
      <c r="AS43" s="3"/>
      <c r="AT43" s="3"/>
      <c r="AU43" s="3"/>
      <c r="AV43" s="3"/>
      <c r="AW43" s="3"/>
      <c r="AX43" s="54"/>
      <c r="AY43" s="54"/>
      <c r="AZ43" s="3"/>
      <c r="BA43" s="3"/>
      <c r="BB43" s="3"/>
      <c r="BC43" s="3"/>
      <c r="BD43" s="3"/>
      <c r="BE43" s="54"/>
      <c r="BF43" s="54"/>
      <c r="BG43" s="3"/>
      <c r="BH43" s="3"/>
      <c r="BI43" s="3"/>
      <c r="BJ43" s="3"/>
      <c r="BK43" s="3"/>
      <c r="BL43" s="54"/>
      <c r="BM43" s="54"/>
      <c r="BN43" s="3"/>
      <c r="BO43" s="3"/>
      <c r="BP43" s="3"/>
      <c r="BQ43" s="3"/>
      <c r="BR43" s="3"/>
      <c r="BS43" s="54"/>
      <c r="BT43" s="54"/>
      <c r="BU43" s="62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</row>
    <row r="44" spans="2:73">
      <c r="B44" s="18">
        <v>37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44"/>
      <c r="AQ44" s="55"/>
      <c r="AR44" s="56"/>
      <c r="AX44" s="56"/>
      <c r="AY44" s="56"/>
      <c r="BE44" s="56"/>
      <c r="BF44" s="56"/>
      <c r="BL44" s="56"/>
      <c r="BM44" s="56"/>
      <c r="BS44" s="56"/>
      <c r="BT44" s="56"/>
      <c r="BU44" s="63"/>
    </row>
    <row r="45" spans="2:73">
      <c r="B45" s="18">
        <v>38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44"/>
      <c r="AQ45" s="55"/>
      <c r="AR45" s="56"/>
      <c r="AX45" s="56"/>
      <c r="AY45" s="56"/>
      <c r="BE45" s="56"/>
      <c r="BF45" s="56"/>
      <c r="BL45" s="56"/>
      <c r="BM45" s="56"/>
      <c r="BS45" s="56"/>
      <c r="BT45" s="56"/>
      <c r="BU45" s="63"/>
    </row>
    <row r="46" spans="2:73">
      <c r="B46" s="18">
        <v>39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44"/>
      <c r="AQ46" s="55"/>
      <c r="AR46" s="56"/>
      <c r="AX46" s="56"/>
      <c r="AY46" s="56"/>
      <c r="BE46" s="56"/>
      <c r="BF46" s="56"/>
      <c r="BL46" s="56"/>
      <c r="BM46" s="56"/>
      <c r="BS46" s="56"/>
      <c r="BT46" s="56"/>
      <c r="BU46" s="63"/>
    </row>
    <row r="47" spans="2:73">
      <c r="B47" s="18">
        <v>40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44"/>
      <c r="AQ47" s="55"/>
      <c r="AR47" s="56"/>
      <c r="AX47" s="56"/>
      <c r="AY47" s="56"/>
      <c r="BE47" s="56"/>
      <c r="BF47" s="56"/>
      <c r="BL47" s="56"/>
      <c r="BM47" s="56"/>
      <c r="BS47" s="56"/>
      <c r="BT47" s="56"/>
      <c r="BU47" s="63"/>
    </row>
    <row r="48" spans="2:73">
      <c r="B48" s="18">
        <v>41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44"/>
      <c r="AQ48" s="55"/>
      <c r="AR48" s="56"/>
      <c r="AX48" s="56"/>
      <c r="AY48" s="56"/>
      <c r="BE48" s="56"/>
      <c r="BF48" s="56"/>
      <c r="BL48" s="56"/>
      <c r="BM48" s="56"/>
      <c r="BS48" s="56"/>
      <c r="BT48" s="56"/>
      <c r="BU48" s="63"/>
    </row>
    <row r="49" spans="2:73">
      <c r="B49" s="18">
        <v>42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44"/>
      <c r="AQ49" s="55"/>
      <c r="AR49" s="56"/>
      <c r="AX49" s="56"/>
      <c r="AY49" s="56"/>
      <c r="BE49" s="56"/>
      <c r="BF49" s="56"/>
      <c r="BL49" s="56"/>
      <c r="BM49" s="56"/>
      <c r="BS49" s="56"/>
      <c r="BT49" s="56"/>
      <c r="BU49" s="63"/>
    </row>
    <row r="50" spans="2:73">
      <c r="B50" s="18">
        <v>43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44"/>
      <c r="AQ50" s="55"/>
      <c r="AR50" s="56"/>
      <c r="AX50" s="56"/>
      <c r="AY50" s="56"/>
      <c r="BE50" s="56"/>
      <c r="BF50" s="56"/>
      <c r="BL50" s="56"/>
      <c r="BM50" s="56"/>
      <c r="BS50" s="56"/>
      <c r="BT50" s="56"/>
      <c r="BU50" s="63"/>
    </row>
    <row r="51" spans="2:73">
      <c r="B51" s="18">
        <v>44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44"/>
      <c r="AQ51" s="55"/>
      <c r="AR51" s="56"/>
      <c r="AX51" s="56"/>
      <c r="AY51" s="56"/>
      <c r="BE51" s="56"/>
      <c r="BF51" s="56"/>
      <c r="BL51" s="56"/>
      <c r="BM51" s="56"/>
      <c r="BS51" s="56"/>
      <c r="BT51" s="56"/>
      <c r="BU51" s="63"/>
    </row>
    <row r="52" spans="2:73">
      <c r="B52" s="18">
        <v>45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44"/>
      <c r="AQ52" s="55"/>
      <c r="AR52" s="56"/>
      <c r="AX52" s="56"/>
      <c r="AY52" s="56"/>
      <c r="BE52" s="56"/>
      <c r="BF52" s="56"/>
      <c r="BL52" s="56"/>
      <c r="BM52" s="56"/>
      <c r="BS52" s="56"/>
      <c r="BT52" s="56"/>
      <c r="BU52" s="63"/>
    </row>
    <row r="53" spans="2:73">
      <c r="B53" s="18">
        <v>46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44"/>
      <c r="AQ53" s="55"/>
      <c r="AR53" s="56"/>
      <c r="AX53" s="56"/>
      <c r="AY53" s="56"/>
      <c r="BE53" s="56"/>
      <c r="BF53" s="56"/>
      <c r="BL53" s="56"/>
      <c r="BM53" s="56"/>
      <c r="BS53" s="56"/>
      <c r="BT53" s="56"/>
      <c r="BU53" s="63"/>
    </row>
    <row r="54" spans="2:73">
      <c r="B54" s="18">
        <v>47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44"/>
      <c r="AQ54" s="55"/>
      <c r="AR54" s="56"/>
      <c r="AX54" s="56"/>
      <c r="AY54" s="56"/>
      <c r="BE54" s="56"/>
      <c r="BF54" s="56"/>
      <c r="BL54" s="56"/>
      <c r="BM54" s="56"/>
      <c r="BS54" s="56"/>
      <c r="BT54" s="56"/>
      <c r="BU54" s="63"/>
    </row>
    <row r="55" spans="2:73">
      <c r="B55" s="18">
        <v>48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44"/>
      <c r="AQ55" s="55"/>
      <c r="AR55" s="56"/>
      <c r="AX55" s="56"/>
      <c r="AY55" s="56"/>
      <c r="BE55" s="56"/>
      <c r="BF55" s="56"/>
      <c r="BL55" s="56"/>
      <c r="BM55" s="56"/>
      <c r="BS55" s="56"/>
      <c r="BT55" s="56"/>
      <c r="BU55" s="63"/>
    </row>
    <row r="56" spans="2:73">
      <c r="B56" s="18">
        <v>49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44"/>
      <c r="AQ56" s="55"/>
      <c r="AR56" s="56"/>
      <c r="AX56" s="56"/>
      <c r="AY56" s="56"/>
      <c r="BE56" s="56"/>
      <c r="BF56" s="56"/>
      <c r="BL56" s="56"/>
      <c r="BM56" s="56"/>
      <c r="BS56" s="56"/>
      <c r="BT56" s="56"/>
      <c r="BU56" s="63"/>
    </row>
    <row r="57" spans="2:73">
      <c r="B57" s="18">
        <v>50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44"/>
      <c r="AQ57" s="55"/>
      <c r="AR57" s="56"/>
      <c r="AX57" s="56"/>
      <c r="AY57" s="56"/>
      <c r="BE57" s="56"/>
      <c r="BF57" s="56"/>
      <c r="BL57" s="56"/>
      <c r="BM57" s="56"/>
      <c r="BS57" s="56"/>
      <c r="BT57" s="56"/>
      <c r="BU57" s="63"/>
    </row>
    <row r="58" spans="2:73">
      <c r="B58" s="18">
        <v>51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44"/>
      <c r="AQ58" s="55"/>
      <c r="AR58" s="56"/>
      <c r="AX58" s="56"/>
      <c r="AY58" s="56"/>
      <c r="BE58" s="56"/>
      <c r="BF58" s="56"/>
      <c r="BL58" s="56"/>
      <c r="BM58" s="56"/>
      <c r="BS58" s="56"/>
      <c r="BT58" s="56"/>
      <c r="BU58" s="63"/>
    </row>
    <row r="59" spans="2:73">
      <c r="B59" s="18">
        <v>52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44"/>
      <c r="AQ59" s="55"/>
      <c r="AR59" s="56"/>
      <c r="AX59" s="56"/>
      <c r="AY59" s="56"/>
      <c r="BE59" s="56"/>
      <c r="BF59" s="56"/>
      <c r="BL59" s="56"/>
      <c r="BM59" s="56"/>
      <c r="BS59" s="56"/>
      <c r="BT59" s="56"/>
      <c r="BU59" s="63"/>
    </row>
    <row r="60" spans="2:73">
      <c r="B60" s="18">
        <v>53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44"/>
      <c r="AQ60" s="55"/>
      <c r="AR60" s="56"/>
      <c r="AX60" s="56"/>
      <c r="AY60" s="56"/>
      <c r="BE60" s="56"/>
      <c r="BF60" s="56"/>
      <c r="BL60" s="56"/>
      <c r="BM60" s="56"/>
      <c r="BS60" s="56"/>
      <c r="BT60" s="56"/>
      <c r="BU60" s="63"/>
    </row>
    <row r="61" spans="2:73">
      <c r="B61" s="18">
        <v>54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44"/>
      <c r="AQ61" s="55"/>
      <c r="AR61" s="56"/>
      <c r="AX61" s="56"/>
      <c r="AY61" s="56"/>
      <c r="BE61" s="56"/>
      <c r="BF61" s="56"/>
      <c r="BL61" s="56"/>
      <c r="BM61" s="56"/>
      <c r="BS61" s="56"/>
      <c r="BT61" s="56"/>
      <c r="BU61" s="63"/>
    </row>
    <row r="62" spans="2:73">
      <c r="B62" s="18">
        <v>55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44"/>
      <c r="AQ62" s="55"/>
      <c r="AR62" s="56"/>
      <c r="AX62" s="56"/>
      <c r="AY62" s="56"/>
      <c r="BE62" s="56"/>
      <c r="BF62" s="56"/>
      <c r="BL62" s="56"/>
      <c r="BM62" s="56"/>
      <c r="BS62" s="56"/>
      <c r="BT62" s="56"/>
      <c r="BU62" s="63"/>
    </row>
    <row r="63" spans="2:73">
      <c r="B63" s="18">
        <v>56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44"/>
      <c r="AQ63" s="55"/>
      <c r="AR63" s="56"/>
      <c r="AX63" s="56"/>
      <c r="AY63" s="56"/>
      <c r="BE63" s="56"/>
      <c r="BF63" s="56"/>
      <c r="BL63" s="56"/>
      <c r="BM63" s="56"/>
      <c r="BS63" s="56"/>
      <c r="BT63" s="56"/>
      <c r="BU63" s="63"/>
    </row>
    <row r="64" spans="2:73">
      <c r="B64" s="18">
        <v>57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44"/>
      <c r="AQ64" s="55"/>
      <c r="AR64" s="56"/>
      <c r="AX64" s="56"/>
      <c r="AY64" s="56"/>
      <c r="BE64" s="56"/>
      <c r="BF64" s="56"/>
      <c r="BL64" s="56"/>
      <c r="BM64" s="56"/>
      <c r="BS64" s="56"/>
      <c r="BT64" s="56"/>
      <c r="BU64" s="63"/>
    </row>
    <row r="65" ht="14.25" spans="2:73">
      <c r="B65" s="64">
        <v>58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7"/>
      <c r="AO65" s="68"/>
      <c r="AP65" s="68"/>
      <c r="AQ65" s="69"/>
      <c r="AR65" s="70"/>
      <c r="AS65" s="68"/>
      <c r="AT65" s="68"/>
      <c r="AU65" s="68"/>
      <c r="AV65" s="68"/>
      <c r="AW65" s="68"/>
      <c r="AX65" s="70"/>
      <c r="AY65" s="70"/>
      <c r="AZ65" s="68"/>
      <c r="BA65" s="68"/>
      <c r="BB65" s="68"/>
      <c r="BC65" s="68"/>
      <c r="BD65" s="68"/>
      <c r="BE65" s="70"/>
      <c r="BF65" s="70"/>
      <c r="BG65" s="68"/>
      <c r="BH65" s="68"/>
      <c r="BI65" s="68"/>
      <c r="BJ65" s="68"/>
      <c r="BK65" s="68"/>
      <c r="BL65" s="70"/>
      <c r="BM65" s="70"/>
      <c r="BN65" s="68"/>
      <c r="BO65" s="68"/>
      <c r="BP65" s="68"/>
      <c r="BQ65" s="68"/>
      <c r="BR65" s="68"/>
      <c r="BS65" s="70"/>
      <c r="BT65" s="70"/>
      <c r="BU65" s="71"/>
    </row>
    <row r="66" spans="43:72">
      <c r="AQ66" s="56"/>
      <c r="AR66" s="56"/>
      <c r="AX66" s="56"/>
      <c r="AY66" s="56"/>
      <c r="BE66" s="56"/>
      <c r="BF66" s="56"/>
      <c r="BL66" s="56"/>
      <c r="BM66" s="56"/>
      <c r="BS66" s="56"/>
      <c r="BT66" s="56"/>
    </row>
    <row r="67" spans="43:72">
      <c r="AQ67" s="56"/>
      <c r="AR67" s="56"/>
      <c r="AX67" s="56"/>
      <c r="AY67" s="56"/>
      <c r="BE67" s="56"/>
      <c r="BF67" s="56"/>
      <c r="BL67" s="56"/>
      <c r="BM67" s="56"/>
      <c r="BS67" s="56"/>
      <c r="BT67" s="56"/>
    </row>
    <row r="68" spans="43:72">
      <c r="AQ68" s="56"/>
      <c r="AR68" s="56"/>
      <c r="AX68" s="56"/>
      <c r="AY68" s="56"/>
      <c r="BE68" s="56"/>
      <c r="BF68" s="56"/>
      <c r="BL68" s="56"/>
      <c r="BM68" s="56"/>
      <c r="BS68" s="56"/>
      <c r="BT68" s="56"/>
    </row>
    <row r="69" spans="43:72">
      <c r="AQ69" s="56"/>
      <c r="AR69" s="56"/>
      <c r="AX69" s="56"/>
      <c r="AY69" s="56"/>
      <c r="BE69" s="56"/>
      <c r="BF69" s="56"/>
      <c r="BL69" s="56"/>
      <c r="BM69" s="56"/>
      <c r="BS69" s="56"/>
      <c r="BT69" s="56"/>
    </row>
    <row r="70" spans="43:72">
      <c r="AQ70" s="56"/>
      <c r="AR70" s="56"/>
      <c r="AX70" s="56"/>
      <c r="AY70" s="56"/>
      <c r="BE70" s="56"/>
      <c r="BF70" s="56"/>
      <c r="BL70" s="56"/>
      <c r="BM70" s="56"/>
      <c r="BS70" s="56"/>
      <c r="BT70" s="56"/>
    </row>
    <row r="71" spans="43:72">
      <c r="AQ71" s="56"/>
      <c r="AR71" s="56"/>
      <c r="AX71" s="56"/>
      <c r="AY71" s="56"/>
      <c r="BE71" s="56"/>
      <c r="BF71" s="56"/>
      <c r="BL71" s="56"/>
      <c r="BM71" s="56"/>
      <c r="BS71" s="56"/>
      <c r="BT71" s="56"/>
    </row>
    <row r="72" spans="43:72">
      <c r="AQ72" s="56"/>
      <c r="AR72" s="56"/>
      <c r="AX72" s="56"/>
      <c r="AY72" s="56"/>
      <c r="BE72" s="56"/>
      <c r="BF72" s="56"/>
      <c r="BL72" s="56"/>
      <c r="BM72" s="56"/>
      <c r="BS72" s="56"/>
      <c r="BT72" s="56"/>
    </row>
    <row r="73" spans="43:72">
      <c r="AQ73" s="56"/>
      <c r="AR73" s="56"/>
      <c r="AX73" s="56"/>
      <c r="AY73" s="56"/>
      <c r="BE73" s="56"/>
      <c r="BF73" s="56"/>
      <c r="BL73" s="56"/>
      <c r="BM73" s="56"/>
      <c r="BS73" s="56"/>
      <c r="BT73" s="56"/>
    </row>
    <row r="74" spans="43:72">
      <c r="AQ74" s="56"/>
      <c r="AR74" s="56"/>
      <c r="AX74" s="56"/>
      <c r="AY74" s="56"/>
      <c r="BE74" s="56"/>
      <c r="BF74" s="56"/>
      <c r="BL74" s="56"/>
      <c r="BM74" s="56"/>
      <c r="BS74" s="56"/>
      <c r="BT74" s="56"/>
    </row>
    <row r="75" spans="43:72">
      <c r="AQ75" s="56"/>
      <c r="AR75" s="56"/>
      <c r="AX75" s="56"/>
      <c r="AY75" s="56"/>
      <c r="BE75" s="56"/>
      <c r="BF75" s="56"/>
      <c r="BL75" s="56"/>
      <c r="BM75" s="56"/>
      <c r="BS75" s="56"/>
      <c r="BT75" s="56"/>
    </row>
    <row r="76" spans="43:72">
      <c r="AQ76" s="56"/>
      <c r="AR76" s="56"/>
      <c r="AX76" s="56"/>
      <c r="AY76" s="56"/>
      <c r="BE76" s="56"/>
      <c r="BF76" s="56"/>
      <c r="BL76" s="56"/>
      <c r="BM76" s="56"/>
      <c r="BS76" s="56"/>
      <c r="BT76" s="56"/>
    </row>
    <row r="77" spans="43:72">
      <c r="AQ77" s="56"/>
      <c r="AR77" s="56"/>
      <c r="AX77" s="56"/>
      <c r="AY77" s="56"/>
      <c r="BE77" s="56"/>
      <c r="BF77" s="56"/>
      <c r="BL77" s="56"/>
      <c r="BM77" s="56"/>
      <c r="BS77" s="56"/>
      <c r="BT77" s="56"/>
    </row>
    <row r="78" spans="43:72">
      <c r="AQ78" s="56"/>
      <c r="AR78" s="56"/>
      <c r="AX78" s="56"/>
      <c r="AY78" s="56"/>
      <c r="BE78" s="56"/>
      <c r="BF78" s="56"/>
      <c r="BL78" s="56"/>
      <c r="BM78" s="56"/>
      <c r="BS78" s="56"/>
      <c r="BT78" s="56"/>
    </row>
    <row r="79" spans="43:72">
      <c r="AQ79" s="56"/>
      <c r="AR79" s="56"/>
      <c r="AX79" s="56"/>
      <c r="AY79" s="56"/>
      <c r="BE79" s="56"/>
      <c r="BF79" s="56"/>
      <c r="BL79" s="56"/>
      <c r="BM79" s="56"/>
      <c r="BS79" s="56"/>
      <c r="BT79" s="56"/>
    </row>
    <row r="80" spans="43:72">
      <c r="AQ80" s="56"/>
      <c r="AR80" s="56"/>
      <c r="AX80" s="56"/>
      <c r="AY80" s="56"/>
      <c r="BE80" s="56"/>
      <c r="BF80" s="56"/>
      <c r="BL80" s="56"/>
      <c r="BM80" s="56"/>
      <c r="BS80" s="56"/>
      <c r="BT80" s="56"/>
    </row>
    <row r="81" spans="43:72">
      <c r="AQ81" s="56"/>
      <c r="AR81" s="56"/>
      <c r="AX81" s="56"/>
      <c r="AY81" s="56"/>
      <c r="BE81" s="56"/>
      <c r="BF81" s="56"/>
      <c r="BL81" s="56"/>
      <c r="BM81" s="56"/>
      <c r="BS81" s="56"/>
      <c r="BT81" s="56"/>
    </row>
    <row r="82" spans="43:72">
      <c r="AQ82" s="56"/>
      <c r="AR82" s="56"/>
      <c r="AX82" s="56"/>
      <c r="AY82" s="56"/>
      <c r="BE82" s="56"/>
      <c r="BF82" s="56"/>
      <c r="BL82" s="56"/>
      <c r="BM82" s="56"/>
      <c r="BS82" s="56"/>
      <c r="BT82" s="56"/>
    </row>
    <row r="83" spans="43:72">
      <c r="AQ83" s="56"/>
      <c r="AR83" s="56"/>
      <c r="AX83" s="56"/>
      <c r="AY83" s="56"/>
      <c r="BE83" s="56"/>
      <c r="BF83" s="56"/>
      <c r="BL83" s="56"/>
      <c r="BM83" s="56"/>
      <c r="BS83" s="56"/>
      <c r="BT83" s="56"/>
    </row>
    <row r="84" spans="43:72">
      <c r="AQ84" s="56"/>
      <c r="AR84" s="56"/>
      <c r="AX84" s="56"/>
      <c r="AY84" s="56"/>
      <c r="BE84" s="56"/>
      <c r="BF84" s="56"/>
      <c r="BL84" s="56"/>
      <c r="BM84" s="56"/>
      <c r="BS84" s="56"/>
      <c r="BT84" s="56"/>
    </row>
    <row r="85" spans="43:72">
      <c r="AQ85" s="56"/>
      <c r="AR85" s="56"/>
      <c r="AX85" s="56"/>
      <c r="AY85" s="56"/>
      <c r="BE85" s="56"/>
      <c r="BF85" s="56"/>
      <c r="BL85" s="56"/>
      <c r="BM85" s="56"/>
      <c r="BS85" s="56"/>
      <c r="BT85" s="56"/>
    </row>
    <row r="86" spans="43:72">
      <c r="AQ86" s="56"/>
      <c r="AR86" s="56"/>
      <c r="AX86" s="56"/>
      <c r="AY86" s="56"/>
      <c r="BE86" s="56"/>
      <c r="BF86" s="56"/>
      <c r="BL86" s="56"/>
      <c r="BM86" s="56"/>
      <c r="BS86" s="56"/>
      <c r="BT86" s="56"/>
    </row>
    <row r="87" spans="43:72">
      <c r="AQ87" s="56"/>
      <c r="AR87" s="56"/>
      <c r="AX87" s="56"/>
      <c r="AY87" s="56"/>
      <c r="BE87" s="56"/>
      <c r="BF87" s="56"/>
      <c r="BL87" s="56"/>
      <c r="BM87" s="56"/>
      <c r="BS87" s="56"/>
      <c r="BT87" s="56"/>
    </row>
    <row r="88" spans="43:72">
      <c r="AQ88" s="56"/>
      <c r="AR88" s="56"/>
      <c r="AX88" s="56"/>
      <c r="AY88" s="56"/>
      <c r="BE88" s="56"/>
      <c r="BF88" s="56"/>
      <c r="BL88" s="56"/>
      <c r="BM88" s="56"/>
      <c r="BS88" s="56"/>
      <c r="BT88" s="56"/>
    </row>
    <row r="89" spans="43:72">
      <c r="AQ89" s="56"/>
      <c r="AR89" s="56"/>
      <c r="AX89" s="56"/>
      <c r="AY89" s="56"/>
      <c r="BE89" s="56"/>
      <c r="BF89" s="56"/>
      <c r="BL89" s="56"/>
      <c r="BM89" s="56"/>
      <c r="BS89" s="56"/>
      <c r="BT89" s="56"/>
    </row>
    <row r="90" spans="43:72">
      <c r="AQ90" s="56"/>
      <c r="AR90" s="56"/>
      <c r="AX90" s="56"/>
      <c r="AY90" s="56"/>
      <c r="BE90" s="56"/>
      <c r="BF90" s="56"/>
      <c r="BL90" s="56"/>
      <c r="BM90" s="56"/>
      <c r="BS90" s="56"/>
      <c r="BT90" s="56"/>
    </row>
    <row r="91" spans="43:72">
      <c r="AQ91" s="56"/>
      <c r="AR91" s="56"/>
      <c r="AX91" s="56"/>
      <c r="AY91" s="56"/>
      <c r="BE91" s="56"/>
      <c r="BF91" s="56"/>
      <c r="BL91" s="56"/>
      <c r="BM91" s="56"/>
      <c r="BS91" s="56"/>
      <c r="BT91" s="56"/>
    </row>
    <row r="92" spans="43:72">
      <c r="AQ92" s="56"/>
      <c r="AR92" s="56"/>
      <c r="AX92" s="56"/>
      <c r="AY92" s="56"/>
      <c r="BE92" s="56"/>
      <c r="BF92" s="56"/>
      <c r="BL92" s="56"/>
      <c r="BM92" s="56"/>
      <c r="BS92" s="56"/>
      <c r="BT92" s="56"/>
    </row>
    <row r="93" spans="43:72">
      <c r="AQ93" s="56"/>
      <c r="AR93" s="56"/>
      <c r="AX93" s="56"/>
      <c r="AY93" s="56"/>
      <c r="BE93" s="56"/>
      <c r="BF93" s="56"/>
      <c r="BL93" s="56"/>
      <c r="BM93" s="56"/>
      <c r="BS93" s="56"/>
      <c r="BT93" s="56"/>
    </row>
    <row r="94" spans="43:72">
      <c r="AQ94" s="56"/>
      <c r="AR94" s="56"/>
      <c r="AX94" s="56"/>
      <c r="AY94" s="56"/>
      <c r="BE94" s="56"/>
      <c r="BF94" s="56"/>
      <c r="BL94" s="56"/>
      <c r="BM94" s="56"/>
      <c r="BS94" s="56"/>
      <c r="BT94" s="56"/>
    </row>
    <row r="95" spans="43:72">
      <c r="AQ95" s="56"/>
      <c r="AR95" s="56"/>
      <c r="AX95" s="56"/>
      <c r="AY95" s="56"/>
      <c r="BE95" s="56"/>
      <c r="BF95" s="56"/>
      <c r="BL95" s="56"/>
      <c r="BM95" s="56"/>
      <c r="BS95" s="56"/>
      <c r="BT95" s="56"/>
    </row>
    <row r="96" spans="43:72">
      <c r="AQ96" s="56"/>
      <c r="AR96" s="56"/>
      <c r="AX96" s="56"/>
      <c r="AY96" s="56"/>
      <c r="BE96" s="56"/>
      <c r="BF96" s="56"/>
      <c r="BL96" s="56"/>
      <c r="BM96" s="56"/>
      <c r="BS96" s="56"/>
      <c r="BT96" s="56"/>
    </row>
    <row r="97" spans="43:72">
      <c r="AQ97" s="56"/>
      <c r="AR97" s="56"/>
      <c r="AX97" s="56"/>
      <c r="AY97" s="56"/>
      <c r="BE97" s="56"/>
      <c r="BF97" s="56"/>
      <c r="BL97" s="56"/>
      <c r="BM97" s="56"/>
      <c r="BS97" s="56"/>
      <c r="BT97" s="56"/>
    </row>
    <row r="98" spans="43:72">
      <c r="AQ98" s="56"/>
      <c r="AR98" s="56"/>
      <c r="AX98" s="56"/>
      <c r="AY98" s="56"/>
      <c r="BE98" s="56"/>
      <c r="BF98" s="56"/>
      <c r="BL98" s="56"/>
      <c r="BM98" s="56"/>
      <c r="BS98" s="56"/>
      <c r="BT98" s="56"/>
    </row>
    <row r="99" spans="43:72">
      <c r="AQ99" s="56"/>
      <c r="AR99" s="56"/>
      <c r="AX99" s="56"/>
      <c r="AY99" s="56"/>
      <c r="BE99" s="56"/>
      <c r="BF99" s="56"/>
      <c r="BL99" s="56"/>
      <c r="BM99" s="56"/>
      <c r="BS99" s="56"/>
      <c r="BT99" s="56"/>
    </row>
    <row r="100" spans="43:72">
      <c r="AQ100" s="56"/>
      <c r="AR100" s="56"/>
      <c r="AX100" s="56"/>
      <c r="AY100" s="56"/>
      <c r="BE100" s="56"/>
      <c r="BF100" s="56"/>
      <c r="BL100" s="56"/>
      <c r="BM100" s="56"/>
      <c r="BS100" s="56"/>
      <c r="BT100" s="56"/>
    </row>
    <row r="101" spans="43:72">
      <c r="AQ101" s="56"/>
      <c r="AR101" s="56"/>
      <c r="AX101" s="56"/>
      <c r="AY101" s="56"/>
      <c r="BE101" s="56"/>
      <c r="BF101" s="56"/>
      <c r="BL101" s="56"/>
      <c r="BM101" s="56"/>
      <c r="BS101" s="56"/>
      <c r="BT101" s="56"/>
    </row>
    <row r="102" spans="43:72">
      <c r="AQ102" s="56"/>
      <c r="AR102" s="56"/>
      <c r="AX102" s="56"/>
      <c r="AY102" s="56"/>
      <c r="BE102" s="56"/>
      <c r="BF102" s="56"/>
      <c r="BL102" s="56"/>
      <c r="BM102" s="56"/>
      <c r="BS102" s="56"/>
      <c r="BT102" s="56"/>
    </row>
    <row r="103" spans="43:72">
      <c r="AQ103" s="56"/>
      <c r="AR103" s="56"/>
      <c r="AX103" s="56"/>
      <c r="AY103" s="56"/>
      <c r="BE103" s="56"/>
      <c r="BF103" s="56"/>
      <c r="BL103" s="56"/>
      <c r="BM103" s="56"/>
      <c r="BS103" s="56"/>
      <c r="BT103" s="56"/>
    </row>
    <row r="104" spans="43:72">
      <c r="AQ104" s="56"/>
      <c r="AR104" s="56"/>
      <c r="AX104" s="56"/>
      <c r="AY104" s="56"/>
      <c r="BE104" s="56"/>
      <c r="BF104" s="56"/>
      <c r="BL104" s="56"/>
      <c r="BM104" s="56"/>
      <c r="BS104" s="56"/>
      <c r="BT104" s="56"/>
    </row>
    <row r="105" spans="43:72">
      <c r="AQ105" s="56"/>
      <c r="AR105" s="56"/>
      <c r="AX105" s="56"/>
      <c r="AY105" s="56"/>
      <c r="BE105" s="56"/>
      <c r="BF105" s="56"/>
      <c r="BL105" s="56"/>
      <c r="BM105" s="56"/>
      <c r="BS105" s="56"/>
      <c r="BT105" s="56"/>
    </row>
    <row r="106" spans="43:72">
      <c r="AQ106" s="56"/>
      <c r="AR106" s="56"/>
      <c r="AX106" s="56"/>
      <c r="AY106" s="56"/>
      <c r="BE106" s="56"/>
      <c r="BF106" s="56"/>
      <c r="BL106" s="56"/>
      <c r="BM106" s="56"/>
      <c r="BS106" s="56"/>
      <c r="BT106" s="56"/>
    </row>
    <row r="107" spans="43:72">
      <c r="AQ107" s="56"/>
      <c r="AR107" s="56"/>
      <c r="AX107" s="56"/>
      <c r="AY107" s="56"/>
      <c r="BE107" s="56"/>
      <c r="BF107" s="56"/>
      <c r="BL107" s="56"/>
      <c r="BM107" s="56"/>
      <c r="BS107" s="56"/>
      <c r="BT107" s="56"/>
    </row>
    <row r="108" spans="43:72">
      <c r="AQ108" s="56"/>
      <c r="AR108" s="56"/>
      <c r="AX108" s="56"/>
      <c r="AY108" s="56"/>
      <c r="BE108" s="56"/>
      <c r="BF108" s="56"/>
      <c r="BL108" s="56"/>
      <c r="BM108" s="56"/>
      <c r="BS108" s="56"/>
      <c r="BT108" s="56"/>
    </row>
    <row r="109" spans="43:72">
      <c r="AQ109" s="56"/>
      <c r="AR109" s="56"/>
      <c r="AX109" s="56"/>
      <c r="AY109" s="56"/>
      <c r="BE109" s="56"/>
      <c r="BF109" s="56"/>
      <c r="BL109" s="56"/>
      <c r="BM109" s="56"/>
      <c r="BS109" s="56"/>
      <c r="BT109" s="56"/>
    </row>
    <row r="110" spans="43:72">
      <c r="AQ110" s="56"/>
      <c r="AR110" s="56"/>
      <c r="AX110" s="56"/>
      <c r="AY110" s="56"/>
      <c r="BE110" s="56"/>
      <c r="BF110" s="56"/>
      <c r="BL110" s="56"/>
      <c r="BM110" s="56"/>
      <c r="BS110" s="56"/>
      <c r="BT110" s="56"/>
    </row>
    <row r="111" spans="43:72">
      <c r="AQ111" s="56"/>
      <c r="AR111" s="56"/>
      <c r="AX111" s="56"/>
      <c r="AY111" s="56"/>
      <c r="BE111" s="56"/>
      <c r="BF111" s="56"/>
      <c r="BL111" s="56"/>
      <c r="BM111" s="56"/>
      <c r="BS111" s="56"/>
      <c r="BT111" s="56"/>
    </row>
    <row r="112" spans="43:72">
      <c r="AQ112" s="56"/>
      <c r="AR112" s="56"/>
      <c r="AX112" s="56"/>
      <c r="AY112" s="56"/>
      <c r="BE112" s="56"/>
      <c r="BF112" s="56"/>
      <c r="BL112" s="56"/>
      <c r="BM112" s="56"/>
      <c r="BS112" s="56"/>
      <c r="BT112" s="56"/>
    </row>
    <row r="113" spans="43:72">
      <c r="AQ113" s="56"/>
      <c r="AR113" s="56"/>
      <c r="AX113" s="56"/>
      <c r="AY113" s="56"/>
      <c r="BE113" s="56"/>
      <c r="BF113" s="56"/>
      <c r="BL113" s="56"/>
      <c r="BM113" s="56"/>
      <c r="BS113" s="56"/>
      <c r="BT113" s="56"/>
    </row>
    <row r="114" spans="43:72">
      <c r="AQ114" s="56"/>
      <c r="AR114" s="56"/>
      <c r="AX114" s="56"/>
      <c r="AY114" s="56"/>
      <c r="BE114" s="56"/>
      <c r="BF114" s="56"/>
      <c r="BL114" s="56"/>
      <c r="BM114" s="56"/>
      <c r="BS114" s="56"/>
      <c r="BT114" s="56"/>
    </row>
    <row r="115" spans="43:72">
      <c r="AQ115" s="56"/>
      <c r="AR115" s="56"/>
      <c r="AX115" s="56"/>
      <c r="AY115" s="56"/>
      <c r="BE115" s="56"/>
      <c r="BF115" s="56"/>
      <c r="BL115" s="56"/>
      <c r="BM115" s="56"/>
      <c r="BS115" s="56"/>
      <c r="BT115" s="56"/>
    </row>
    <row r="116" spans="43:72">
      <c r="AQ116" s="56"/>
      <c r="AR116" s="56"/>
      <c r="AX116" s="56"/>
      <c r="AY116" s="56"/>
      <c r="BE116" s="56"/>
      <c r="BF116" s="56"/>
      <c r="BL116" s="56"/>
      <c r="BM116" s="56"/>
      <c r="BS116" s="56"/>
      <c r="BT116" s="56"/>
    </row>
    <row r="117" spans="43:72">
      <c r="AQ117" s="56"/>
      <c r="AR117" s="56"/>
      <c r="AX117" s="56"/>
      <c r="AY117" s="56"/>
      <c r="BE117" s="56"/>
      <c r="BF117" s="56"/>
      <c r="BL117" s="56"/>
      <c r="BM117" s="56"/>
      <c r="BS117" s="56"/>
      <c r="BT117" s="56"/>
    </row>
    <row r="118" spans="43:72">
      <c r="AQ118" s="56"/>
      <c r="AR118" s="56"/>
      <c r="AX118" s="56"/>
      <c r="AY118" s="56"/>
      <c r="BE118" s="56"/>
      <c r="BF118" s="56"/>
      <c r="BL118" s="56"/>
      <c r="BM118" s="56"/>
      <c r="BS118" s="56"/>
      <c r="BT118" s="56"/>
    </row>
    <row r="119" spans="43:72">
      <c r="AQ119" s="56"/>
      <c r="AR119" s="56"/>
      <c r="AX119" s="56"/>
      <c r="AY119" s="56"/>
      <c r="BE119" s="56"/>
      <c r="BF119" s="56"/>
      <c r="BL119" s="56"/>
      <c r="BM119" s="56"/>
      <c r="BS119" s="56"/>
      <c r="BT119" s="56"/>
    </row>
    <row r="120" spans="43:72">
      <c r="AQ120" s="56"/>
      <c r="AR120" s="56"/>
      <c r="AX120" s="56"/>
      <c r="AY120" s="56"/>
      <c r="BE120" s="56"/>
      <c r="BF120" s="56"/>
      <c r="BL120" s="56"/>
      <c r="BM120" s="56"/>
      <c r="BS120" s="56"/>
      <c r="BT120" s="56"/>
    </row>
    <row r="121" spans="43:72">
      <c r="AQ121" s="56"/>
      <c r="AR121" s="56"/>
      <c r="AX121" s="56"/>
      <c r="AY121" s="56"/>
      <c r="BE121" s="56"/>
      <c r="BF121" s="56"/>
      <c r="BL121" s="56"/>
      <c r="BM121" s="56"/>
      <c r="BS121" s="56"/>
      <c r="BT121" s="56"/>
    </row>
    <row r="122" spans="43:72">
      <c r="AQ122" s="56"/>
      <c r="AR122" s="56"/>
      <c r="AX122" s="56"/>
      <c r="AY122" s="56"/>
      <c r="BE122" s="56"/>
      <c r="BF122" s="56"/>
      <c r="BL122" s="56"/>
      <c r="BM122" s="56"/>
      <c r="BS122" s="56"/>
      <c r="BT122" s="56"/>
    </row>
    <row r="123" spans="43:72">
      <c r="AQ123" s="56"/>
      <c r="AR123" s="56"/>
      <c r="AX123" s="56"/>
      <c r="AY123" s="56"/>
      <c r="BE123" s="56"/>
      <c r="BF123" s="56"/>
      <c r="BL123" s="56"/>
      <c r="BM123" s="56"/>
      <c r="BS123" s="56"/>
      <c r="BT123" s="56"/>
    </row>
    <row r="124" spans="43:72">
      <c r="AQ124" s="56"/>
      <c r="AR124" s="56"/>
      <c r="AX124" s="56"/>
      <c r="AY124" s="56"/>
      <c r="BE124" s="56"/>
      <c r="BF124" s="56"/>
      <c r="BL124" s="56"/>
      <c r="BM124" s="56"/>
      <c r="BS124" s="56"/>
      <c r="BT124" s="56"/>
    </row>
    <row r="125" spans="43:72">
      <c r="AQ125" s="56"/>
      <c r="AR125" s="56"/>
      <c r="AX125" s="56"/>
      <c r="AY125" s="56"/>
      <c r="BE125" s="56"/>
      <c r="BF125" s="56"/>
      <c r="BL125" s="56"/>
      <c r="BM125" s="56"/>
      <c r="BS125" s="56"/>
      <c r="BT125" s="56"/>
    </row>
    <row r="126" spans="43:72">
      <c r="AQ126" s="56"/>
      <c r="AR126" s="56"/>
      <c r="AX126" s="56"/>
      <c r="AY126" s="56"/>
      <c r="BE126" s="56"/>
      <c r="BF126" s="56"/>
      <c r="BL126" s="56"/>
      <c r="BM126" s="56"/>
      <c r="BS126" s="56"/>
      <c r="BT126" s="56"/>
    </row>
    <row r="127" spans="43:72">
      <c r="AQ127" s="56"/>
      <c r="AR127" s="56"/>
      <c r="AX127" s="56"/>
      <c r="AY127" s="56"/>
      <c r="BE127" s="56"/>
      <c r="BF127" s="56"/>
      <c r="BL127" s="56"/>
      <c r="BM127" s="56"/>
      <c r="BS127" s="56"/>
      <c r="BT127" s="56"/>
    </row>
    <row r="128" spans="43:72">
      <c r="AQ128" s="56"/>
      <c r="AR128" s="56"/>
      <c r="AX128" s="56"/>
      <c r="AY128" s="56"/>
      <c r="BE128" s="56"/>
      <c r="BF128" s="56"/>
      <c r="BL128" s="56"/>
      <c r="BM128" s="56"/>
      <c r="BS128" s="56"/>
      <c r="BT128" s="56"/>
    </row>
    <row r="129" spans="43:72">
      <c r="AQ129" s="56"/>
      <c r="AR129" s="56"/>
      <c r="AX129" s="56"/>
      <c r="AY129" s="56"/>
      <c r="BE129" s="56"/>
      <c r="BF129" s="56"/>
      <c r="BL129" s="56"/>
      <c r="BM129" s="56"/>
      <c r="BS129" s="56"/>
      <c r="BT129" s="56"/>
    </row>
    <row r="130" spans="43:72">
      <c r="AQ130" s="56"/>
      <c r="AR130" s="56"/>
      <c r="AX130" s="56"/>
      <c r="AY130" s="56"/>
      <c r="BE130" s="56"/>
      <c r="BF130" s="56"/>
      <c r="BL130" s="56"/>
      <c r="BM130" s="56"/>
      <c r="BS130" s="56"/>
      <c r="BT130" s="56"/>
    </row>
    <row r="131" spans="43:72">
      <c r="AQ131" s="56"/>
      <c r="AR131" s="56"/>
      <c r="AX131" s="56"/>
      <c r="AY131" s="56"/>
      <c r="BE131" s="56"/>
      <c r="BF131" s="56"/>
      <c r="BL131" s="56"/>
      <c r="BM131" s="56"/>
      <c r="BS131" s="56"/>
      <c r="BT131" s="56"/>
    </row>
    <row r="132" spans="43:72">
      <c r="AQ132" s="56"/>
      <c r="AR132" s="56"/>
      <c r="AX132" s="56"/>
      <c r="AY132" s="56"/>
      <c r="BE132" s="56"/>
      <c r="BF132" s="56"/>
      <c r="BL132" s="56"/>
      <c r="BM132" s="56"/>
      <c r="BS132" s="56"/>
      <c r="BT132" s="56"/>
    </row>
    <row r="133" spans="43:72">
      <c r="AQ133" s="56"/>
      <c r="AR133" s="56"/>
      <c r="AX133" s="56"/>
      <c r="AY133" s="56"/>
      <c r="BE133" s="56"/>
      <c r="BF133" s="56"/>
      <c r="BL133" s="56"/>
      <c r="BM133" s="56"/>
      <c r="BS133" s="56"/>
      <c r="BT133" s="56"/>
    </row>
    <row r="134" spans="43:72">
      <c r="AQ134" s="56"/>
      <c r="AR134" s="56"/>
      <c r="AX134" s="56"/>
      <c r="AY134" s="56"/>
      <c r="BE134" s="56"/>
      <c r="BF134" s="56"/>
      <c r="BL134" s="56"/>
      <c r="BM134" s="56"/>
      <c r="BS134" s="56"/>
      <c r="BT134" s="56"/>
    </row>
    <row r="135" spans="43:72">
      <c r="AQ135" s="56"/>
      <c r="AR135" s="56"/>
      <c r="AX135" s="56"/>
      <c r="AY135" s="56"/>
      <c r="BE135" s="56"/>
      <c r="BF135" s="56"/>
      <c r="BL135" s="56"/>
      <c r="BM135" s="56"/>
      <c r="BS135" s="56"/>
      <c r="BT135" s="56"/>
    </row>
    <row r="136" spans="43:72">
      <c r="AQ136" s="56"/>
      <c r="AR136" s="56"/>
      <c r="AX136" s="56"/>
      <c r="AY136" s="56"/>
      <c r="BE136" s="56"/>
      <c r="BF136" s="56"/>
      <c r="BL136" s="56"/>
      <c r="BM136" s="56"/>
      <c r="BS136" s="56"/>
      <c r="BT136" s="56"/>
    </row>
    <row r="137" spans="43:72">
      <c r="AQ137" s="56"/>
      <c r="AR137" s="56"/>
      <c r="AX137" s="56"/>
      <c r="AY137" s="56"/>
      <c r="BE137" s="56"/>
      <c r="BF137" s="56"/>
      <c r="BL137" s="56"/>
      <c r="BM137" s="56"/>
      <c r="BS137" s="56"/>
      <c r="BT137" s="56"/>
    </row>
    <row r="138" spans="43:72">
      <c r="AQ138" s="56"/>
      <c r="AR138" s="56"/>
      <c r="AX138" s="56"/>
      <c r="AY138" s="56"/>
      <c r="BE138" s="56"/>
      <c r="BF138" s="56"/>
      <c r="BL138" s="56"/>
      <c r="BM138" s="56"/>
      <c r="BS138" s="56"/>
      <c r="BT138" s="56"/>
    </row>
    <row r="139" spans="43:72">
      <c r="AQ139" s="56"/>
      <c r="AR139" s="56"/>
      <c r="AX139" s="56"/>
      <c r="AY139" s="56"/>
      <c r="BE139" s="56"/>
      <c r="BF139" s="56"/>
      <c r="BL139" s="56"/>
      <c r="BM139" s="56"/>
      <c r="BS139" s="56"/>
      <c r="BT139" s="56"/>
    </row>
    <row r="140" spans="43:72">
      <c r="AQ140" s="56"/>
      <c r="AR140" s="56"/>
      <c r="AX140" s="56"/>
      <c r="AY140" s="56"/>
      <c r="BE140" s="56"/>
      <c r="BF140" s="56"/>
      <c r="BL140" s="56"/>
      <c r="BM140" s="56"/>
      <c r="BS140" s="56"/>
      <c r="BT140" s="56"/>
    </row>
    <row r="141" spans="43:72">
      <c r="AQ141" s="56"/>
      <c r="AR141" s="56"/>
      <c r="AX141" s="56"/>
      <c r="AY141" s="56"/>
      <c r="BE141" s="56"/>
      <c r="BF141" s="56"/>
      <c r="BL141" s="56"/>
      <c r="BM141" s="56"/>
      <c r="BS141" s="56"/>
      <c r="BT141" s="56"/>
    </row>
    <row r="142" spans="43:72">
      <c r="AQ142" s="56"/>
      <c r="AR142" s="56"/>
      <c r="AX142" s="56"/>
      <c r="AY142" s="56"/>
      <c r="BE142" s="56"/>
      <c r="BF142" s="56"/>
      <c r="BL142" s="56"/>
      <c r="BM142" s="56"/>
      <c r="BS142" s="56"/>
      <c r="BT142" s="56"/>
    </row>
    <row r="143" spans="43:72">
      <c r="AQ143" s="56"/>
      <c r="AR143" s="56"/>
      <c r="AX143" s="56"/>
      <c r="AY143" s="56"/>
      <c r="BE143" s="56"/>
      <c r="BF143" s="56"/>
      <c r="BL143" s="56"/>
      <c r="BM143" s="56"/>
      <c r="BS143" s="56"/>
      <c r="BT143" s="56"/>
    </row>
    <row r="144" spans="43:72">
      <c r="AQ144" s="56"/>
      <c r="AR144" s="56"/>
      <c r="AX144" s="56"/>
      <c r="AY144" s="56"/>
      <c r="BE144" s="56"/>
      <c r="BF144" s="56"/>
      <c r="BL144" s="56"/>
      <c r="BM144" s="56"/>
      <c r="BS144" s="56"/>
      <c r="BT144" s="56"/>
    </row>
    <row r="145" spans="43:72">
      <c r="AQ145" s="56"/>
      <c r="AR145" s="56"/>
      <c r="AX145" s="56"/>
      <c r="AY145" s="56"/>
      <c r="BE145" s="56"/>
      <c r="BF145" s="56"/>
      <c r="BL145" s="56"/>
      <c r="BM145" s="56"/>
      <c r="BS145" s="56"/>
      <c r="BT145" s="56"/>
    </row>
    <row r="146" spans="43:72">
      <c r="AQ146" s="56"/>
      <c r="AR146" s="56"/>
      <c r="AX146" s="56"/>
      <c r="AY146" s="56"/>
      <c r="BE146" s="56"/>
      <c r="BF146" s="56"/>
      <c r="BL146" s="56"/>
      <c r="BM146" s="56"/>
      <c r="BS146" s="56"/>
      <c r="BT146" s="56"/>
    </row>
    <row r="147" spans="43:72">
      <c r="AQ147" s="56"/>
      <c r="AR147" s="56"/>
      <c r="AX147" s="56"/>
      <c r="AY147" s="56"/>
      <c r="BE147" s="56"/>
      <c r="BF147" s="56"/>
      <c r="BL147" s="56"/>
      <c r="BM147" s="56"/>
      <c r="BS147" s="56"/>
      <c r="BT147" s="56"/>
    </row>
    <row r="148" spans="43:72">
      <c r="AQ148" s="56"/>
      <c r="AR148" s="56"/>
      <c r="AX148" s="56"/>
      <c r="AY148" s="56"/>
      <c r="BE148" s="56"/>
      <c r="BF148" s="56"/>
      <c r="BL148" s="56"/>
      <c r="BM148" s="56"/>
      <c r="BS148" s="56"/>
      <c r="BT148" s="56"/>
    </row>
    <row r="149" spans="43:72">
      <c r="AQ149" s="56"/>
      <c r="AR149" s="56"/>
      <c r="AX149" s="56"/>
      <c r="AY149" s="56"/>
      <c r="BE149" s="56"/>
      <c r="BF149" s="56"/>
      <c r="BL149" s="56"/>
      <c r="BM149" s="56"/>
      <c r="BS149" s="56"/>
      <c r="BT149" s="56"/>
    </row>
    <row r="150" spans="43:72">
      <c r="AQ150" s="56"/>
      <c r="AR150" s="56"/>
      <c r="AX150" s="56"/>
      <c r="AY150" s="56"/>
      <c r="BE150" s="56"/>
      <c r="BF150" s="56"/>
      <c r="BL150" s="56"/>
      <c r="BM150" s="56"/>
      <c r="BS150" s="56"/>
      <c r="BT150" s="56"/>
    </row>
    <row r="151" spans="43:72">
      <c r="AQ151" s="56"/>
      <c r="AR151" s="56"/>
      <c r="AX151" s="56"/>
      <c r="AY151" s="56"/>
      <c r="BE151" s="56"/>
      <c r="BF151" s="56"/>
      <c r="BL151" s="56"/>
      <c r="BM151" s="56"/>
      <c r="BS151" s="56"/>
      <c r="BT151" s="56"/>
    </row>
    <row r="152" spans="43:72">
      <c r="AQ152" s="56"/>
      <c r="AR152" s="56"/>
      <c r="AX152" s="56"/>
      <c r="AY152" s="56"/>
      <c r="BE152" s="56"/>
      <c r="BF152" s="56"/>
      <c r="BL152" s="56"/>
      <c r="BM152" s="56"/>
      <c r="BS152" s="56"/>
      <c r="BT152" s="56"/>
    </row>
    <row r="153" spans="43:72">
      <c r="AQ153" s="56"/>
      <c r="AR153" s="56"/>
      <c r="AX153" s="56"/>
      <c r="AY153" s="56"/>
      <c r="BE153" s="56"/>
      <c r="BF153" s="56"/>
      <c r="BL153" s="56"/>
      <c r="BM153" s="56"/>
      <c r="BS153" s="56"/>
      <c r="BT153" s="56"/>
    </row>
    <row r="154" spans="43:72">
      <c r="AQ154" s="56"/>
      <c r="AR154" s="56"/>
      <c r="AX154" s="56"/>
      <c r="AY154" s="56"/>
      <c r="BE154" s="56"/>
      <c r="BF154" s="56"/>
      <c r="BL154" s="56"/>
      <c r="BM154" s="56"/>
      <c r="BS154" s="56"/>
      <c r="BT154" s="56"/>
    </row>
    <row r="155" spans="43:72">
      <c r="AQ155" s="56"/>
      <c r="AR155" s="56"/>
      <c r="AX155" s="56"/>
      <c r="AY155" s="56"/>
      <c r="BE155" s="56"/>
      <c r="BF155" s="56"/>
      <c r="BL155" s="56"/>
      <c r="BM155" s="56"/>
      <c r="BS155" s="56"/>
      <c r="BT155" s="56"/>
    </row>
    <row r="156" spans="43:72">
      <c r="AQ156" s="56"/>
      <c r="AR156" s="56"/>
      <c r="AX156" s="56"/>
      <c r="AY156" s="56"/>
      <c r="BE156" s="56"/>
      <c r="BF156" s="56"/>
      <c r="BL156" s="56"/>
      <c r="BM156" s="56"/>
      <c r="BS156" s="56"/>
      <c r="BT156" s="56"/>
    </row>
    <row r="157" spans="43:72">
      <c r="AQ157" s="56"/>
      <c r="AR157" s="56"/>
      <c r="AX157" s="56"/>
      <c r="AY157" s="56"/>
      <c r="BE157" s="56"/>
      <c r="BF157" s="56"/>
      <c r="BL157" s="56"/>
      <c r="BM157" s="56"/>
      <c r="BS157" s="56"/>
      <c r="BT157" s="56"/>
    </row>
    <row r="158" spans="43:72">
      <c r="AQ158" s="56"/>
      <c r="AR158" s="56"/>
      <c r="AX158" s="56"/>
      <c r="AY158" s="56"/>
      <c r="BE158" s="56"/>
      <c r="BF158" s="56"/>
      <c r="BL158" s="56"/>
      <c r="BM158" s="56"/>
      <c r="BS158" s="56"/>
      <c r="BT158" s="56"/>
    </row>
    <row r="159" spans="43:72">
      <c r="AQ159" s="56"/>
      <c r="AR159" s="56"/>
      <c r="AX159" s="56"/>
      <c r="AY159" s="56"/>
      <c r="BE159" s="56"/>
      <c r="BF159" s="56"/>
      <c r="BL159" s="56"/>
      <c r="BM159" s="56"/>
      <c r="BS159" s="56"/>
      <c r="BT159" s="56"/>
    </row>
    <row r="160" spans="43:72">
      <c r="AQ160" s="56"/>
      <c r="AR160" s="56"/>
      <c r="AX160" s="56"/>
      <c r="AY160" s="56"/>
      <c r="BE160" s="56"/>
      <c r="BF160" s="56"/>
      <c r="BL160" s="56"/>
      <c r="BM160" s="56"/>
      <c r="BS160" s="56"/>
      <c r="BT160" s="56"/>
    </row>
    <row r="161" spans="43:72">
      <c r="AQ161" s="56"/>
      <c r="AR161" s="56"/>
      <c r="AX161" s="56"/>
      <c r="AY161" s="56"/>
      <c r="BE161" s="56"/>
      <c r="BF161" s="56"/>
      <c r="BL161" s="56"/>
      <c r="BM161" s="56"/>
      <c r="BS161" s="56"/>
      <c r="BT161" s="56"/>
    </row>
    <row r="162" spans="43:72">
      <c r="AQ162" s="56"/>
      <c r="AR162" s="56"/>
      <c r="AX162" s="56"/>
      <c r="AY162" s="56"/>
      <c r="BE162" s="56"/>
      <c r="BF162" s="56"/>
      <c r="BL162" s="56"/>
      <c r="BM162" s="56"/>
      <c r="BS162" s="56"/>
      <c r="BT162" s="56"/>
    </row>
    <row r="163" spans="43:72">
      <c r="AQ163" s="56"/>
      <c r="AR163" s="56"/>
      <c r="AX163" s="56"/>
      <c r="AY163" s="56"/>
      <c r="BE163" s="56"/>
      <c r="BF163" s="56"/>
      <c r="BL163" s="56"/>
      <c r="BM163" s="56"/>
      <c r="BS163" s="56"/>
      <c r="BT163" s="56"/>
    </row>
    <row r="164" spans="43:72">
      <c r="AQ164" s="56"/>
      <c r="AR164" s="56"/>
      <c r="AX164" s="56"/>
      <c r="AY164" s="56"/>
      <c r="BE164" s="56"/>
      <c r="BF164" s="56"/>
      <c r="BL164" s="56"/>
      <c r="BM164" s="56"/>
      <c r="BS164" s="56"/>
      <c r="BT164" s="56"/>
    </row>
    <row r="165" spans="43:72">
      <c r="AQ165" s="56"/>
      <c r="AR165" s="56"/>
      <c r="AX165" s="56"/>
      <c r="AY165" s="56"/>
      <c r="BE165" s="56"/>
      <c r="BF165" s="56"/>
      <c r="BL165" s="56"/>
      <c r="BM165" s="56"/>
      <c r="BS165" s="56"/>
      <c r="BT165" s="56"/>
    </row>
    <row r="166" spans="43:72">
      <c r="AQ166" s="56"/>
      <c r="AR166" s="56"/>
      <c r="AX166" s="56"/>
      <c r="AY166" s="56"/>
      <c r="BE166" s="56"/>
      <c r="BF166" s="56"/>
      <c r="BL166" s="56"/>
      <c r="BM166" s="56"/>
      <c r="BS166" s="56"/>
      <c r="BT166" s="56"/>
    </row>
    <row r="167" spans="43:72">
      <c r="AQ167" s="56"/>
      <c r="AR167" s="56"/>
      <c r="AX167" s="56"/>
      <c r="AY167" s="56"/>
      <c r="BE167" s="56"/>
      <c r="BF167" s="56"/>
      <c r="BL167" s="56"/>
      <c r="BM167" s="56"/>
      <c r="BS167" s="56"/>
      <c r="BT167" s="56"/>
    </row>
    <row r="168" spans="43:72">
      <c r="AQ168" s="56"/>
      <c r="AR168" s="56"/>
      <c r="AX168" s="56"/>
      <c r="AY168" s="56"/>
      <c r="BE168" s="56"/>
      <c r="BF168" s="56"/>
      <c r="BL168" s="56"/>
      <c r="BM168" s="56"/>
      <c r="BS168" s="56"/>
      <c r="BT168" s="56"/>
    </row>
    <row r="169" spans="43:72">
      <c r="AQ169" s="56"/>
      <c r="AR169" s="56"/>
      <c r="AX169" s="56"/>
      <c r="AY169" s="56"/>
      <c r="BE169" s="56"/>
      <c r="BF169" s="56"/>
      <c r="BL169" s="56"/>
      <c r="BM169" s="56"/>
      <c r="BS169" s="56"/>
      <c r="BT169" s="56"/>
    </row>
    <row r="170" spans="43:72">
      <c r="AQ170" s="56"/>
      <c r="AR170" s="56"/>
      <c r="AX170" s="56"/>
      <c r="AY170" s="56"/>
      <c r="BE170" s="56"/>
      <c r="BF170" s="56"/>
      <c r="BL170" s="56"/>
      <c r="BM170" s="56"/>
      <c r="BS170" s="56"/>
      <c r="BT170" s="56"/>
    </row>
    <row r="171" spans="43:72">
      <c r="AQ171" s="56"/>
      <c r="AR171" s="56"/>
      <c r="AX171" s="56"/>
      <c r="AY171" s="56"/>
      <c r="BE171" s="56"/>
      <c r="BF171" s="56"/>
      <c r="BL171" s="56"/>
      <c r="BM171" s="56"/>
      <c r="BS171" s="56"/>
      <c r="BT171" s="56"/>
    </row>
    <row r="172" spans="43:72">
      <c r="AQ172" s="56"/>
      <c r="AR172" s="56"/>
      <c r="AX172" s="56"/>
      <c r="AY172" s="56"/>
      <c r="BE172" s="56"/>
      <c r="BF172" s="56"/>
      <c r="BL172" s="56"/>
      <c r="BM172" s="56"/>
      <c r="BS172" s="56"/>
      <c r="BT172" s="56"/>
    </row>
    <row r="173" spans="43:72">
      <c r="AQ173" s="56"/>
      <c r="AR173" s="56"/>
      <c r="AX173" s="56"/>
      <c r="AY173" s="56"/>
      <c r="BE173" s="56"/>
      <c r="BF173" s="56"/>
      <c r="BL173" s="56"/>
      <c r="BM173" s="56"/>
      <c r="BS173" s="56"/>
      <c r="BT173" s="56"/>
    </row>
    <row r="174" spans="43:72">
      <c r="AQ174" s="56"/>
      <c r="AR174" s="56"/>
      <c r="AX174" s="56"/>
      <c r="AY174" s="56"/>
      <c r="BE174" s="56"/>
      <c r="BF174" s="56"/>
      <c r="BL174" s="56"/>
      <c r="BM174" s="56"/>
      <c r="BS174" s="56"/>
      <c r="BT174" s="56"/>
    </row>
    <row r="175" spans="43:72">
      <c r="AQ175" s="56"/>
      <c r="AR175" s="56"/>
      <c r="AX175" s="56"/>
      <c r="AY175" s="56"/>
      <c r="BE175" s="56"/>
      <c r="BF175" s="56"/>
      <c r="BL175" s="56"/>
      <c r="BM175" s="56"/>
      <c r="BS175" s="56"/>
      <c r="BT175" s="56"/>
    </row>
    <row r="176" spans="43:72">
      <c r="AQ176" s="56"/>
      <c r="AR176" s="56"/>
      <c r="AX176" s="56"/>
      <c r="AY176" s="56"/>
      <c r="BE176" s="56"/>
      <c r="BF176" s="56"/>
      <c r="BL176" s="56"/>
      <c r="BM176" s="56"/>
      <c r="BS176" s="56"/>
      <c r="BT176" s="56"/>
    </row>
    <row r="177" spans="43:72">
      <c r="AQ177" s="56"/>
      <c r="AR177" s="56"/>
      <c r="AX177" s="56"/>
      <c r="AY177" s="56"/>
      <c r="BE177" s="56"/>
      <c r="BF177" s="56"/>
      <c r="BL177" s="56"/>
      <c r="BM177" s="56"/>
      <c r="BS177" s="56"/>
      <c r="BT177" s="56"/>
    </row>
    <row r="178" spans="43:72">
      <c r="AQ178" s="56"/>
      <c r="AR178" s="56"/>
      <c r="AX178" s="56"/>
      <c r="AY178" s="56"/>
      <c r="BE178" s="56"/>
      <c r="BF178" s="56"/>
      <c r="BL178" s="56"/>
      <c r="BM178" s="56"/>
      <c r="BS178" s="56"/>
      <c r="BT178" s="56"/>
    </row>
    <row r="179" spans="43:72">
      <c r="AQ179" s="56"/>
      <c r="AR179" s="56"/>
      <c r="AX179" s="56"/>
      <c r="AY179" s="56"/>
      <c r="BE179" s="56"/>
      <c r="BF179" s="56"/>
      <c r="BL179" s="56"/>
      <c r="BM179" s="56"/>
      <c r="BS179" s="56"/>
      <c r="BT179" s="56"/>
    </row>
    <row r="180" spans="43:72">
      <c r="AQ180" s="56"/>
      <c r="AR180" s="56"/>
      <c r="AX180" s="56"/>
      <c r="AY180" s="56"/>
      <c r="BE180" s="56"/>
      <c r="BF180" s="56"/>
      <c r="BL180" s="56"/>
      <c r="BM180" s="56"/>
      <c r="BS180" s="56"/>
      <c r="BT180" s="56"/>
    </row>
    <row r="181" spans="43:72">
      <c r="AQ181" s="56"/>
      <c r="AR181" s="56"/>
      <c r="AX181" s="56"/>
      <c r="AY181" s="56"/>
      <c r="BE181" s="56"/>
      <c r="BF181" s="56"/>
      <c r="BL181" s="56"/>
      <c r="BM181" s="56"/>
      <c r="BS181" s="56"/>
      <c r="BT181" s="56"/>
    </row>
    <row r="182" spans="43:72">
      <c r="AQ182" s="56"/>
      <c r="AR182" s="56"/>
      <c r="AX182" s="56"/>
      <c r="AY182" s="56"/>
      <c r="BE182" s="56"/>
      <c r="BF182" s="56"/>
      <c r="BL182" s="56"/>
      <c r="BM182" s="56"/>
      <c r="BS182" s="56"/>
      <c r="BT182" s="56"/>
    </row>
    <row r="183" spans="43:72">
      <c r="AQ183" s="56"/>
      <c r="AR183" s="56"/>
      <c r="AX183" s="56"/>
      <c r="AY183" s="56"/>
      <c r="BE183" s="56"/>
      <c r="BF183" s="56"/>
      <c r="BL183" s="56"/>
      <c r="BM183" s="56"/>
      <c r="BS183" s="56"/>
      <c r="BT183" s="56"/>
    </row>
    <row r="184" spans="43:72">
      <c r="AQ184" s="56"/>
      <c r="AR184" s="56"/>
      <c r="AX184" s="56"/>
      <c r="AY184" s="56"/>
      <c r="BE184" s="56"/>
      <c r="BF184" s="56"/>
      <c r="BL184" s="56"/>
      <c r="BM184" s="56"/>
      <c r="BS184" s="56"/>
      <c r="BT184" s="56"/>
    </row>
    <row r="185" spans="43:72">
      <c r="AQ185" s="56"/>
      <c r="AR185" s="56"/>
      <c r="AX185" s="56"/>
      <c r="AY185" s="56"/>
      <c r="BE185" s="56"/>
      <c r="BF185" s="56"/>
      <c r="BL185" s="56"/>
      <c r="BM185" s="56"/>
      <c r="BS185" s="56"/>
      <c r="BT185" s="56"/>
    </row>
    <row r="186" spans="43:72">
      <c r="AQ186" s="56"/>
      <c r="AR186" s="56"/>
      <c r="AX186" s="56"/>
      <c r="AY186" s="56"/>
      <c r="BE186" s="56"/>
      <c r="BF186" s="56"/>
      <c r="BL186" s="56"/>
      <c r="BM186" s="56"/>
      <c r="BS186" s="56"/>
      <c r="BT186" s="56"/>
    </row>
    <row r="187" spans="43:72">
      <c r="AQ187" s="56"/>
      <c r="AR187" s="56"/>
      <c r="AX187" s="56"/>
      <c r="AY187" s="56"/>
      <c r="BE187" s="56"/>
      <c r="BF187" s="56"/>
      <c r="BL187" s="56"/>
      <c r="BM187" s="56"/>
      <c r="BS187" s="56"/>
      <c r="BT187" s="56"/>
    </row>
    <row r="188" spans="43:72">
      <c r="AQ188" s="56"/>
      <c r="AR188" s="56"/>
      <c r="AX188" s="56"/>
      <c r="AY188" s="56"/>
      <c r="BE188" s="56"/>
      <c r="BF188" s="56"/>
      <c r="BL188" s="56"/>
      <c r="BM188" s="56"/>
      <c r="BS188" s="56"/>
      <c r="BT188" s="56"/>
    </row>
    <row r="189" spans="43:72">
      <c r="AQ189" s="56"/>
      <c r="AR189" s="56"/>
      <c r="AX189" s="56"/>
      <c r="AY189" s="56"/>
      <c r="BE189" s="56"/>
      <c r="BF189" s="56"/>
      <c r="BL189" s="56"/>
      <c r="BM189" s="56"/>
      <c r="BS189" s="56"/>
      <c r="BT189" s="56"/>
    </row>
    <row r="190" spans="43:72">
      <c r="AQ190" s="56"/>
      <c r="AR190" s="56"/>
      <c r="AX190" s="56"/>
      <c r="AY190" s="56"/>
      <c r="BE190" s="56"/>
      <c r="BF190" s="56"/>
      <c r="BL190" s="56"/>
      <c r="BM190" s="56"/>
      <c r="BS190" s="56"/>
      <c r="BT190" s="56"/>
    </row>
    <row r="191" spans="43:72">
      <c r="AQ191" s="56"/>
      <c r="AR191" s="56"/>
      <c r="AX191" s="56"/>
      <c r="AY191" s="56"/>
      <c r="BE191" s="56"/>
      <c r="BF191" s="56"/>
      <c r="BL191" s="56"/>
      <c r="BM191" s="56"/>
      <c r="BS191" s="56"/>
      <c r="BT191" s="56"/>
    </row>
    <row r="192" spans="43:72">
      <c r="AQ192" s="56"/>
      <c r="AR192" s="56"/>
      <c r="AX192" s="56"/>
      <c r="AY192" s="56"/>
      <c r="BE192" s="56"/>
      <c r="BF192" s="56"/>
      <c r="BL192" s="56"/>
      <c r="BM192" s="56"/>
      <c r="BS192" s="56"/>
      <c r="BT192" s="56"/>
    </row>
    <row r="193" spans="43:72">
      <c r="AQ193" s="56"/>
      <c r="AR193" s="56"/>
      <c r="AX193" s="56"/>
      <c r="AY193" s="56"/>
      <c r="BE193" s="56"/>
      <c r="BF193" s="56"/>
      <c r="BL193" s="56"/>
      <c r="BM193" s="56"/>
      <c r="BS193" s="56"/>
      <c r="BT193" s="56"/>
    </row>
    <row r="194" spans="43:72">
      <c r="AQ194" s="56"/>
      <c r="AR194" s="56"/>
      <c r="AX194" s="56"/>
      <c r="AY194" s="56"/>
      <c r="BE194" s="56"/>
      <c r="BF194" s="56"/>
      <c r="BL194" s="56"/>
      <c r="BM194" s="56"/>
      <c r="BS194" s="56"/>
      <c r="BT194" s="56"/>
    </row>
    <row r="195" spans="43:72">
      <c r="AQ195" s="56"/>
      <c r="AR195" s="56"/>
      <c r="AX195" s="56"/>
      <c r="AY195" s="56"/>
      <c r="BE195" s="56"/>
      <c r="BF195" s="56"/>
      <c r="BL195" s="56"/>
      <c r="BM195" s="56"/>
      <c r="BS195" s="56"/>
      <c r="BT195" s="56"/>
    </row>
    <row r="196" spans="43:72">
      <c r="AQ196" s="56"/>
      <c r="AR196" s="56"/>
      <c r="AX196" s="56"/>
      <c r="AY196" s="56"/>
      <c r="BE196" s="56"/>
      <c r="BF196" s="56"/>
      <c r="BL196" s="56"/>
      <c r="BM196" s="56"/>
      <c r="BS196" s="56"/>
      <c r="BT196" s="56"/>
    </row>
    <row r="197" spans="43:72">
      <c r="AQ197" s="56"/>
      <c r="AR197" s="56"/>
      <c r="AX197" s="56"/>
      <c r="AY197" s="56"/>
      <c r="BE197" s="56"/>
      <c r="BF197" s="56"/>
      <c r="BL197" s="56"/>
      <c r="BM197" s="56"/>
      <c r="BS197" s="56"/>
      <c r="BT197" s="56"/>
    </row>
    <row r="198" spans="43:72">
      <c r="AQ198" s="56"/>
      <c r="AR198" s="56"/>
      <c r="AX198" s="56"/>
      <c r="AY198" s="56"/>
      <c r="BE198" s="56"/>
      <c r="BF198" s="56"/>
      <c r="BL198" s="56"/>
      <c r="BM198" s="56"/>
      <c r="BS198" s="56"/>
      <c r="BT198" s="56"/>
    </row>
    <row r="199" spans="43:72">
      <c r="AQ199" s="56"/>
      <c r="AR199" s="56"/>
      <c r="AX199" s="56"/>
      <c r="AY199" s="56"/>
      <c r="BE199" s="56"/>
      <c r="BF199" s="56"/>
      <c r="BL199" s="56"/>
      <c r="BM199" s="56"/>
      <c r="BS199" s="56"/>
      <c r="BT199" s="56"/>
    </row>
    <row r="200" spans="43:72">
      <c r="AQ200" s="56"/>
      <c r="AR200" s="56"/>
      <c r="AX200" s="56"/>
      <c r="AY200" s="56"/>
      <c r="BE200" s="56"/>
      <c r="BF200" s="56"/>
      <c r="BL200" s="56"/>
      <c r="BM200" s="56"/>
      <c r="BS200" s="56"/>
      <c r="BT200" s="56"/>
    </row>
    <row r="201" spans="43:72">
      <c r="AQ201" s="56"/>
      <c r="AR201" s="56"/>
      <c r="AX201" s="56"/>
      <c r="AY201" s="56"/>
      <c r="BE201" s="56"/>
      <c r="BF201" s="56"/>
      <c r="BL201" s="56"/>
      <c r="BM201" s="56"/>
      <c r="BS201" s="56"/>
      <c r="BT201" s="56"/>
    </row>
    <row r="202" spans="43:72">
      <c r="AQ202" s="56"/>
      <c r="AR202" s="56"/>
      <c r="AX202" s="56"/>
      <c r="AY202" s="56"/>
      <c r="BE202" s="56"/>
      <c r="BF202" s="56"/>
      <c r="BL202" s="56"/>
      <c r="BM202" s="56"/>
      <c r="BS202" s="56"/>
      <c r="BT202" s="56"/>
    </row>
    <row r="203" spans="43:72">
      <c r="AQ203" s="56"/>
      <c r="AR203" s="56"/>
      <c r="AX203" s="56"/>
      <c r="AY203" s="56"/>
      <c r="BE203" s="56"/>
      <c r="BF203" s="56"/>
      <c r="BL203" s="56"/>
      <c r="BM203" s="56"/>
      <c r="BS203" s="56"/>
      <c r="BT203" s="56"/>
    </row>
    <row r="204" spans="43:72">
      <c r="AQ204" s="56"/>
      <c r="AR204" s="56"/>
      <c r="AX204" s="56"/>
      <c r="AY204" s="56"/>
      <c r="BE204" s="56"/>
      <c r="BF204" s="56"/>
      <c r="BL204" s="56"/>
      <c r="BM204" s="56"/>
      <c r="BS204" s="56"/>
      <c r="BT204" s="56"/>
    </row>
    <row r="205" spans="43:72">
      <c r="AQ205" s="56"/>
      <c r="AR205" s="56"/>
      <c r="AX205" s="56"/>
      <c r="AY205" s="56"/>
      <c r="BE205" s="56"/>
      <c r="BF205" s="56"/>
      <c r="BL205" s="56"/>
      <c r="BM205" s="56"/>
      <c r="BS205" s="56"/>
      <c r="BT205" s="56"/>
    </row>
    <row r="206" spans="43:72">
      <c r="AQ206" s="56"/>
      <c r="AR206" s="56"/>
      <c r="AX206" s="56"/>
      <c r="AY206" s="56"/>
      <c r="BE206" s="56"/>
      <c r="BF206" s="56"/>
      <c r="BL206" s="56"/>
      <c r="BM206" s="56"/>
      <c r="BS206" s="56"/>
      <c r="BT206" s="56"/>
    </row>
    <row r="207" spans="43:72">
      <c r="AQ207" s="56"/>
      <c r="AR207" s="56"/>
      <c r="AX207" s="56"/>
      <c r="AY207" s="56"/>
      <c r="BE207" s="56"/>
      <c r="BF207" s="56"/>
      <c r="BL207" s="56"/>
      <c r="BM207" s="56"/>
      <c r="BS207" s="56"/>
      <c r="BT207" s="56"/>
    </row>
    <row r="208" spans="43:72">
      <c r="AQ208" s="56"/>
      <c r="AR208" s="56"/>
      <c r="AX208" s="56"/>
      <c r="AY208" s="56"/>
      <c r="BE208" s="56"/>
      <c r="BF208" s="56"/>
      <c r="BL208" s="56"/>
      <c r="BM208" s="56"/>
      <c r="BS208" s="56"/>
      <c r="BT208" s="56"/>
    </row>
    <row r="209" spans="43:72">
      <c r="AQ209" s="56"/>
      <c r="AR209" s="56"/>
      <c r="AX209" s="56"/>
      <c r="AY209" s="56"/>
      <c r="BE209" s="56"/>
      <c r="BF209" s="56"/>
      <c r="BL209" s="56"/>
      <c r="BM209" s="56"/>
      <c r="BS209" s="56"/>
      <c r="BT209" s="56"/>
    </row>
    <row r="210" spans="43:72">
      <c r="AQ210" s="56"/>
      <c r="AR210" s="56"/>
      <c r="AX210" s="56"/>
      <c r="AY210" s="56"/>
      <c r="BE210" s="56"/>
      <c r="BF210" s="56"/>
      <c r="BL210" s="56"/>
      <c r="BM210" s="56"/>
      <c r="BS210" s="56"/>
      <c r="BT210" s="56"/>
    </row>
    <row r="211" spans="43:72">
      <c r="AQ211" s="56"/>
      <c r="AR211" s="56"/>
      <c r="AX211" s="56"/>
      <c r="AY211" s="56"/>
      <c r="BE211" s="56"/>
      <c r="BF211" s="56"/>
      <c r="BL211" s="56"/>
      <c r="BM211" s="56"/>
      <c r="BS211" s="56"/>
      <c r="BT211" s="56"/>
    </row>
    <row r="212" spans="43:72">
      <c r="AQ212" s="56"/>
      <c r="AR212" s="56"/>
      <c r="AX212" s="56"/>
      <c r="AY212" s="56"/>
      <c r="BE212" s="56"/>
      <c r="BF212" s="56"/>
      <c r="BL212" s="56"/>
      <c r="BM212" s="56"/>
      <c r="BS212" s="56"/>
      <c r="BT212" s="56"/>
    </row>
    <row r="213" spans="43:72">
      <c r="AQ213" s="56"/>
      <c r="AR213" s="56"/>
      <c r="AX213" s="56"/>
      <c r="AY213" s="56"/>
      <c r="BE213" s="56"/>
      <c r="BF213" s="56"/>
      <c r="BL213" s="56"/>
      <c r="BM213" s="56"/>
      <c r="BS213" s="56"/>
      <c r="BT213" s="56"/>
    </row>
    <row r="214" spans="43:72">
      <c r="AQ214" s="56"/>
      <c r="AR214" s="56"/>
      <c r="AX214" s="56"/>
      <c r="AY214" s="56"/>
      <c r="BE214" s="56"/>
      <c r="BF214" s="56"/>
      <c r="BL214" s="56"/>
      <c r="BM214" s="56"/>
      <c r="BS214" s="56"/>
      <c r="BT214" s="56"/>
    </row>
    <row r="215" spans="43:72">
      <c r="AQ215" s="56"/>
      <c r="AR215" s="56"/>
      <c r="AX215" s="56"/>
      <c r="AY215" s="56"/>
      <c r="BE215" s="56"/>
      <c r="BF215" s="56"/>
      <c r="BL215" s="56"/>
      <c r="BM215" s="56"/>
      <c r="BS215" s="56"/>
      <c r="BT215" s="56"/>
    </row>
    <row r="216" spans="43:72">
      <c r="AQ216" s="56"/>
      <c r="AR216" s="56"/>
      <c r="AX216" s="56"/>
      <c r="AY216" s="56"/>
      <c r="BE216" s="56"/>
      <c r="BF216" s="56"/>
      <c r="BL216" s="56"/>
      <c r="BM216" s="56"/>
      <c r="BS216" s="56"/>
      <c r="BT216" s="56"/>
    </row>
    <row r="217" spans="43:72">
      <c r="AQ217" s="56"/>
      <c r="AR217" s="56"/>
      <c r="AX217" s="56"/>
      <c r="AY217" s="56"/>
      <c r="BE217" s="56"/>
      <c r="BF217" s="56"/>
      <c r="BL217" s="56"/>
      <c r="BM217" s="56"/>
      <c r="BS217" s="56"/>
      <c r="BT217" s="56"/>
    </row>
    <row r="218" spans="43:72">
      <c r="AQ218" s="56"/>
      <c r="AR218" s="56"/>
      <c r="AX218" s="56"/>
      <c r="AY218" s="56"/>
      <c r="BE218" s="56"/>
      <c r="BF218" s="56"/>
      <c r="BL218" s="56"/>
      <c r="BM218" s="56"/>
      <c r="BS218" s="56"/>
      <c r="BT218" s="56"/>
    </row>
    <row r="219" spans="43:72">
      <c r="AQ219" s="56"/>
      <c r="AR219" s="56"/>
      <c r="AX219" s="56"/>
      <c r="AY219" s="56"/>
      <c r="BE219" s="56"/>
      <c r="BF219" s="56"/>
      <c r="BL219" s="56"/>
      <c r="BM219" s="56"/>
      <c r="BS219" s="56"/>
      <c r="BT219" s="56"/>
    </row>
    <row r="220" spans="43:72">
      <c r="AQ220" s="56"/>
      <c r="AR220" s="56"/>
      <c r="AX220" s="56"/>
      <c r="AY220" s="56"/>
      <c r="BE220" s="56"/>
      <c r="BF220" s="56"/>
      <c r="BL220" s="56"/>
      <c r="BM220" s="56"/>
      <c r="BS220" s="56"/>
      <c r="BT220" s="56"/>
    </row>
    <row r="221" spans="43:72">
      <c r="AQ221" s="56"/>
      <c r="AR221" s="56"/>
      <c r="AX221" s="56"/>
      <c r="AY221" s="56"/>
      <c r="BE221" s="56"/>
      <c r="BF221" s="56"/>
      <c r="BL221" s="56"/>
      <c r="BM221" s="56"/>
      <c r="BS221" s="56"/>
      <c r="BT221" s="56"/>
    </row>
    <row r="222" spans="43:72">
      <c r="AQ222" s="56"/>
      <c r="AR222" s="56"/>
      <c r="AX222" s="56"/>
      <c r="AY222" s="56"/>
      <c r="BE222" s="56"/>
      <c r="BF222" s="56"/>
      <c r="BL222" s="56"/>
      <c r="BM222" s="56"/>
      <c r="BS222" s="56"/>
      <c r="BT222" s="56"/>
    </row>
    <row r="223" spans="43:72">
      <c r="AQ223" s="56"/>
      <c r="AR223" s="56"/>
      <c r="AX223" s="56"/>
      <c r="AY223" s="56"/>
      <c r="BE223" s="56"/>
      <c r="BF223" s="56"/>
      <c r="BL223" s="56"/>
      <c r="BM223" s="56"/>
      <c r="BS223" s="56"/>
      <c r="BT223" s="56"/>
    </row>
    <row r="224" spans="43:72">
      <c r="AQ224" s="56"/>
      <c r="AR224" s="56"/>
      <c r="AX224" s="56"/>
      <c r="AY224" s="56"/>
      <c r="BE224" s="56"/>
      <c r="BF224" s="56"/>
      <c r="BL224" s="56"/>
      <c r="BM224" s="56"/>
      <c r="BS224" s="56"/>
      <c r="BT224" s="56"/>
    </row>
    <row r="225" spans="43:72">
      <c r="AQ225" s="56"/>
      <c r="AR225" s="56"/>
      <c r="AX225" s="56"/>
      <c r="AY225" s="56"/>
      <c r="BE225" s="56"/>
      <c r="BF225" s="56"/>
      <c r="BL225" s="56"/>
      <c r="BM225" s="56"/>
      <c r="BS225" s="56"/>
      <c r="BT225" s="56"/>
    </row>
    <row r="226" spans="43:72">
      <c r="AQ226" s="56"/>
      <c r="AR226" s="56"/>
      <c r="AX226" s="56"/>
      <c r="AY226" s="56"/>
      <c r="BE226" s="56"/>
      <c r="BF226" s="56"/>
      <c r="BL226" s="56"/>
      <c r="BM226" s="56"/>
      <c r="BS226" s="56"/>
      <c r="BT226" s="56"/>
    </row>
    <row r="227" spans="43:72">
      <c r="AQ227" s="56"/>
      <c r="AR227" s="56"/>
      <c r="AX227" s="56"/>
      <c r="AY227" s="56"/>
      <c r="BE227" s="56"/>
      <c r="BF227" s="56"/>
      <c r="BL227" s="56"/>
      <c r="BM227" s="56"/>
      <c r="BS227" s="56"/>
      <c r="BT227" s="56"/>
    </row>
    <row r="228" spans="43:72">
      <c r="AQ228" s="56"/>
      <c r="AR228" s="56"/>
      <c r="AX228" s="56"/>
      <c r="AY228" s="56"/>
      <c r="BE228" s="56"/>
      <c r="BF228" s="56"/>
      <c r="BL228" s="56"/>
      <c r="BM228" s="56"/>
      <c r="BS228" s="56"/>
      <c r="BT228" s="56"/>
    </row>
  </sheetData>
  <mergeCells count="572">
    <mergeCell ref="B1:E1"/>
    <mergeCell ref="F1:J1"/>
    <mergeCell ref="P1:R1"/>
    <mergeCell ref="S1:U1"/>
    <mergeCell ref="V1:X1"/>
    <mergeCell ref="Y1:AA1"/>
    <mergeCell ref="AB1:AD1"/>
    <mergeCell ref="AE1:AG1"/>
    <mergeCell ref="AH1:AJ1"/>
    <mergeCell ref="AK1:AM1"/>
    <mergeCell ref="B2:E2"/>
    <mergeCell ref="F2:J2"/>
    <mergeCell ref="P2:R2"/>
    <mergeCell ref="S2:U2"/>
    <mergeCell ref="V2:X2"/>
    <mergeCell ref="Y2:AA2"/>
    <mergeCell ref="AB2:AD2"/>
    <mergeCell ref="AE2:AG2"/>
    <mergeCell ref="AH2:AJ2"/>
    <mergeCell ref="AK2:AM2"/>
    <mergeCell ref="B3:E3"/>
    <mergeCell ref="F3:J3"/>
    <mergeCell ref="S3:U3"/>
    <mergeCell ref="V3:X3"/>
    <mergeCell ref="Y3:AA3"/>
    <mergeCell ref="AB3:AD3"/>
    <mergeCell ref="AE3:AG3"/>
    <mergeCell ref="AH3:AJ3"/>
    <mergeCell ref="AK3:AM3"/>
    <mergeCell ref="S4:X4"/>
    <mergeCell ref="Y4:AA4"/>
    <mergeCell ref="AB4:AD4"/>
    <mergeCell ref="AE4:AG4"/>
    <mergeCell ref="AH4:AJ4"/>
    <mergeCell ref="S5:U5"/>
    <mergeCell ref="V5:X5"/>
    <mergeCell ref="Y5:AA5"/>
    <mergeCell ref="AB5:AD5"/>
    <mergeCell ref="AE5:AG5"/>
    <mergeCell ref="AH5:AJ5"/>
    <mergeCell ref="S6:U6"/>
    <mergeCell ref="V6:X6"/>
    <mergeCell ref="Y6:AA6"/>
    <mergeCell ref="AB6:AD6"/>
    <mergeCell ref="AE6:AG6"/>
    <mergeCell ref="AH6:AJ6"/>
    <mergeCell ref="C7:E7"/>
    <mergeCell ref="F7:R7"/>
    <mergeCell ref="AK7:AM7"/>
    <mergeCell ref="C8:E8"/>
    <mergeCell ref="F8:R8"/>
    <mergeCell ref="S8:U8"/>
    <mergeCell ref="V8:X8"/>
    <mergeCell ref="Y8:AA8"/>
    <mergeCell ref="AB8:AD8"/>
    <mergeCell ref="AE8:AG8"/>
    <mergeCell ref="AH8:AJ8"/>
    <mergeCell ref="AK8:AM8"/>
    <mergeCell ref="C9:E9"/>
    <mergeCell ref="F9:R9"/>
    <mergeCell ref="S9:U9"/>
    <mergeCell ref="V9:X9"/>
    <mergeCell ref="Y9:AA9"/>
    <mergeCell ref="AB9:AD9"/>
    <mergeCell ref="AE9:AG9"/>
    <mergeCell ref="AH9:AJ9"/>
    <mergeCell ref="AK9:AM9"/>
    <mergeCell ref="C10:E10"/>
    <mergeCell ref="F10:R10"/>
    <mergeCell ref="S10:U10"/>
    <mergeCell ref="V10:X10"/>
    <mergeCell ref="Y10:AA10"/>
    <mergeCell ref="AB10:AD10"/>
    <mergeCell ref="AE10:AG10"/>
    <mergeCell ref="AH10:AJ10"/>
    <mergeCell ref="AK10:AM10"/>
    <mergeCell ref="C11:E11"/>
    <mergeCell ref="F11:R11"/>
    <mergeCell ref="S11:U11"/>
    <mergeCell ref="V11:X11"/>
    <mergeCell ref="Y11:AA11"/>
    <mergeCell ref="AB11:AD11"/>
    <mergeCell ref="AE11:AG11"/>
    <mergeCell ref="AH11:AJ11"/>
    <mergeCell ref="AK11:AM11"/>
    <mergeCell ref="C12:E12"/>
    <mergeCell ref="F12:R12"/>
    <mergeCell ref="S12:U12"/>
    <mergeCell ref="V12:X12"/>
    <mergeCell ref="Y12:AA12"/>
    <mergeCell ref="AB12:AD12"/>
    <mergeCell ref="AE12:AG12"/>
    <mergeCell ref="AH12:AJ12"/>
    <mergeCell ref="AK12:AM12"/>
    <mergeCell ref="C13:E13"/>
    <mergeCell ref="F13:R13"/>
    <mergeCell ref="S13:U13"/>
    <mergeCell ref="V13:X13"/>
    <mergeCell ref="Y13:AA13"/>
    <mergeCell ref="AB13:AD13"/>
    <mergeCell ref="AE13:AG13"/>
    <mergeCell ref="AH13:AJ13"/>
    <mergeCell ref="AK13:AM13"/>
    <mergeCell ref="C14:E14"/>
    <mergeCell ref="F14:R14"/>
    <mergeCell ref="S14:U14"/>
    <mergeCell ref="V14:X14"/>
    <mergeCell ref="Y14:AA14"/>
    <mergeCell ref="AB14:AD14"/>
    <mergeCell ref="AE14:AG14"/>
    <mergeCell ref="AH14:AJ14"/>
    <mergeCell ref="AK14:AM14"/>
    <mergeCell ref="C15:E15"/>
    <mergeCell ref="F15:R15"/>
    <mergeCell ref="S15:U15"/>
    <mergeCell ref="V15:X15"/>
    <mergeCell ref="Y15:AA15"/>
    <mergeCell ref="AB15:AD15"/>
    <mergeCell ref="AE15:AG15"/>
    <mergeCell ref="AH15:AJ15"/>
    <mergeCell ref="AK15:AM15"/>
    <mergeCell ref="C16:E16"/>
    <mergeCell ref="F16:R16"/>
    <mergeCell ref="S16:U16"/>
    <mergeCell ref="V16:X16"/>
    <mergeCell ref="Y16:AA16"/>
    <mergeCell ref="AB16:AD16"/>
    <mergeCell ref="AE16:AG16"/>
    <mergeCell ref="AH16:AJ16"/>
    <mergeCell ref="AK16:AM16"/>
    <mergeCell ref="C17:E17"/>
    <mergeCell ref="F17:R17"/>
    <mergeCell ref="S17:U17"/>
    <mergeCell ref="V17:X17"/>
    <mergeCell ref="Y17:AA17"/>
    <mergeCell ref="AB17:AD17"/>
    <mergeCell ref="AE17:AG17"/>
    <mergeCell ref="AH17:AJ17"/>
    <mergeCell ref="AK17:AM17"/>
    <mergeCell ref="C18:E18"/>
    <mergeCell ref="F18:R18"/>
    <mergeCell ref="S18:U18"/>
    <mergeCell ref="V18:X18"/>
    <mergeCell ref="Y18:AA18"/>
    <mergeCell ref="AB18:AD18"/>
    <mergeCell ref="AE18:AG18"/>
    <mergeCell ref="AH18:AJ18"/>
    <mergeCell ref="AK18:AM18"/>
    <mergeCell ref="C19:E19"/>
    <mergeCell ref="F19:R19"/>
    <mergeCell ref="S19:U19"/>
    <mergeCell ref="V19:X19"/>
    <mergeCell ref="Y19:AA19"/>
    <mergeCell ref="AB19:AD19"/>
    <mergeCell ref="AE19:AG19"/>
    <mergeCell ref="AH19:AJ19"/>
    <mergeCell ref="AK19:AM19"/>
    <mergeCell ref="C20:E20"/>
    <mergeCell ref="F20:R20"/>
    <mergeCell ref="S20:U20"/>
    <mergeCell ref="V20:X20"/>
    <mergeCell ref="Y20:AA20"/>
    <mergeCell ref="AB20:AD20"/>
    <mergeCell ref="AE20:AG20"/>
    <mergeCell ref="AH20:AJ20"/>
    <mergeCell ref="AK20:AM20"/>
    <mergeCell ref="C21:E21"/>
    <mergeCell ref="F21:R21"/>
    <mergeCell ref="S21:U21"/>
    <mergeCell ref="V21:X21"/>
    <mergeCell ref="Y21:AA21"/>
    <mergeCell ref="AB21:AD21"/>
    <mergeCell ref="AE21:AG21"/>
    <mergeCell ref="AH21:AJ21"/>
    <mergeCell ref="AK21:AM21"/>
    <mergeCell ref="C22:E22"/>
    <mergeCell ref="F22:R22"/>
    <mergeCell ref="S22:U22"/>
    <mergeCell ref="V22:X22"/>
    <mergeCell ref="Y22:AA22"/>
    <mergeCell ref="AB22:AD22"/>
    <mergeCell ref="AE22:AG22"/>
    <mergeCell ref="AH22:AJ22"/>
    <mergeCell ref="AK22:AM22"/>
    <mergeCell ref="C23:E23"/>
    <mergeCell ref="F23:R23"/>
    <mergeCell ref="S23:U23"/>
    <mergeCell ref="V23:X23"/>
    <mergeCell ref="Y23:AA23"/>
    <mergeCell ref="AB23:AD23"/>
    <mergeCell ref="AE23:AG23"/>
    <mergeCell ref="AH23:AJ23"/>
    <mergeCell ref="AK23:AM23"/>
    <mergeCell ref="C24:E24"/>
    <mergeCell ref="F24:R24"/>
    <mergeCell ref="S24:U24"/>
    <mergeCell ref="V24:X24"/>
    <mergeCell ref="Y24:AA24"/>
    <mergeCell ref="AB24:AD24"/>
    <mergeCell ref="AE24:AG24"/>
    <mergeCell ref="AH24:AJ24"/>
    <mergeCell ref="AK24:AM24"/>
    <mergeCell ref="C25:E25"/>
    <mergeCell ref="F25:R25"/>
    <mergeCell ref="S25:U25"/>
    <mergeCell ref="V25:X25"/>
    <mergeCell ref="Y25:AA25"/>
    <mergeCell ref="AB25:AD25"/>
    <mergeCell ref="AE25:AG25"/>
    <mergeCell ref="AH25:AJ25"/>
    <mergeCell ref="AK25:AM25"/>
    <mergeCell ref="C26:E26"/>
    <mergeCell ref="F26:R26"/>
    <mergeCell ref="S26:U26"/>
    <mergeCell ref="V26:X26"/>
    <mergeCell ref="Y26:AA26"/>
    <mergeCell ref="AB26:AD26"/>
    <mergeCell ref="AE26:AG26"/>
    <mergeCell ref="AH26:AJ26"/>
    <mergeCell ref="AK26:AM26"/>
    <mergeCell ref="C27:E27"/>
    <mergeCell ref="F27:R27"/>
    <mergeCell ref="S27:U27"/>
    <mergeCell ref="V27:X27"/>
    <mergeCell ref="Y27:AA27"/>
    <mergeCell ref="AB27:AD27"/>
    <mergeCell ref="AE27:AG27"/>
    <mergeCell ref="AH27:AJ27"/>
    <mergeCell ref="AK27:AM27"/>
    <mergeCell ref="C28:E28"/>
    <mergeCell ref="F28:R28"/>
    <mergeCell ref="S28:U28"/>
    <mergeCell ref="V28:X28"/>
    <mergeCell ref="Y28:AA28"/>
    <mergeCell ref="AB28:AD28"/>
    <mergeCell ref="AE28:AG28"/>
    <mergeCell ref="AH28:AJ28"/>
    <mergeCell ref="AK28:AM28"/>
    <mergeCell ref="C29:E29"/>
    <mergeCell ref="F29:R29"/>
    <mergeCell ref="S29:U29"/>
    <mergeCell ref="V29:X29"/>
    <mergeCell ref="Y29:AA29"/>
    <mergeCell ref="AB29:AD29"/>
    <mergeCell ref="AE29:AG29"/>
    <mergeCell ref="AH29:AJ29"/>
    <mergeCell ref="AK29:AM29"/>
    <mergeCell ref="C30:E30"/>
    <mergeCell ref="F30:R30"/>
    <mergeCell ref="S30:U30"/>
    <mergeCell ref="V30:X30"/>
    <mergeCell ref="Y30:AA30"/>
    <mergeCell ref="AB30:AD30"/>
    <mergeCell ref="AE30:AG30"/>
    <mergeCell ref="AH30:AJ30"/>
    <mergeCell ref="AK30:AM30"/>
    <mergeCell ref="C31:E31"/>
    <mergeCell ref="F31:R31"/>
    <mergeCell ref="S31:U31"/>
    <mergeCell ref="V31:X31"/>
    <mergeCell ref="Y31:AA31"/>
    <mergeCell ref="AB31:AD31"/>
    <mergeCell ref="AE31:AG31"/>
    <mergeCell ref="AH31:AJ31"/>
    <mergeCell ref="AK31:AM31"/>
    <mergeCell ref="C32:E32"/>
    <mergeCell ref="F32:R32"/>
    <mergeCell ref="S32:U32"/>
    <mergeCell ref="V32:X32"/>
    <mergeCell ref="Y32:AA32"/>
    <mergeCell ref="AB32:AD32"/>
    <mergeCell ref="AE32:AG32"/>
    <mergeCell ref="AH32:AJ32"/>
    <mergeCell ref="AK32:AM32"/>
    <mergeCell ref="C33:E33"/>
    <mergeCell ref="F33:R33"/>
    <mergeCell ref="S33:U33"/>
    <mergeCell ref="V33:X33"/>
    <mergeCell ref="Y33:AA33"/>
    <mergeCell ref="AB33:AD33"/>
    <mergeCell ref="AE33:AG33"/>
    <mergeCell ref="AH33:AJ33"/>
    <mergeCell ref="AK33:AM33"/>
    <mergeCell ref="C34:E34"/>
    <mergeCell ref="F34:R34"/>
    <mergeCell ref="S34:U34"/>
    <mergeCell ref="V34:X34"/>
    <mergeCell ref="Y34:AA34"/>
    <mergeCell ref="AB34:AD34"/>
    <mergeCell ref="AE34:AG34"/>
    <mergeCell ref="AH34:AJ34"/>
    <mergeCell ref="AK34:AM34"/>
    <mergeCell ref="C35:E35"/>
    <mergeCell ref="F35:R35"/>
    <mergeCell ref="S35:U35"/>
    <mergeCell ref="V35:X35"/>
    <mergeCell ref="Y35:AA35"/>
    <mergeCell ref="AB35:AD35"/>
    <mergeCell ref="AE35:AG35"/>
    <mergeCell ref="AH35:AJ35"/>
    <mergeCell ref="AK35:AM35"/>
    <mergeCell ref="C36:E36"/>
    <mergeCell ref="F36:R36"/>
    <mergeCell ref="S36:U36"/>
    <mergeCell ref="V36:X36"/>
    <mergeCell ref="Y36:AA36"/>
    <mergeCell ref="AB36:AD36"/>
    <mergeCell ref="AE36:AG36"/>
    <mergeCell ref="AH36:AJ36"/>
    <mergeCell ref="AK36:AM36"/>
    <mergeCell ref="C37:E37"/>
    <mergeCell ref="F37:R37"/>
    <mergeCell ref="S37:U37"/>
    <mergeCell ref="V37:X37"/>
    <mergeCell ref="Y37:AA37"/>
    <mergeCell ref="AB37:AD37"/>
    <mergeCell ref="AE37:AG37"/>
    <mergeCell ref="AH37:AJ37"/>
    <mergeCell ref="AK37:AM37"/>
    <mergeCell ref="C38:E38"/>
    <mergeCell ref="F38:R38"/>
    <mergeCell ref="S38:U38"/>
    <mergeCell ref="V38:X38"/>
    <mergeCell ref="Y38:AA38"/>
    <mergeCell ref="AB38:AD38"/>
    <mergeCell ref="AE38:AG38"/>
    <mergeCell ref="AH38:AJ38"/>
    <mergeCell ref="AK38:AM38"/>
    <mergeCell ref="C39:E39"/>
    <mergeCell ref="F39:R39"/>
    <mergeCell ref="S39:U39"/>
    <mergeCell ref="V39:X39"/>
    <mergeCell ref="Y39:AA39"/>
    <mergeCell ref="AB39:AD39"/>
    <mergeCell ref="AE39:AG39"/>
    <mergeCell ref="AH39:AJ39"/>
    <mergeCell ref="AK39:AM39"/>
    <mergeCell ref="C40:E40"/>
    <mergeCell ref="F40:R40"/>
    <mergeCell ref="S40:U40"/>
    <mergeCell ref="V40:X40"/>
    <mergeCell ref="Y40:AA40"/>
    <mergeCell ref="AB40:AD40"/>
    <mergeCell ref="AE40:AG40"/>
    <mergeCell ref="AH40:AJ40"/>
    <mergeCell ref="AK40:AM40"/>
    <mergeCell ref="C41:E41"/>
    <mergeCell ref="F41:R41"/>
    <mergeCell ref="S41:U41"/>
    <mergeCell ref="V41:X41"/>
    <mergeCell ref="Y41:AA41"/>
    <mergeCell ref="AB41:AD41"/>
    <mergeCell ref="AE41:AG41"/>
    <mergeCell ref="AH41:AJ41"/>
    <mergeCell ref="AK41:AM41"/>
    <mergeCell ref="C42:E42"/>
    <mergeCell ref="F42:R42"/>
    <mergeCell ref="S42:U42"/>
    <mergeCell ref="V42:X42"/>
    <mergeCell ref="Y42:AA42"/>
    <mergeCell ref="AB42:AD42"/>
    <mergeCell ref="AE42:AG42"/>
    <mergeCell ref="AH42:AJ42"/>
    <mergeCell ref="AK42:AM42"/>
    <mergeCell ref="C43:E43"/>
    <mergeCell ref="F43:R43"/>
    <mergeCell ref="S43:U43"/>
    <mergeCell ref="V43:X43"/>
    <mergeCell ref="Y43:AA43"/>
    <mergeCell ref="AB43:AD43"/>
    <mergeCell ref="AE43:AG43"/>
    <mergeCell ref="AH43:AJ43"/>
    <mergeCell ref="AK43:AM43"/>
    <mergeCell ref="C44:E44"/>
    <mergeCell ref="F44:R44"/>
    <mergeCell ref="S44:U44"/>
    <mergeCell ref="V44:X44"/>
    <mergeCell ref="Y44:AA44"/>
    <mergeCell ref="AB44:AD44"/>
    <mergeCell ref="AE44:AG44"/>
    <mergeCell ref="AH44:AJ44"/>
    <mergeCell ref="AK44:AM44"/>
    <mergeCell ref="C45:E45"/>
    <mergeCell ref="F45:R45"/>
    <mergeCell ref="S45:U45"/>
    <mergeCell ref="V45:X45"/>
    <mergeCell ref="Y45:AA45"/>
    <mergeCell ref="AB45:AD45"/>
    <mergeCell ref="AE45:AG45"/>
    <mergeCell ref="AH45:AJ45"/>
    <mergeCell ref="AK45:AM45"/>
    <mergeCell ref="C46:E46"/>
    <mergeCell ref="F46:R46"/>
    <mergeCell ref="S46:U46"/>
    <mergeCell ref="V46:X46"/>
    <mergeCell ref="Y46:AA46"/>
    <mergeCell ref="AB46:AD46"/>
    <mergeCell ref="AE46:AG46"/>
    <mergeCell ref="AH46:AJ46"/>
    <mergeCell ref="AK46:AM46"/>
    <mergeCell ref="C47:E47"/>
    <mergeCell ref="F47:R47"/>
    <mergeCell ref="S47:U47"/>
    <mergeCell ref="V47:X47"/>
    <mergeCell ref="Y47:AA47"/>
    <mergeCell ref="AB47:AD47"/>
    <mergeCell ref="AE47:AG47"/>
    <mergeCell ref="AH47:AJ47"/>
    <mergeCell ref="AK47:AM47"/>
    <mergeCell ref="C48:E48"/>
    <mergeCell ref="F48:R48"/>
    <mergeCell ref="S48:U48"/>
    <mergeCell ref="V48:X48"/>
    <mergeCell ref="Y48:AA48"/>
    <mergeCell ref="AB48:AD48"/>
    <mergeCell ref="AE48:AG48"/>
    <mergeCell ref="AH48:AJ48"/>
    <mergeCell ref="AK48:AM48"/>
    <mergeCell ref="C49:E49"/>
    <mergeCell ref="F49:R49"/>
    <mergeCell ref="S49:U49"/>
    <mergeCell ref="V49:X49"/>
    <mergeCell ref="Y49:AA49"/>
    <mergeCell ref="AB49:AD49"/>
    <mergeCell ref="AE49:AG49"/>
    <mergeCell ref="AH49:AJ49"/>
    <mergeCell ref="AK49:AM49"/>
    <mergeCell ref="C50:E50"/>
    <mergeCell ref="F50:R50"/>
    <mergeCell ref="S50:U50"/>
    <mergeCell ref="V50:X50"/>
    <mergeCell ref="Y50:AA50"/>
    <mergeCell ref="AB50:AD50"/>
    <mergeCell ref="AE50:AG50"/>
    <mergeCell ref="AH50:AJ50"/>
    <mergeCell ref="AK50:AM50"/>
    <mergeCell ref="C51:E51"/>
    <mergeCell ref="F51:R51"/>
    <mergeCell ref="S51:U51"/>
    <mergeCell ref="V51:X51"/>
    <mergeCell ref="Y51:AA51"/>
    <mergeCell ref="AB51:AD51"/>
    <mergeCell ref="AE51:AG51"/>
    <mergeCell ref="AH51:AJ51"/>
    <mergeCell ref="AK51:AM51"/>
    <mergeCell ref="C52:E52"/>
    <mergeCell ref="F52:R52"/>
    <mergeCell ref="S52:U52"/>
    <mergeCell ref="V52:X52"/>
    <mergeCell ref="Y52:AA52"/>
    <mergeCell ref="AB52:AD52"/>
    <mergeCell ref="AE52:AG52"/>
    <mergeCell ref="AH52:AJ52"/>
    <mergeCell ref="AK52:AM52"/>
    <mergeCell ref="C53:E53"/>
    <mergeCell ref="F53:R53"/>
    <mergeCell ref="S53:U53"/>
    <mergeCell ref="V53:X53"/>
    <mergeCell ref="Y53:AA53"/>
    <mergeCell ref="AB53:AD53"/>
    <mergeCell ref="AE53:AG53"/>
    <mergeCell ref="AH53:AJ53"/>
    <mergeCell ref="AK53:AM53"/>
    <mergeCell ref="C54:E54"/>
    <mergeCell ref="F54:R54"/>
    <mergeCell ref="S54:U54"/>
    <mergeCell ref="V54:X54"/>
    <mergeCell ref="Y54:AA54"/>
    <mergeCell ref="AB54:AD54"/>
    <mergeCell ref="AE54:AG54"/>
    <mergeCell ref="AH54:AJ54"/>
    <mergeCell ref="AK54:AM54"/>
    <mergeCell ref="C55:E55"/>
    <mergeCell ref="F55:R55"/>
    <mergeCell ref="S55:U55"/>
    <mergeCell ref="V55:X55"/>
    <mergeCell ref="Y55:AA55"/>
    <mergeCell ref="AB55:AD55"/>
    <mergeCell ref="AE55:AG55"/>
    <mergeCell ref="AH55:AJ55"/>
    <mergeCell ref="AK55:AM55"/>
    <mergeCell ref="C56:E56"/>
    <mergeCell ref="F56:R56"/>
    <mergeCell ref="S56:U56"/>
    <mergeCell ref="V56:X56"/>
    <mergeCell ref="Y56:AA56"/>
    <mergeCell ref="AB56:AD56"/>
    <mergeCell ref="AE56:AG56"/>
    <mergeCell ref="AH56:AJ56"/>
    <mergeCell ref="AK56:AM56"/>
    <mergeCell ref="C57:E57"/>
    <mergeCell ref="F57:R57"/>
    <mergeCell ref="S57:U57"/>
    <mergeCell ref="V57:X57"/>
    <mergeCell ref="Y57:AA57"/>
    <mergeCell ref="AB57:AD57"/>
    <mergeCell ref="AE57:AG57"/>
    <mergeCell ref="AH57:AJ57"/>
    <mergeCell ref="AK57:AM57"/>
    <mergeCell ref="C58:E58"/>
    <mergeCell ref="F58:R58"/>
    <mergeCell ref="S58:U58"/>
    <mergeCell ref="V58:X58"/>
    <mergeCell ref="Y58:AA58"/>
    <mergeCell ref="AB58:AD58"/>
    <mergeCell ref="AE58:AG58"/>
    <mergeCell ref="AH58:AJ58"/>
    <mergeCell ref="AK58:AM58"/>
    <mergeCell ref="C59:E59"/>
    <mergeCell ref="F59:R59"/>
    <mergeCell ref="S59:U59"/>
    <mergeCell ref="V59:X59"/>
    <mergeCell ref="Y59:AA59"/>
    <mergeCell ref="AB59:AD59"/>
    <mergeCell ref="AE59:AG59"/>
    <mergeCell ref="AH59:AJ59"/>
    <mergeCell ref="AK59:AM59"/>
    <mergeCell ref="C60:E60"/>
    <mergeCell ref="F60:R60"/>
    <mergeCell ref="S60:U60"/>
    <mergeCell ref="V60:X60"/>
    <mergeCell ref="Y60:AA60"/>
    <mergeCell ref="AB60:AD60"/>
    <mergeCell ref="AE60:AG60"/>
    <mergeCell ref="AH60:AJ60"/>
    <mergeCell ref="AK60:AM60"/>
    <mergeCell ref="C61:E61"/>
    <mergeCell ref="F61:R61"/>
    <mergeCell ref="S61:U61"/>
    <mergeCell ref="V61:X61"/>
    <mergeCell ref="Y61:AA61"/>
    <mergeCell ref="AB61:AD61"/>
    <mergeCell ref="AE61:AG61"/>
    <mergeCell ref="AH61:AJ61"/>
    <mergeCell ref="AK61:AM61"/>
    <mergeCell ref="C62:E62"/>
    <mergeCell ref="F62:R62"/>
    <mergeCell ref="S62:U62"/>
    <mergeCell ref="V62:X62"/>
    <mergeCell ref="Y62:AA62"/>
    <mergeCell ref="AB62:AD62"/>
    <mergeCell ref="AE62:AG62"/>
    <mergeCell ref="AH62:AJ62"/>
    <mergeCell ref="AK62:AM62"/>
    <mergeCell ref="C63:E63"/>
    <mergeCell ref="F63:R63"/>
    <mergeCell ref="S63:U63"/>
    <mergeCell ref="V63:X63"/>
    <mergeCell ref="Y63:AA63"/>
    <mergeCell ref="AB63:AD63"/>
    <mergeCell ref="AE63:AG63"/>
    <mergeCell ref="AH63:AJ63"/>
    <mergeCell ref="AK63:AM63"/>
    <mergeCell ref="C64:E64"/>
    <mergeCell ref="F64:R64"/>
    <mergeCell ref="S64:U64"/>
    <mergeCell ref="V64:X64"/>
    <mergeCell ref="Y64:AA64"/>
    <mergeCell ref="AB64:AD64"/>
    <mergeCell ref="AE64:AG64"/>
    <mergeCell ref="AH64:AJ64"/>
    <mergeCell ref="AK64:AM64"/>
    <mergeCell ref="C65:E65"/>
    <mergeCell ref="F65:R65"/>
    <mergeCell ref="S65:U65"/>
    <mergeCell ref="V65:X65"/>
    <mergeCell ref="Y65:AA65"/>
    <mergeCell ref="AB65:AD65"/>
    <mergeCell ref="AE65:AG65"/>
    <mergeCell ref="AH65:AJ65"/>
    <mergeCell ref="AK65:AM65"/>
    <mergeCell ref="AK4:AM6"/>
  </mergeCells>
  <dataValidations count="1">
    <dataValidation type="list" allowBlank="1" showInputMessage="1" showErrorMessage="1" sqref="AK9:AM9 AK10:AM10 AK11:AM11 AK13:AM13 AK14:AM14 AK15:AM15 AK17:AM17 AK18:AM18 AK19:AM19 AK21:AM21 AK22:AM22 AK23:AM23 AK24:AM24">
      <formula1>"确认中,未开始,开发中,已完成"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2018-12-12T14:55:00Z</dcterms:created>
  <dcterms:modified xsi:type="dcterms:W3CDTF">2018-12-12T16:18:48Z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