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Jeezy-pc\y\Programming\MyServer\Server2Go\htdocs\files\"/>
    </mc:Choice>
  </mc:AlternateContent>
  <xr:revisionPtr revIDLastSave="0" documentId="13_ncr:1_{63863F6A-E610-44AF-B44D-11FA92F7F658}" xr6:coauthVersionLast="40" xr6:coauthVersionMax="40" xr10:uidLastSave="{00000000-0000-0000-0000-000000000000}"/>
  <bookViews>
    <workbookView xWindow="0" yWindow="0" windowWidth="21600" windowHeight="9225" xr2:uid="{94986843-A3F4-4BD4-A51A-9087BF7AAF9F}"/>
  </bookViews>
  <sheets>
    <sheet name="Sheet1" sheetId="1" r:id="rId1"/>
  </sheets>
  <definedNames>
    <definedName name="Period_Interest" localSheetId="0">Sheet1!$B$1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104" i="1" l="1"/>
  <c r="E87" i="1"/>
  <c r="B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D1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B1" authorId="0" shapeId="0" xr:uid="{404E030C-72C4-43B2-81A2-AE5242955CC8}">
      <text>
        <r>
          <rPr>
            <b/>
            <sz val="9"/>
            <color indexed="81"/>
            <rFont val="Tahoma"/>
            <family val="2"/>
          </rPr>
          <t>Period Interest</t>
        </r>
      </text>
    </comment>
    <comment ref="C1" authorId="0" shapeId="0" xr:uid="{64E9450D-7B5A-4110-8EA2-567F80EFB8F6}">
      <text>
        <r>
          <rPr>
            <b/>
            <sz val="9"/>
            <color indexed="81"/>
            <rFont val="Tahoma"/>
            <family val="2"/>
          </rPr>
          <t>Loan Amount</t>
        </r>
      </text>
    </comment>
    <comment ref="D87" authorId="0" shapeId="0" xr:uid="{E43157DC-EF89-4B57-A622-3445E603BA01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tax refund</t>
        </r>
      </text>
    </comment>
    <comment ref="E87" authorId="0" shapeId="0" xr:uid="{2D6268BD-FC3B-42EC-8A2D-0B755E8E5A9A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Tax refund</t>
        </r>
      </text>
    </comment>
  </commentList>
</comments>
</file>

<file path=xl/sharedStrings.xml><?xml version="1.0" encoding="utf-8"?>
<sst xmlns="http://schemas.openxmlformats.org/spreadsheetml/2006/main" count="1" uniqueCount="1">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</sst>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44" fontId="0" fillId="0" borderId="0" xfId="1" applyFont="1"/>
    <xf numFmtId="0" fontId="0" fillId="2" borderId="1" xfId="0" applyFill="1" applyBorder="1"/>
    <xf numFmtId="44" fontId="0" fillId="2" borderId="1" xfId="1" applyFont="1" applyFill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3A0D-E42E-4A64-BD93-FF30EA7B88C6}">
  <dimension ref="B1:E120"/>
  <sheetViews>
    <sheetView tabSelected="1" topLeftCell="A25" workbookViewId="0">
      <selection activeCell="E56" sqref="E56"/>
    </sheetView>
  </sheetViews>
  <sheetFormatPr defaultRowHeight="15" x14ac:dyDescent="0.25"/>
  <cols>
    <col min="2" max="2" width="12" bestFit="1" customWidth="1"/>
    <col min="3" max="3" width="12.28515625" style="2" bestFit="1" customWidth="1"/>
    <col min="4" max="4" width="11.42578125" style="2" bestFit="1" customWidth="1"/>
    <col min="5" max="5" width="10.5703125" bestFit="1" customWidth="1"/>
  </cols>
  <sheetData>
    <row r="1" spans="2:4" x14ac:dyDescent="0.25">
      <c r="B1" s="3">
        <f>0.08/365+1</f>
        <v>1.0002191780821919</v>
      </c>
      <c r="C1" s="4">
        <v>20000</v>
      </c>
      <c r="D1" s="5" t="s">
        <v>0</v>
      </c>
    </row>
    <row r="2" spans="2:4" x14ac:dyDescent="0.25">
      <c r="B2" s="1">
        <v>43423</v>
      </c>
      <c r="C2" s="2">
        <f>(C1)*Period_Interest</f>
        <v>20004.383561643837</v>
      </c>
    </row>
    <row r="3" spans="2:4" x14ac:dyDescent="0.25">
      <c r="B3" s="1">
        <v>43424</v>
      </c>
      <c r="C3" s="2">
        <f t="shared" ref="C3:C34" si="0">(C2-D2)*Period_Interest</f>
        <v>20008.76808406831</v>
      </c>
    </row>
    <row r="4" spans="2:4" x14ac:dyDescent="0.25">
      <c r="B4" s="1">
        <v>43425</v>
      </c>
      <c r="C4" s="2">
        <f t="shared" si="0"/>
        <v>20013.153567483998</v>
      </c>
    </row>
    <row r="5" spans="2:4" x14ac:dyDescent="0.25">
      <c r="B5" s="1">
        <v>43426</v>
      </c>
      <c r="C5" s="2">
        <f t="shared" si="0"/>
        <v>20017.54001210153</v>
      </c>
    </row>
    <row r="6" spans="2:4" x14ac:dyDescent="0.25">
      <c r="B6" s="1">
        <v>43427</v>
      </c>
      <c r="C6" s="2">
        <f t="shared" si="0"/>
        <v>20021.927418131581</v>
      </c>
    </row>
    <row r="7" spans="2:4" x14ac:dyDescent="0.25">
      <c r="B7" s="1">
        <v>43428</v>
      </c>
      <c r="C7" s="2">
        <f t="shared" si="0"/>
        <v>20026.315785784871</v>
      </c>
    </row>
    <row r="8" spans="2:4" x14ac:dyDescent="0.25">
      <c r="B8" s="1">
        <v>43429</v>
      </c>
      <c r="C8" s="2">
        <f t="shared" si="0"/>
        <v>20030.705115272169</v>
      </c>
    </row>
    <row r="9" spans="2:4" x14ac:dyDescent="0.25">
      <c r="B9" s="1">
        <v>43430</v>
      </c>
      <c r="C9" s="2">
        <f t="shared" si="0"/>
        <v>20035.095406804285</v>
      </c>
    </row>
    <row r="10" spans="2:4" x14ac:dyDescent="0.25">
      <c r="B10" s="1">
        <v>43431</v>
      </c>
      <c r="C10" s="2">
        <f t="shared" si="0"/>
        <v>20039.48666059208</v>
      </c>
    </row>
    <row r="11" spans="2:4" x14ac:dyDescent="0.25">
      <c r="B11" s="1">
        <v>43432</v>
      </c>
      <c r="C11" s="2">
        <f t="shared" si="0"/>
        <v>20043.878876846458</v>
      </c>
    </row>
    <row r="12" spans="2:4" x14ac:dyDescent="0.25">
      <c r="B12" s="1">
        <v>43433</v>
      </c>
      <c r="C12" s="2">
        <f t="shared" si="0"/>
        <v>20048.272055778372</v>
      </c>
    </row>
    <row r="13" spans="2:4" x14ac:dyDescent="0.25">
      <c r="B13" s="1">
        <v>43434</v>
      </c>
      <c r="C13" s="2">
        <f t="shared" si="0"/>
        <v>20052.666197598817</v>
      </c>
    </row>
    <row r="14" spans="2:4" x14ac:dyDescent="0.25">
      <c r="B14" s="1">
        <v>43435</v>
      </c>
      <c r="C14" s="2">
        <f t="shared" si="0"/>
        <v>20057.06130251884</v>
      </c>
    </row>
    <row r="15" spans="2:4" x14ac:dyDescent="0.25">
      <c r="B15" s="1">
        <v>43436</v>
      </c>
      <c r="C15" s="2">
        <f t="shared" si="0"/>
        <v>20061.457370749529</v>
      </c>
    </row>
    <row r="16" spans="2:4" x14ac:dyDescent="0.25">
      <c r="B16" s="1">
        <v>43437</v>
      </c>
      <c r="C16" s="2">
        <f t="shared" si="0"/>
        <v>20065.854402502024</v>
      </c>
    </row>
    <row r="17" spans="2:4" x14ac:dyDescent="0.25">
      <c r="B17" s="1">
        <v>43438</v>
      </c>
      <c r="C17" s="2">
        <f t="shared" si="0"/>
        <v>20070.252397987504</v>
      </c>
    </row>
    <row r="18" spans="2:4" x14ac:dyDescent="0.25">
      <c r="B18" s="1">
        <v>43439</v>
      </c>
      <c r="C18" s="2">
        <f t="shared" si="0"/>
        <v>20074.651357417202</v>
      </c>
    </row>
    <row r="19" spans="2:4" x14ac:dyDescent="0.25">
      <c r="B19" s="1">
        <v>43440</v>
      </c>
      <c r="C19" s="2">
        <f t="shared" si="0"/>
        <v>20079.05128100239</v>
      </c>
    </row>
    <row r="20" spans="2:4" x14ac:dyDescent="0.25">
      <c r="B20" s="1">
        <v>43441</v>
      </c>
      <c r="C20" s="2">
        <f t="shared" si="0"/>
        <v>20083.452168954391</v>
      </c>
    </row>
    <row r="21" spans="2:4" x14ac:dyDescent="0.25">
      <c r="B21" s="1">
        <v>43442</v>
      </c>
      <c r="C21" s="2">
        <f t="shared" si="0"/>
        <v>20087.854021484574</v>
      </c>
    </row>
    <row r="22" spans="2:4" x14ac:dyDescent="0.25">
      <c r="B22" s="1">
        <v>43443</v>
      </c>
      <c r="C22" s="2">
        <f t="shared" si="0"/>
        <v>20092.256838804355</v>
      </c>
    </row>
    <row r="23" spans="2:4" x14ac:dyDescent="0.25">
      <c r="B23" s="1">
        <v>43444</v>
      </c>
      <c r="C23" s="2">
        <f t="shared" si="0"/>
        <v>20096.660621125189</v>
      </c>
    </row>
    <row r="24" spans="2:4" x14ac:dyDescent="0.25">
      <c r="B24" s="1">
        <v>43445</v>
      </c>
      <c r="C24" s="2">
        <f t="shared" si="0"/>
        <v>20101.065368658587</v>
      </c>
    </row>
    <row r="25" spans="2:4" x14ac:dyDescent="0.25">
      <c r="B25" s="1">
        <v>43446</v>
      </c>
      <c r="C25" s="2">
        <f t="shared" si="0"/>
        <v>20105.471081616102</v>
      </c>
      <c r="D25" s="2">
        <v>5000</v>
      </c>
    </row>
    <row r="26" spans="2:4" x14ac:dyDescent="0.25">
      <c r="B26" s="1">
        <v>43447</v>
      </c>
      <c r="C26" s="2">
        <f t="shared" si="0"/>
        <v>15108.781869798375</v>
      </c>
    </row>
    <row r="27" spans="2:4" x14ac:dyDescent="0.25">
      <c r="B27" s="1">
        <v>43448</v>
      </c>
      <c r="C27" s="2">
        <f t="shared" si="0"/>
        <v>15112.093383632853</v>
      </c>
    </row>
    <row r="28" spans="2:4" x14ac:dyDescent="0.25">
      <c r="B28" s="1">
        <v>43449</v>
      </c>
      <c r="C28" s="2">
        <f t="shared" si="0"/>
        <v>15115.405623278582</v>
      </c>
    </row>
    <row r="29" spans="2:4" x14ac:dyDescent="0.25">
      <c r="B29" s="1">
        <v>43450</v>
      </c>
      <c r="C29" s="2">
        <f t="shared" si="0"/>
        <v>15118.718588894644</v>
      </c>
    </row>
    <row r="30" spans="2:4" x14ac:dyDescent="0.25">
      <c r="B30" s="1">
        <v>43451</v>
      </c>
      <c r="C30" s="2">
        <f t="shared" si="0"/>
        <v>15122.032280640156</v>
      </c>
    </row>
    <row r="31" spans="2:4" x14ac:dyDescent="0.25">
      <c r="B31" s="1">
        <v>43452</v>
      </c>
      <c r="C31" s="2">
        <f t="shared" si="0"/>
        <v>15125.34669867427</v>
      </c>
    </row>
    <row r="32" spans="2:4" x14ac:dyDescent="0.25">
      <c r="B32" s="1">
        <v>43453</v>
      </c>
      <c r="C32" s="2">
        <f t="shared" si="0"/>
        <v>15128.661843156171</v>
      </c>
    </row>
    <row r="33" spans="2:3" x14ac:dyDescent="0.25">
      <c r="B33" s="1">
        <v>43454</v>
      </c>
      <c r="C33" s="2">
        <f t="shared" si="0"/>
        <v>15131.977714245084</v>
      </c>
    </row>
    <row r="34" spans="2:3" x14ac:dyDescent="0.25">
      <c r="B34" s="1">
        <v>43455</v>
      </c>
      <c r="C34" s="2">
        <f t="shared" si="0"/>
        <v>15135.294312100263</v>
      </c>
    </row>
    <row r="35" spans="2:3" x14ac:dyDescent="0.25">
      <c r="B35" s="1">
        <v>43456</v>
      </c>
      <c r="C35" s="2">
        <f t="shared" ref="C35:C66" si="1">(C34-D34)*Period_Interest</f>
        <v>15138.611636880998</v>
      </c>
    </row>
    <row r="36" spans="2:3" x14ac:dyDescent="0.25">
      <c r="B36" s="1">
        <v>43457</v>
      </c>
      <c r="C36" s="2">
        <f t="shared" si="1"/>
        <v>15141.929688746617</v>
      </c>
    </row>
    <row r="37" spans="2:3" x14ac:dyDescent="0.25">
      <c r="B37" s="1">
        <v>43458</v>
      </c>
      <c r="C37" s="2">
        <f t="shared" si="1"/>
        <v>15145.24846785648</v>
      </c>
    </row>
    <row r="38" spans="2:3" x14ac:dyDescent="0.25">
      <c r="B38" s="1">
        <v>43459</v>
      </c>
      <c r="C38" s="2">
        <f t="shared" si="1"/>
        <v>15148.567974369984</v>
      </c>
    </row>
    <row r="39" spans="2:3" x14ac:dyDescent="0.25">
      <c r="B39" s="1">
        <v>43460</v>
      </c>
      <c r="C39" s="2">
        <f t="shared" si="1"/>
        <v>15151.888208446559</v>
      </c>
    </row>
    <row r="40" spans="2:3" x14ac:dyDescent="0.25">
      <c r="B40" s="1">
        <v>43461</v>
      </c>
      <c r="C40" s="2">
        <f t="shared" si="1"/>
        <v>15155.209170245671</v>
      </c>
    </row>
    <row r="41" spans="2:3" x14ac:dyDescent="0.25">
      <c r="B41" s="1">
        <v>43462</v>
      </c>
      <c r="C41" s="2">
        <f t="shared" si="1"/>
        <v>15158.530859926821</v>
      </c>
    </row>
    <row r="42" spans="2:3" x14ac:dyDescent="0.25">
      <c r="B42" s="1">
        <v>43463</v>
      </c>
      <c r="C42" s="2">
        <f t="shared" si="1"/>
        <v>15161.853277649545</v>
      </c>
    </row>
    <row r="43" spans="2:3" x14ac:dyDescent="0.25">
      <c r="B43" s="1">
        <v>43464</v>
      </c>
      <c r="C43" s="2">
        <f t="shared" si="1"/>
        <v>15165.176423573414</v>
      </c>
    </row>
    <row r="44" spans="2:3" x14ac:dyDescent="0.25">
      <c r="B44" s="1">
        <v>43465</v>
      </c>
      <c r="C44" s="2">
        <f t="shared" si="1"/>
        <v>15168.500297858034</v>
      </c>
    </row>
    <row r="45" spans="2:3" x14ac:dyDescent="0.25">
      <c r="B45" s="1">
        <v>43466</v>
      </c>
      <c r="C45" s="2">
        <f t="shared" si="1"/>
        <v>15171.824900663045</v>
      </c>
    </row>
    <row r="46" spans="2:3" x14ac:dyDescent="0.25">
      <c r="B46" s="1">
        <v>43467</v>
      </c>
      <c r="C46" s="2">
        <f t="shared" si="1"/>
        <v>15175.150232148122</v>
      </c>
    </row>
    <row r="47" spans="2:3" x14ac:dyDescent="0.25">
      <c r="B47" s="1">
        <v>43468</v>
      </c>
      <c r="C47" s="2">
        <f t="shared" si="1"/>
        <v>15178.476292472977</v>
      </c>
    </row>
    <row r="48" spans="2:3" x14ac:dyDescent="0.25">
      <c r="B48" s="1">
        <v>43469</v>
      </c>
      <c r="C48" s="2">
        <f t="shared" si="1"/>
        <v>15181.803081797356</v>
      </c>
    </row>
    <row r="49" spans="2:5" x14ac:dyDescent="0.25">
      <c r="B49" s="1">
        <v>43470</v>
      </c>
      <c r="C49" s="2">
        <f t="shared" si="1"/>
        <v>15185.130600281038</v>
      </c>
    </row>
    <row r="50" spans="2:5" x14ac:dyDescent="0.25">
      <c r="B50" s="1">
        <v>43471</v>
      </c>
      <c r="C50" s="2">
        <f t="shared" si="1"/>
        <v>15188.458848083841</v>
      </c>
    </row>
    <row r="51" spans="2:5" x14ac:dyDescent="0.25">
      <c r="B51" s="1">
        <v>43472</v>
      </c>
      <c r="C51" s="2">
        <f t="shared" si="1"/>
        <v>15191.787825365614</v>
      </c>
    </row>
    <row r="52" spans="2:5" x14ac:dyDescent="0.25">
      <c r="B52" s="1">
        <v>43473</v>
      </c>
      <c r="C52" s="2">
        <f t="shared" si="1"/>
        <v>15195.117532286244</v>
      </c>
    </row>
    <row r="53" spans="2:5" x14ac:dyDescent="0.25">
      <c r="B53" s="1">
        <v>43474</v>
      </c>
      <c r="C53" s="2">
        <f t="shared" si="1"/>
        <v>15198.447969005651</v>
      </c>
    </row>
    <row r="54" spans="2:5" x14ac:dyDescent="0.25">
      <c r="B54" s="1">
        <v>43475</v>
      </c>
      <c r="C54" s="2">
        <f t="shared" si="1"/>
        <v>15201.77913568379</v>
      </c>
    </row>
    <row r="55" spans="2:5" x14ac:dyDescent="0.25">
      <c r="B55" s="1">
        <v>43476</v>
      </c>
      <c r="C55" s="2">
        <f t="shared" si="1"/>
        <v>15205.111032480652</v>
      </c>
    </row>
    <row r="56" spans="2:5" x14ac:dyDescent="0.25">
      <c r="B56" s="1">
        <v>43477</v>
      </c>
      <c r="C56" s="2">
        <f t="shared" si="1"/>
        <v>15208.443659556266</v>
      </c>
      <c r="D56" s="2">
        <v>5000</v>
      </c>
      <c r="E56" s="2">
        <f>1700+922.5+945+1865.67-245</f>
        <v>5188.17</v>
      </c>
    </row>
    <row r="57" spans="2:5" x14ac:dyDescent="0.25">
      <c r="B57" s="1">
        <v>43478</v>
      </c>
      <c r="C57" s="2">
        <f t="shared" si="1"/>
        <v>10210.681126659731</v>
      </c>
    </row>
    <row r="58" spans="2:5" x14ac:dyDescent="0.25">
      <c r="B58" s="1">
        <v>43479</v>
      </c>
      <c r="C58" s="2">
        <f t="shared" si="1"/>
        <v>10212.919084166944</v>
      </c>
    </row>
    <row r="59" spans="2:5" x14ac:dyDescent="0.25">
      <c r="B59" s="1">
        <v>43480</v>
      </c>
      <c r="C59" s="2">
        <f t="shared" si="1"/>
        <v>10215.157532185392</v>
      </c>
    </row>
    <row r="60" spans="2:5" x14ac:dyDescent="0.25">
      <c r="B60" s="1">
        <v>43481</v>
      </c>
      <c r="C60" s="2">
        <f t="shared" si="1"/>
        <v>10217.396470822585</v>
      </c>
    </row>
    <row r="61" spans="2:5" x14ac:dyDescent="0.25">
      <c r="B61" s="1">
        <v>43482</v>
      </c>
      <c r="C61" s="2">
        <f t="shared" si="1"/>
        <v>10219.635900186053</v>
      </c>
    </row>
    <row r="62" spans="2:5" x14ac:dyDescent="0.25">
      <c r="B62" s="1">
        <v>43483</v>
      </c>
      <c r="C62" s="2">
        <f t="shared" si="1"/>
        <v>10221.875820383355</v>
      </c>
    </row>
    <row r="63" spans="2:5" x14ac:dyDescent="0.25">
      <c r="B63" s="1">
        <v>43484</v>
      </c>
      <c r="C63" s="2">
        <f t="shared" si="1"/>
        <v>10224.11623152207</v>
      </c>
    </row>
    <row r="64" spans="2:5" x14ac:dyDescent="0.25">
      <c r="B64" s="1">
        <v>43485</v>
      </c>
      <c r="C64" s="2">
        <f t="shared" si="1"/>
        <v>10226.357133709802</v>
      </c>
    </row>
    <row r="65" spans="2:3" x14ac:dyDescent="0.25">
      <c r="B65" s="1">
        <v>43486</v>
      </c>
      <c r="C65" s="2">
        <f t="shared" si="1"/>
        <v>10228.598527054177</v>
      </c>
    </row>
    <row r="66" spans="2:3" x14ac:dyDescent="0.25">
      <c r="B66" s="1">
        <v>43487</v>
      </c>
      <c r="C66" s="2">
        <f t="shared" si="1"/>
        <v>10230.840411662846</v>
      </c>
    </row>
    <row r="67" spans="2:3" x14ac:dyDescent="0.25">
      <c r="B67" s="1">
        <v>43488</v>
      </c>
      <c r="C67" s="2">
        <f t="shared" ref="C67:C98" si="2">(C66-D66)*Period_Interest</f>
        <v>10233.082787643485</v>
      </c>
    </row>
    <row r="68" spans="2:3" x14ac:dyDescent="0.25">
      <c r="B68" s="1">
        <v>43489</v>
      </c>
      <c r="C68" s="2">
        <f t="shared" si="2"/>
        <v>10235.325655103792</v>
      </c>
    </row>
    <row r="69" spans="2:3" x14ac:dyDescent="0.25">
      <c r="B69" s="1">
        <v>43490</v>
      </c>
      <c r="C69" s="2">
        <f t="shared" si="2"/>
        <v>10237.569014151486</v>
      </c>
    </row>
    <row r="70" spans="2:3" x14ac:dyDescent="0.25">
      <c r="B70" s="1">
        <v>43491</v>
      </c>
      <c r="C70" s="2">
        <f t="shared" si="2"/>
        <v>10239.812864894315</v>
      </c>
    </row>
    <row r="71" spans="2:3" x14ac:dyDescent="0.25">
      <c r="B71" s="1">
        <v>43492</v>
      </c>
      <c r="C71" s="2">
        <f t="shared" si="2"/>
        <v>10242.057207440046</v>
      </c>
    </row>
    <row r="72" spans="2:3" x14ac:dyDescent="0.25">
      <c r="B72" s="1">
        <v>43493</v>
      </c>
      <c r="C72" s="2">
        <f t="shared" si="2"/>
        <v>10244.302041896472</v>
      </c>
    </row>
    <row r="73" spans="2:3" x14ac:dyDescent="0.25">
      <c r="B73" s="1">
        <v>43494</v>
      </c>
      <c r="C73" s="2">
        <f t="shared" si="2"/>
        <v>10246.547368371408</v>
      </c>
    </row>
    <row r="74" spans="2:3" x14ac:dyDescent="0.25">
      <c r="B74" s="1">
        <v>43495</v>
      </c>
      <c r="C74" s="2">
        <f t="shared" si="2"/>
        <v>10248.793186972696</v>
      </c>
    </row>
    <row r="75" spans="2:3" x14ac:dyDescent="0.25">
      <c r="B75" s="1">
        <v>43496</v>
      </c>
      <c r="C75" s="2">
        <f t="shared" si="2"/>
        <v>10251.039497808199</v>
      </c>
    </row>
    <row r="76" spans="2:3" x14ac:dyDescent="0.25">
      <c r="B76" s="1">
        <v>43497</v>
      </c>
      <c r="C76" s="2">
        <f t="shared" si="2"/>
        <v>10253.286300985801</v>
      </c>
    </row>
    <row r="77" spans="2:3" x14ac:dyDescent="0.25">
      <c r="B77" s="1">
        <v>43498</v>
      </c>
      <c r="C77" s="2">
        <f t="shared" si="2"/>
        <v>10255.533596613415</v>
      </c>
    </row>
    <row r="78" spans="2:3" x14ac:dyDescent="0.25">
      <c r="B78" s="1">
        <v>43499</v>
      </c>
      <c r="C78" s="2">
        <f t="shared" si="2"/>
        <v>10257.781384798975</v>
      </c>
    </row>
    <row r="79" spans="2:3" x14ac:dyDescent="0.25">
      <c r="B79" s="1">
        <v>43500</v>
      </c>
      <c r="C79" s="2">
        <f t="shared" si="2"/>
        <v>10260.029665650438</v>
      </c>
    </row>
    <row r="80" spans="2:3" x14ac:dyDescent="0.25">
      <c r="B80" s="1">
        <v>43501</v>
      </c>
      <c r="C80" s="2">
        <f t="shared" si="2"/>
        <v>10262.278439275786</v>
      </c>
    </row>
    <row r="81" spans="2:5" x14ac:dyDescent="0.25">
      <c r="B81" s="1">
        <v>43502</v>
      </c>
      <c r="C81" s="2">
        <f t="shared" si="2"/>
        <v>10264.527705783024</v>
      </c>
    </row>
    <row r="82" spans="2:5" x14ac:dyDescent="0.25">
      <c r="B82" s="1">
        <v>43503</v>
      </c>
      <c r="C82" s="2">
        <f t="shared" si="2"/>
        <v>10266.777465280184</v>
      </c>
    </row>
    <row r="83" spans="2:5" x14ac:dyDescent="0.25">
      <c r="B83" s="1">
        <v>43504</v>
      </c>
      <c r="C83" s="2">
        <f t="shared" si="2"/>
        <v>10269.027717875315</v>
      </c>
    </row>
    <row r="84" spans="2:5" x14ac:dyDescent="0.25">
      <c r="B84" s="1">
        <v>43505</v>
      </c>
      <c r="C84" s="2">
        <f t="shared" si="2"/>
        <v>10271.278463676494</v>
      </c>
    </row>
    <row r="85" spans="2:5" x14ac:dyDescent="0.25">
      <c r="B85" s="1">
        <v>43506</v>
      </c>
      <c r="C85" s="2">
        <f t="shared" si="2"/>
        <v>10273.52970279182</v>
      </c>
    </row>
    <row r="86" spans="2:5" x14ac:dyDescent="0.25">
      <c r="B86" s="1">
        <v>43507</v>
      </c>
      <c r="C86" s="2">
        <f t="shared" si="2"/>
        <v>10275.78143532942</v>
      </c>
    </row>
    <row r="87" spans="2:5" x14ac:dyDescent="0.25">
      <c r="B87" s="1">
        <v>43508</v>
      </c>
      <c r="C87" s="2">
        <f t="shared" si="2"/>
        <v>10278.033661397438</v>
      </c>
      <c r="D87" s="2">
        <v>7500</v>
      </c>
      <c r="E87" s="2">
        <f>1565.67+1700+922.5+945+1865.67+738</f>
        <v>7736.84</v>
      </c>
    </row>
    <row r="88" spans="2:5" x14ac:dyDescent="0.25">
      <c r="B88" s="1">
        <v>43509</v>
      </c>
      <c r="C88" s="2">
        <f t="shared" si="2"/>
        <v>2778.6425454876071</v>
      </c>
    </row>
    <row r="89" spans="2:5" x14ac:dyDescent="0.25">
      <c r="B89" s="1">
        <v>43510</v>
      </c>
      <c r="C89" s="2">
        <f t="shared" si="2"/>
        <v>2779.2515630318239</v>
      </c>
    </row>
    <row r="90" spans="2:5" x14ac:dyDescent="0.25">
      <c r="B90" s="1">
        <v>43511</v>
      </c>
      <c r="C90" s="2">
        <f t="shared" si="2"/>
        <v>2779.8607140593381</v>
      </c>
    </row>
    <row r="91" spans="2:5" x14ac:dyDescent="0.25">
      <c r="B91" s="1">
        <v>43512</v>
      </c>
      <c r="C91" s="2">
        <f t="shared" si="2"/>
        <v>2780.4699985994062</v>
      </c>
    </row>
    <row r="92" spans="2:5" x14ac:dyDescent="0.25">
      <c r="B92" s="1">
        <v>43513</v>
      </c>
      <c r="C92" s="2">
        <f t="shared" si="2"/>
        <v>2781.0794166812911</v>
      </c>
    </row>
    <row r="93" spans="2:5" x14ac:dyDescent="0.25">
      <c r="B93" s="1">
        <v>43514</v>
      </c>
      <c r="C93" s="2">
        <f t="shared" si="2"/>
        <v>2781.6889683342624</v>
      </c>
    </row>
    <row r="94" spans="2:5" x14ac:dyDescent="0.25">
      <c r="B94" s="1">
        <v>43515</v>
      </c>
      <c r="C94" s="2">
        <f t="shared" si="2"/>
        <v>2782.2986535875962</v>
      </c>
    </row>
    <row r="95" spans="2:5" x14ac:dyDescent="0.25">
      <c r="B95" s="1">
        <v>43516</v>
      </c>
      <c r="C95" s="2">
        <f t="shared" si="2"/>
        <v>2782.9084724705745</v>
      </c>
    </row>
    <row r="96" spans="2:5" x14ac:dyDescent="0.25">
      <c r="B96" s="1">
        <v>43517</v>
      </c>
      <c r="C96" s="2">
        <f t="shared" si="2"/>
        <v>2783.5184250124862</v>
      </c>
    </row>
    <row r="97" spans="2:5" x14ac:dyDescent="0.25">
      <c r="B97" s="1">
        <v>43518</v>
      </c>
      <c r="C97" s="2">
        <f t="shared" si="2"/>
        <v>2784.1285112426262</v>
      </c>
    </row>
    <row r="98" spans="2:5" x14ac:dyDescent="0.25">
      <c r="B98" s="1">
        <v>43519</v>
      </c>
      <c r="C98" s="2">
        <f t="shared" si="2"/>
        <v>2784.7387311902962</v>
      </c>
    </row>
    <row r="99" spans="2:5" x14ac:dyDescent="0.25">
      <c r="B99" s="1">
        <v>43520</v>
      </c>
      <c r="C99" s="2">
        <f t="shared" ref="C99:C104" si="3">(C98-D98)*Period_Interest</f>
        <v>2785.3490848848037</v>
      </c>
    </row>
    <row r="100" spans="2:5" x14ac:dyDescent="0.25">
      <c r="B100" s="1">
        <v>43521</v>
      </c>
      <c r="C100" s="2">
        <f t="shared" si="3"/>
        <v>2785.9595723554635</v>
      </c>
    </row>
    <row r="101" spans="2:5" x14ac:dyDescent="0.25">
      <c r="B101" s="1">
        <v>43522</v>
      </c>
      <c r="C101" s="2">
        <f t="shared" si="3"/>
        <v>2786.5701936315963</v>
      </c>
      <c r="D101" s="2">
        <v>1500</v>
      </c>
      <c r="E101" s="2">
        <v>1565.67</v>
      </c>
    </row>
    <row r="102" spans="2:5" x14ac:dyDescent="0.25">
      <c r="B102" s="1">
        <v>43523</v>
      </c>
      <c r="C102" s="2">
        <f t="shared" si="3"/>
        <v>1286.8521816192417</v>
      </c>
    </row>
    <row r="103" spans="2:5" x14ac:dyDescent="0.25">
      <c r="B103" s="1">
        <v>43524</v>
      </c>
      <c r="C103" s="2">
        <f t="shared" si="3"/>
        <v>1287.1342314124734</v>
      </c>
    </row>
    <row r="104" spans="2:5" x14ac:dyDescent="0.25">
      <c r="B104" s="1">
        <v>43525</v>
      </c>
      <c r="C104" s="2">
        <f t="shared" si="3"/>
        <v>1287.4163430248377</v>
      </c>
      <c r="D104" s="2">
        <f>C104</f>
        <v>1287.4163430248377</v>
      </c>
      <c r="E104" s="2">
        <f>D104</f>
        <v>1287.4163430248377</v>
      </c>
    </row>
    <row r="105" spans="2:5" x14ac:dyDescent="0.25">
      <c r="B105" s="1"/>
    </row>
    <row r="106" spans="2:5" x14ac:dyDescent="0.25">
      <c r="B106" s="1"/>
    </row>
    <row r="107" spans="2:5" x14ac:dyDescent="0.25">
      <c r="B107" s="1"/>
    </row>
    <row r="108" spans="2:5" x14ac:dyDescent="0.25">
      <c r="B108" s="1"/>
    </row>
    <row r="109" spans="2:5" x14ac:dyDescent="0.25">
      <c r="B109" s="1"/>
    </row>
    <row r="110" spans="2:5" x14ac:dyDescent="0.25">
      <c r="B110" s="1"/>
    </row>
    <row r="111" spans="2:5" x14ac:dyDescent="0.25">
      <c r="B111" s="1"/>
    </row>
    <row r="112" spans="2:5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Sheet1!Period_Interest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Jeezy</dc:creator>
  <cp:lastModifiedBy>Jeezy</cp:lastModifiedBy>
  <dcterms:created xsi:type="dcterms:W3CDTF">2018-12-22T12:31:53Z</dcterms:created>
  <dcterms:modified xsi:type="dcterms:W3CDTF">2018-12-27T06:02:19Z</dcterms:modified>
</cp:coreProperties>
</file>