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сечени обороти Август 2026" sheetId="1" state="visible" r:id="rId1"/>
    <sheet xmlns:r="http://schemas.openxmlformats.org/officeDocument/2006/relationships" name="Новопостъпили отчети" sheetId="2" state="visible" r:id="rId2"/>
    <sheet xmlns:r="http://schemas.openxmlformats.org/officeDocument/2006/relationships" name="Одит и корек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pivotButton="0" quotePrefix="0" xfId="0"/>
    <xf numFmtId="4" fontId="3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</cols>
  <sheetData>
    <row r="1" ht="26" customHeight="1">
      <c r="A1" s="1" t="inlineStr">
        <is>
          <t>Фирма</t>
        </is>
      </c>
      <c r="B1" s="1" t="inlineStr">
        <is>
          <t>Подфирма</t>
        </is>
      </c>
      <c r="C1" s="1" t="inlineStr">
        <is>
          <t>Сума оборот</t>
        </is>
      </c>
    </row>
    <row r="2" ht="20" customHeight="1">
      <c r="A2" s="2" t="inlineStr">
        <is>
          <t>Аксон</t>
        </is>
      </c>
      <c r="B2" s="3" t="inlineStr">
        <is>
          <t>—</t>
        </is>
      </c>
      <c r="C2" s="4" t="n">
        <v>4486.96</v>
      </c>
    </row>
    <row r="3" ht="20" customHeight="1">
      <c r="A3" s="2" t="inlineStr">
        <is>
          <t>Амперел</t>
        </is>
      </c>
      <c r="B3" s="2" t="inlineStr">
        <is>
          <t>К1</t>
        </is>
      </c>
      <c r="C3" s="4" t="n">
        <v>2766.42</v>
      </c>
    </row>
    <row r="4" ht="20" customHeight="1">
      <c r="A4" s="2" t="inlineStr">
        <is>
          <t>Амперел</t>
        </is>
      </c>
      <c r="B4" s="2" t="inlineStr">
        <is>
          <t>Храни</t>
        </is>
      </c>
      <c r="C4" s="4" t="n">
        <v>5387.52</v>
      </c>
    </row>
    <row r="5" ht="20" customHeight="1">
      <c r="A5" s="2" t="inlineStr">
        <is>
          <t>Амфион</t>
        </is>
      </c>
      <c r="B5" s="2" t="inlineStr">
        <is>
          <t>Елиаз</t>
        </is>
      </c>
      <c r="C5" s="4" t="n">
        <v>5675.77</v>
      </c>
    </row>
    <row r="6" ht="20" customHeight="1">
      <c r="A6" s="2" t="inlineStr">
        <is>
          <t>Аспазия</t>
        </is>
      </c>
      <c r="B6" s="3" t="inlineStr">
        <is>
          <t>—</t>
        </is>
      </c>
      <c r="C6" s="4" t="n">
        <v>708.99</v>
      </c>
    </row>
    <row r="7" ht="20" customHeight="1">
      <c r="A7" s="2" t="inlineStr">
        <is>
          <t>Био България</t>
        </is>
      </c>
      <c r="B7" s="2" t="inlineStr">
        <is>
          <t>Хармоника</t>
        </is>
      </c>
      <c r="C7" s="4" t="n">
        <v>2310.27</v>
      </c>
    </row>
    <row r="8" ht="20" customHeight="1">
      <c r="A8" s="2" t="inlineStr">
        <is>
          <t>Виктория нутс</t>
        </is>
      </c>
      <c r="B8" s="3" t="inlineStr">
        <is>
          <t>—</t>
        </is>
      </c>
      <c r="C8" s="4" t="n">
        <v>4355.57</v>
      </c>
    </row>
    <row r="9" ht="20" customHeight="1">
      <c r="A9" s="2" t="inlineStr">
        <is>
          <t>Винен свят</t>
        </is>
      </c>
      <c r="B9" s="3" t="inlineStr">
        <is>
          <t>—</t>
        </is>
      </c>
      <c r="C9" s="4" t="n">
        <v>459.37</v>
      </c>
    </row>
    <row r="10" ht="20" customHeight="1">
      <c r="A10" s="2" t="inlineStr">
        <is>
          <t>Виста</t>
        </is>
      </c>
      <c r="B10" s="2" t="inlineStr">
        <is>
          <t>Джей Ди</t>
        </is>
      </c>
      <c r="C10" s="4" t="n">
        <v>2146.46</v>
      </c>
    </row>
    <row r="11" ht="20" customHeight="1">
      <c r="A11" s="2" t="inlineStr">
        <is>
          <t>Виста</t>
        </is>
      </c>
      <c r="B11" s="2" t="inlineStr">
        <is>
          <t>Лейс</t>
        </is>
      </c>
      <c r="C11" s="4" t="n">
        <v>2988.58</v>
      </c>
    </row>
    <row r="12" ht="20" customHeight="1">
      <c r="A12" s="2" t="inlineStr">
        <is>
          <t>Виста</t>
        </is>
      </c>
      <c r="B12" s="2" t="inlineStr">
        <is>
          <t>Лотус</t>
        </is>
      </c>
      <c r="C12" s="4" t="n">
        <v>438.12</v>
      </c>
    </row>
    <row r="13" ht="20" customHeight="1">
      <c r="A13" s="2" t="inlineStr">
        <is>
          <t>Виста</t>
        </is>
      </c>
      <c r="B13" s="2" t="inlineStr">
        <is>
          <t>Тонис</t>
        </is>
      </c>
      <c r="C13" s="4" t="n">
        <v>253.7</v>
      </c>
    </row>
    <row r="14" ht="20" customHeight="1">
      <c r="A14" s="2" t="inlineStr">
        <is>
          <t>Виста</t>
        </is>
      </c>
      <c r="B14" s="2" t="inlineStr">
        <is>
          <t>Фереро</t>
        </is>
      </c>
      <c r="C14" s="4" t="n">
        <v>3208.02</v>
      </c>
    </row>
    <row r="15" ht="20" customHeight="1">
      <c r="A15" s="2" t="inlineStr">
        <is>
          <t>Девин</t>
        </is>
      </c>
      <c r="B15" s="3" t="inlineStr">
        <is>
          <t>—</t>
        </is>
      </c>
      <c r="C15" s="4" t="n">
        <v>15032.64</v>
      </c>
    </row>
    <row r="16" ht="20" customHeight="1">
      <c r="A16" s="2" t="inlineStr">
        <is>
          <t>Дестан</t>
        </is>
      </c>
      <c r="B16" s="3" t="inlineStr">
        <is>
          <t>—</t>
        </is>
      </c>
      <c r="C16" s="4" t="n">
        <v>3846.58</v>
      </c>
    </row>
    <row r="17" ht="20" customHeight="1">
      <c r="A17" s="2" t="inlineStr">
        <is>
          <t>Експрес</t>
        </is>
      </c>
      <c r="B17" s="3" t="inlineStr">
        <is>
          <t>—</t>
        </is>
      </c>
      <c r="C17" s="4" t="n">
        <v>13391.13</v>
      </c>
    </row>
    <row r="18" ht="20" customHeight="1">
      <c r="A18" s="2" t="inlineStr">
        <is>
          <t>Елви милк</t>
        </is>
      </c>
      <c r="B18" s="2" t="inlineStr">
        <is>
          <t>Боженци (дублира Сириус)</t>
        </is>
      </c>
      <c r="C18" s="4" t="n">
        <v>0</v>
      </c>
    </row>
    <row r="19" ht="20" customHeight="1">
      <c r="A19" s="2" t="inlineStr">
        <is>
          <t>ЕМГ</t>
        </is>
      </c>
      <c r="B19" s="2" t="inlineStr">
        <is>
          <t>Тимбарк</t>
        </is>
      </c>
      <c r="C19" s="4" t="n">
        <v>5597.81</v>
      </c>
    </row>
    <row r="20" ht="20" customHeight="1">
      <c r="A20" s="2" t="inlineStr">
        <is>
          <t>Ефект</t>
        </is>
      </c>
      <c r="B20" s="2" t="inlineStr">
        <is>
          <t>Нестле</t>
        </is>
      </c>
      <c r="C20" s="4" t="n">
        <v>0</v>
      </c>
    </row>
    <row r="21" ht="20" customHeight="1">
      <c r="A21" s="2" t="inlineStr">
        <is>
          <t>Ефект</t>
        </is>
      </c>
      <c r="B21" s="2" t="inlineStr">
        <is>
          <t>Основен</t>
        </is>
      </c>
      <c r="C21" s="4" t="n">
        <v>10770.54</v>
      </c>
    </row>
    <row r="22" ht="20" customHeight="1">
      <c r="A22" s="2" t="inlineStr">
        <is>
          <t>Ефект</t>
        </is>
      </c>
      <c r="B22" s="2" t="inlineStr">
        <is>
          <t>Суит +</t>
        </is>
      </c>
      <c r="C22" s="4" t="n">
        <v>1089.38</v>
      </c>
    </row>
    <row r="23" ht="20" customHeight="1">
      <c r="A23" s="2" t="inlineStr">
        <is>
          <t>Загорка</t>
        </is>
      </c>
      <c r="B23" s="3" t="inlineStr">
        <is>
          <t>—</t>
        </is>
      </c>
      <c r="C23" s="4" t="n">
        <v>14074.95</v>
      </c>
    </row>
    <row r="24" ht="20" customHeight="1">
      <c r="A24" s="2" t="inlineStr">
        <is>
          <t>Интерфуудс</t>
        </is>
      </c>
      <c r="B24" s="3" t="inlineStr">
        <is>
          <t>—</t>
        </is>
      </c>
      <c r="C24" s="4" t="n">
        <v>3633.77</v>
      </c>
    </row>
    <row r="25" ht="20" customHeight="1">
      <c r="A25" s="2" t="inlineStr">
        <is>
          <t>Каменица</t>
        </is>
      </c>
      <c r="B25" s="3" t="inlineStr">
        <is>
          <t>—</t>
        </is>
      </c>
      <c r="C25" s="4" t="n">
        <v>16935.58</v>
      </c>
    </row>
    <row r="26" ht="20" customHeight="1">
      <c r="A26" s="2" t="inlineStr">
        <is>
          <t>Карлсберг</t>
        </is>
      </c>
      <c r="B26" s="3" t="inlineStr">
        <is>
          <t>—</t>
        </is>
      </c>
      <c r="C26" s="4" t="n">
        <v>16406.81</v>
      </c>
    </row>
    <row r="27" ht="20" customHeight="1">
      <c r="A27" s="2" t="inlineStr">
        <is>
          <t>Карнобат</t>
        </is>
      </c>
      <c r="B27" s="3" t="inlineStr">
        <is>
          <t>—</t>
        </is>
      </c>
      <c r="C27" s="4" t="n">
        <v>9292.1</v>
      </c>
    </row>
    <row r="28" ht="20" customHeight="1">
      <c r="A28" s="2" t="inlineStr">
        <is>
          <t>Компас</t>
        </is>
      </c>
      <c r="B28" s="3" t="inlineStr">
        <is>
          <t>—</t>
        </is>
      </c>
      <c r="C28" s="4" t="n">
        <v>1996.63</v>
      </c>
    </row>
    <row r="29" ht="20" customHeight="1">
      <c r="A29" s="2" t="inlineStr">
        <is>
          <t>Мес-ко</t>
        </is>
      </c>
      <c r="B29" s="3" t="inlineStr">
        <is>
          <t>—</t>
        </is>
      </c>
      <c r="C29" s="4" t="n">
        <v>2746.81</v>
      </c>
    </row>
    <row r="30" ht="20" customHeight="1">
      <c r="A30" s="2" t="inlineStr">
        <is>
          <t>МКМ</t>
        </is>
      </c>
      <c r="B30" s="2" t="inlineStr">
        <is>
          <t>Краси</t>
        </is>
      </c>
      <c r="C30" s="4" t="n">
        <v>1910.2</v>
      </c>
    </row>
    <row r="31" ht="20" customHeight="1">
      <c r="A31" s="2" t="inlineStr">
        <is>
          <t>Мургаш</t>
        </is>
      </c>
      <c r="B31" s="2" t="inlineStr">
        <is>
          <t>Бианчи</t>
        </is>
      </c>
      <c r="C31" s="4" t="n">
        <v>733.8099999999999</v>
      </c>
    </row>
    <row r="32" ht="20" customHeight="1">
      <c r="A32" s="2" t="inlineStr">
        <is>
          <t>Мургаш</t>
        </is>
      </c>
      <c r="B32" s="2" t="inlineStr">
        <is>
          <t>Диливия</t>
        </is>
      </c>
      <c r="C32" s="4" t="n">
        <v>1716.43</v>
      </c>
    </row>
    <row r="33" ht="20" customHeight="1">
      <c r="A33" s="2" t="inlineStr">
        <is>
          <t>Мургаш</t>
        </is>
      </c>
      <c r="B33" s="2" t="inlineStr">
        <is>
          <t>Еко мес</t>
        </is>
      </c>
      <c r="C33" s="4" t="n">
        <v>3087.58</v>
      </c>
    </row>
    <row r="34" ht="20" customHeight="1">
      <c r="A34" s="2" t="inlineStr">
        <is>
          <t>Мургаш</t>
        </is>
      </c>
      <c r="B34" s="2" t="inlineStr">
        <is>
          <t>Май Дей</t>
        </is>
      </c>
      <c r="C34" s="4" t="n">
        <v>642.52</v>
      </c>
    </row>
    <row r="35" ht="20" customHeight="1">
      <c r="A35" s="2" t="inlineStr">
        <is>
          <t>Мургаш</t>
        </is>
      </c>
      <c r="B35" s="2" t="inlineStr">
        <is>
          <t>Медковец</t>
        </is>
      </c>
      <c r="C35" s="4" t="n">
        <v>1130.52</v>
      </c>
    </row>
    <row r="36" ht="20" customHeight="1">
      <c r="A36" s="2" t="inlineStr">
        <is>
          <t>Мургаш</t>
        </is>
      </c>
      <c r="B36" s="2" t="inlineStr">
        <is>
          <t>Млечни</t>
        </is>
      </c>
      <c r="C36" s="4" t="n">
        <v>3237.9</v>
      </c>
    </row>
    <row r="37" ht="20" customHeight="1">
      <c r="A37" s="2" t="inlineStr">
        <is>
          <t>Мургаш</t>
        </is>
      </c>
      <c r="B37" s="2" t="inlineStr">
        <is>
          <t>Монарх</t>
        </is>
      </c>
      <c r="C37" s="4" t="n">
        <v>698.84</v>
      </c>
    </row>
    <row r="38" ht="20" customHeight="1">
      <c r="A38" s="2" t="inlineStr">
        <is>
          <t>Мургаш</t>
        </is>
      </c>
      <c r="B38" s="2" t="inlineStr">
        <is>
          <t>Олимпус</t>
        </is>
      </c>
      <c r="C38" s="4" t="n">
        <v>8387.27</v>
      </c>
    </row>
    <row r="39" ht="20" customHeight="1">
      <c r="A39" s="2" t="inlineStr">
        <is>
          <t>Мургаш</t>
        </is>
      </c>
      <c r="B39" s="2" t="inlineStr">
        <is>
          <t>Сами</t>
        </is>
      </c>
      <c r="C39" s="4" t="n">
        <v>797.96</v>
      </c>
    </row>
    <row r="40" ht="20" customHeight="1">
      <c r="A40" s="2" t="inlineStr">
        <is>
          <t>Мургаш</t>
        </is>
      </c>
      <c r="B40" s="2" t="inlineStr">
        <is>
          <t>Цима</t>
        </is>
      </c>
      <c r="C40" s="4" t="n">
        <v>307.43</v>
      </c>
    </row>
    <row r="41" ht="20" customHeight="1">
      <c r="A41" s="2" t="inlineStr">
        <is>
          <t>Нестле</t>
        </is>
      </c>
      <c r="B41" s="3" t="inlineStr">
        <is>
          <t>—</t>
        </is>
      </c>
      <c r="C41" s="4" t="n">
        <v>17522.33</v>
      </c>
    </row>
    <row r="42" ht="20" customHeight="1">
      <c r="A42" s="2" t="inlineStr">
        <is>
          <t>ОМК</t>
        </is>
      </c>
      <c r="B42" s="3" t="inlineStr">
        <is>
          <t>—</t>
        </is>
      </c>
      <c r="C42" s="4" t="n">
        <v>14259.89</v>
      </c>
    </row>
    <row r="43" ht="20" customHeight="1">
      <c r="A43" s="2" t="inlineStr">
        <is>
          <t>Пауърмарк</t>
        </is>
      </c>
      <c r="B43" s="3" t="inlineStr">
        <is>
          <t>—</t>
        </is>
      </c>
      <c r="C43" s="4" t="n">
        <v>4165.45</v>
      </c>
    </row>
    <row r="44" ht="20" customHeight="1">
      <c r="A44" s="2" t="inlineStr">
        <is>
          <t>Пещера</t>
        </is>
      </c>
      <c r="B44" s="3" t="inlineStr">
        <is>
          <t>—</t>
        </is>
      </c>
      <c r="C44" s="4" t="n">
        <v>10827.33</v>
      </c>
    </row>
    <row r="45" ht="20" customHeight="1">
      <c r="A45" s="2" t="inlineStr">
        <is>
          <t>Селеста</t>
        </is>
      </c>
      <c r="B45" s="3" t="inlineStr">
        <is>
          <t>—</t>
        </is>
      </c>
      <c r="C45" s="4" t="n">
        <v>2013.53</v>
      </c>
    </row>
    <row r="46" ht="20" customHeight="1">
      <c r="A46" s="2" t="inlineStr">
        <is>
          <t>Сириус</t>
        </is>
      </c>
      <c r="B46" s="2" t="inlineStr">
        <is>
          <t>Боженци</t>
        </is>
      </c>
      <c r="C46" s="4" t="n">
        <v>5234.23</v>
      </c>
    </row>
    <row r="47" ht="20" customHeight="1">
      <c r="A47" s="2" t="inlineStr">
        <is>
          <t>Сириус</t>
        </is>
      </c>
      <c r="B47" s="2" t="inlineStr">
        <is>
          <t>Бор чвор</t>
        </is>
      </c>
      <c r="C47" s="4" t="n">
        <v>58.41</v>
      </c>
    </row>
    <row r="48" ht="20" customHeight="1">
      <c r="A48" s="2" t="inlineStr">
        <is>
          <t>Сириус</t>
        </is>
      </c>
      <c r="B48" s="2" t="inlineStr">
        <is>
          <t>КФМ</t>
        </is>
      </c>
      <c r="C48" s="4" t="n">
        <v>1810.08</v>
      </c>
    </row>
    <row r="49" ht="20" customHeight="1">
      <c r="A49" s="2" t="inlineStr">
        <is>
          <t>Сириус</t>
        </is>
      </c>
      <c r="B49" s="2" t="inlineStr">
        <is>
          <t>Пчелин</t>
        </is>
      </c>
      <c r="C49" s="4" t="n">
        <v>62.8</v>
      </c>
    </row>
    <row r="50" ht="20" customHeight="1">
      <c r="A50" s="2" t="inlineStr">
        <is>
          <t>Тандем</t>
        </is>
      </c>
      <c r="B50" s="3" t="inlineStr">
        <is>
          <t>—</t>
        </is>
      </c>
      <c r="C50" s="4" t="n">
        <v>5125.33</v>
      </c>
    </row>
    <row r="51" ht="20" customHeight="1">
      <c r="A51" s="2" t="inlineStr">
        <is>
          <t>Тимбарк</t>
        </is>
      </c>
      <c r="B51" s="3" t="inlineStr">
        <is>
          <t>—</t>
        </is>
      </c>
      <c r="C51" s="4" t="n">
        <v>5597.81</v>
      </c>
    </row>
    <row r="52" ht="20" customHeight="1">
      <c r="A52" s="2" t="inlineStr">
        <is>
          <t>Филикон</t>
        </is>
      </c>
      <c r="B52" s="3" t="inlineStr">
        <is>
          <t>—</t>
        </is>
      </c>
      <c r="C52" s="4" t="n">
        <v>2805.05</v>
      </c>
    </row>
    <row r="53" ht="20" customHeight="1">
      <c r="A53" s="2" t="inlineStr">
        <is>
          <t>Фронери</t>
        </is>
      </c>
      <c r="B53" s="2" t="inlineStr">
        <is>
          <t>Зеленчуци</t>
        </is>
      </c>
      <c r="C53" s="4" t="n">
        <v>1709.87</v>
      </c>
    </row>
    <row r="54" ht="20" customHeight="1">
      <c r="A54" s="2" t="inlineStr">
        <is>
          <t>Фронери</t>
        </is>
      </c>
      <c r="B54" s="2" t="inlineStr">
        <is>
          <t>Сладоледи</t>
        </is>
      </c>
      <c r="C54" s="4" t="n">
        <v>24196.61</v>
      </c>
    </row>
    <row r="55" ht="20" customHeight="1">
      <c r="A55" s="2" t="inlineStr">
        <is>
          <t>Хами</t>
        </is>
      </c>
      <c r="B55" s="3" t="inlineStr">
        <is>
          <t>—</t>
        </is>
      </c>
      <c r="C55" s="4" t="n">
        <v>1554.19</v>
      </c>
    </row>
    <row r="56" ht="20" customHeight="1">
      <c r="A56" s="2" t="inlineStr">
        <is>
          <t>Чибо</t>
        </is>
      </c>
      <c r="B56" s="3" t="inlineStr">
        <is>
          <t>—</t>
        </is>
      </c>
      <c r="C56" s="4" t="n">
        <v>3222.14</v>
      </c>
    </row>
    <row r="57" ht="20" customHeight="1">
      <c r="A57" s="2" t="inlineStr">
        <is>
          <t>Яско</t>
        </is>
      </c>
      <c r="B57" s="2" t="inlineStr">
        <is>
          <t>Фикосота</t>
        </is>
      </c>
      <c r="C57" s="4" t="n">
        <v>-291.99</v>
      </c>
    </row>
    <row r="58" ht="24" customHeight="1">
      <c r="A58" s="5" t="inlineStr">
        <is>
          <t>ОБЩО</t>
        </is>
      </c>
      <c r="B58" s="6" t="inlineStr"/>
      <c r="C58" s="7">
        <f>SUM(C2:C57)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28" customWidth="1" min="5" max="5"/>
    <col width="32" customWidth="1" min="6" max="6"/>
  </cols>
  <sheetData>
    <row r="1" ht="26" customHeight="1">
      <c r="A1" s="1" t="inlineStr">
        <is>
          <t>Фирма</t>
        </is>
      </c>
      <c r="B1" s="1" t="inlineStr">
        <is>
          <t>Подфирма</t>
        </is>
      </c>
      <c r="C1" s="1" t="inlineStr">
        <is>
          <t>Сума оборот</t>
        </is>
      </c>
      <c r="D1" s="1" t="inlineStr">
        <is>
          <t>Дата на имейла</t>
        </is>
      </c>
      <c r="E1" s="1" t="inlineStr">
        <is>
          <t>Подател</t>
        </is>
      </c>
      <c r="F1" s="1" t="inlineStr">
        <is>
          <t>Бележка</t>
        </is>
      </c>
    </row>
    <row r="2" ht="20" customHeight="1">
      <c r="A2" s="2" t="inlineStr">
        <is>
          <t>Бел Групс</t>
        </is>
      </c>
      <c r="B2" s="2" t="inlineStr">
        <is>
          <t>—</t>
        </is>
      </c>
      <c r="C2" s="4" t="n">
        <v>10672.23</v>
      </c>
      <c r="D2" s="3" t="inlineStr">
        <is>
          <t>07.09.2026 17:54</t>
        </is>
      </c>
      <c r="E2" s="3" t="inlineStr">
        <is>
          <t>r.velkova@belgroups.com</t>
        </is>
      </c>
      <c r="F2" s="2" t="inlineStr">
        <is>
          <t>Потвърден оборот по имейл</t>
        </is>
      </c>
    </row>
    <row r="3" ht="20" customHeight="1">
      <c r="A3" s="2" t="inlineStr">
        <is>
          <t>СМ Трейд</t>
        </is>
      </c>
      <c r="B3" s="2" t="inlineStr">
        <is>
          <t>Ети</t>
        </is>
      </c>
      <c r="C3" s="4" t="n">
        <v>1474.64</v>
      </c>
      <c r="D3" s="3" t="inlineStr">
        <is>
          <t>07.09.2026 15:53</t>
        </is>
      </c>
      <c r="E3" s="3" t="inlineStr">
        <is>
          <t>trade@smtrade.bg</t>
        </is>
      </c>
      <c r="F3" s="2" t="inlineStr">
        <is>
          <t>Справка Excel м.08.2026</t>
        </is>
      </c>
    </row>
    <row r="4" ht="20" customHeight="1">
      <c r="A4" s="2" t="inlineStr">
        <is>
          <t>СМ Трейд</t>
        </is>
      </c>
      <c r="B4" s="2" t="inlineStr">
        <is>
          <t>Ден и нощ</t>
        </is>
      </c>
      <c r="C4" s="4" t="n">
        <v>1252.79</v>
      </c>
      <c r="D4" s="3" t="inlineStr">
        <is>
          <t>07.09.2026 15:53</t>
        </is>
      </c>
      <c r="E4" s="3" t="inlineStr">
        <is>
          <t>trade@smtrade.bg</t>
        </is>
      </c>
      <c r="F4" s="2" t="inlineStr">
        <is>
          <t>Справка Excel м.08.2026</t>
        </is>
      </c>
    </row>
    <row r="5" ht="20" customHeight="1">
      <c r="A5" s="2" t="inlineStr">
        <is>
          <t>СМ Трейд</t>
        </is>
      </c>
      <c r="B5" s="2" t="inlineStr">
        <is>
          <t>АЕА</t>
        </is>
      </c>
      <c r="C5" s="4" t="n">
        <v>572.5</v>
      </c>
      <c r="D5" s="3" t="inlineStr">
        <is>
          <t>07.09.2026 15:53</t>
        </is>
      </c>
      <c r="E5" s="3" t="inlineStr">
        <is>
          <t>trade@smtrade.bg</t>
        </is>
      </c>
      <c r="F5" s="2" t="inlineStr">
        <is>
          <t>Справка Excel м.08.2026</t>
        </is>
      </c>
    </row>
    <row r="6" ht="20" customHeight="1">
      <c r="A6" s="2" t="inlineStr">
        <is>
          <t>СМ Трейд</t>
        </is>
      </c>
      <c r="B6" s="2" t="inlineStr">
        <is>
          <t>Златна Добруджа</t>
        </is>
      </c>
      <c r="C6" s="4" t="n">
        <v>467.69</v>
      </c>
      <c r="D6" s="3" t="inlineStr">
        <is>
          <t>07.09.2026 15:53</t>
        </is>
      </c>
      <c r="E6" s="3" t="inlineStr">
        <is>
          <t>trade@smtrade.bg</t>
        </is>
      </c>
      <c r="F6" s="2" t="inlineStr">
        <is>
          <t>Справка Excel м.08.2026</t>
        </is>
      </c>
    </row>
    <row r="7" ht="20" customHeight="1">
      <c r="A7" s="2" t="inlineStr">
        <is>
          <t>СМ Трейд</t>
        </is>
      </c>
      <c r="B7" s="2" t="inlineStr">
        <is>
          <t>Млин</t>
        </is>
      </c>
      <c r="C7" s="4" t="n">
        <v>419.01</v>
      </c>
      <c r="D7" s="3" t="inlineStr">
        <is>
          <t>07.09.2026 15:53</t>
        </is>
      </c>
      <c r="E7" s="3" t="inlineStr">
        <is>
          <t>trade@smtrade.bg</t>
        </is>
      </c>
      <c r="F7" s="2" t="inlineStr">
        <is>
          <t>Справка Excel м.08.2026</t>
        </is>
      </c>
    </row>
    <row r="8" ht="20" customHeight="1">
      <c r="A8" s="2" t="inlineStr">
        <is>
          <t>СМ Трейд</t>
        </is>
      </c>
      <c r="B8" s="2" t="inlineStr">
        <is>
          <t>Бифа</t>
        </is>
      </c>
      <c r="C8" s="4" t="n">
        <v>355.04</v>
      </c>
      <c r="D8" s="3" t="inlineStr">
        <is>
          <t>07.09.2026 15:53</t>
        </is>
      </c>
      <c r="E8" s="3" t="inlineStr">
        <is>
          <t>trade@smtrade.bg</t>
        </is>
      </c>
      <c r="F8" s="2" t="inlineStr">
        <is>
          <t>Справка Excel м.08.2026</t>
        </is>
      </c>
    </row>
    <row r="9" ht="20" customHeight="1">
      <c r="A9" s="2" t="inlineStr">
        <is>
          <t>СМ Трейд</t>
        </is>
      </c>
      <c r="B9" s="2" t="inlineStr">
        <is>
          <t>Dasty</t>
        </is>
      </c>
      <c r="C9" s="4" t="n">
        <v>213.32</v>
      </c>
      <c r="D9" s="3" t="inlineStr">
        <is>
          <t>07.09.2026 15:53</t>
        </is>
      </c>
      <c r="E9" s="3" t="inlineStr">
        <is>
          <t>trade@smtrade.bg</t>
        </is>
      </c>
      <c r="F9" s="2" t="inlineStr">
        <is>
          <t>Справка Excel м.08.2026</t>
        </is>
      </c>
    </row>
    <row r="10" ht="20" customHeight="1">
      <c r="A10" s="2" t="inlineStr">
        <is>
          <t>СМ Трейд</t>
        </is>
      </c>
      <c r="B10" s="2" t="inlineStr">
        <is>
          <t>Кристал</t>
        </is>
      </c>
      <c r="C10" s="4" t="n">
        <v>191.86</v>
      </c>
      <c r="D10" s="3" t="inlineStr">
        <is>
          <t>07.09.2026 15:53</t>
        </is>
      </c>
      <c r="E10" s="3" t="inlineStr">
        <is>
          <t>trade@smtrade.bg</t>
        </is>
      </c>
      <c r="F10" s="2" t="inlineStr">
        <is>
          <t>Справка Excel м.08.2026</t>
        </is>
      </c>
    </row>
    <row r="11" ht="20" customHeight="1">
      <c r="A11" s="2" t="inlineStr">
        <is>
          <t>СМ Трейд</t>
        </is>
      </c>
      <c r="B11" s="2" t="inlineStr">
        <is>
          <t>Фобос</t>
        </is>
      </c>
      <c r="C11" s="4" t="n">
        <v>78.61</v>
      </c>
      <c r="D11" s="3" t="inlineStr">
        <is>
          <t>07.09.2026 15:53</t>
        </is>
      </c>
      <c r="E11" s="3" t="inlineStr">
        <is>
          <t>trade@smtrade.bg</t>
        </is>
      </c>
      <c r="F11" s="2" t="inlineStr">
        <is>
          <t>Справка Excel м.08.2026</t>
        </is>
      </c>
    </row>
    <row r="12" ht="20" customHeight="1">
      <c r="A12" s="2" t="inlineStr">
        <is>
          <t>СМ Трейд</t>
        </is>
      </c>
      <c r="B12" s="2" t="inlineStr">
        <is>
          <t>Симерс груп</t>
        </is>
      </c>
      <c r="C12" s="4" t="n">
        <v>53.99</v>
      </c>
      <c r="D12" s="3" t="inlineStr">
        <is>
          <t>07.09.2026 15:53</t>
        </is>
      </c>
      <c r="E12" s="3" t="inlineStr">
        <is>
          <t>trade@smtrade.bg</t>
        </is>
      </c>
      <c r="F12" s="2" t="inlineStr">
        <is>
          <t>Справка Excel м.08.2026</t>
        </is>
      </c>
    </row>
    <row r="13" ht="20" customHeight="1">
      <c r="A13" s="2" t="inlineStr">
        <is>
          <t>СМ Трейд</t>
        </is>
      </c>
      <c r="B13" s="2" t="inlineStr">
        <is>
          <t>Дейзи</t>
        </is>
      </c>
      <c r="C13" s="4" t="n">
        <v>12.27</v>
      </c>
      <c r="D13" s="3" t="inlineStr">
        <is>
          <t>07.09.2026 15:53</t>
        </is>
      </c>
      <c r="E13" s="3" t="inlineStr">
        <is>
          <t>trade@smtrade.bg</t>
        </is>
      </c>
      <c r="F13" s="2" t="inlineStr">
        <is>
          <t>Справка Excel м.08.2026</t>
        </is>
      </c>
    </row>
    <row r="14" ht="20" customHeight="1">
      <c r="A14" s="2" t="inlineStr">
        <is>
          <t>СМ Трейд</t>
        </is>
      </c>
      <c r="B14" s="2" t="inlineStr">
        <is>
          <t>ВН Монделийз</t>
        </is>
      </c>
      <c r="C14" s="4" t="n">
        <v>1727.91</v>
      </c>
      <c r="D14" s="3" t="inlineStr">
        <is>
          <t>07.09.2026 15:53</t>
        </is>
      </c>
      <c r="E14" s="3" t="inlineStr">
        <is>
          <t>trade@smtrade.bg</t>
        </is>
      </c>
      <c r="F14" s="2" t="inlineStr">
        <is>
          <t>Справка Excel (Монделийз)</t>
        </is>
      </c>
    </row>
    <row r="15" ht="20" customHeight="1">
      <c r="A15" s="2" t="inlineStr">
        <is>
          <t>СМ Трейд</t>
        </is>
      </c>
      <c r="B15" s="2" t="inlineStr">
        <is>
          <t>Чипита</t>
        </is>
      </c>
      <c r="C15" s="4" t="n">
        <v>3071.18</v>
      </c>
      <c r="D15" s="3" t="inlineStr">
        <is>
          <t>07.09.2026 15:53</t>
        </is>
      </c>
      <c r="E15" s="3" t="inlineStr">
        <is>
          <t>trade@smtrade.bg</t>
        </is>
      </c>
      <c r="F15" s="2" t="inlineStr">
        <is>
          <t>Справка Excel (Чипита)</t>
        </is>
      </c>
    </row>
    <row r="16">
      <c r="A16" s="6" t="inlineStr">
        <is>
          <t>ОБЩО НОВИ</t>
        </is>
      </c>
      <c r="B16" s="8" t="n"/>
      <c r="C16" s="7">
        <f>SUM(C2:C15)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4" customWidth="1" min="4" max="4"/>
    <col width="16" customWidth="1" min="5" max="5"/>
    <col width="65" customWidth="1" min="6" max="6"/>
  </cols>
  <sheetData>
    <row r="1" ht="26" customHeight="1">
      <c r="A1" s="1" t="inlineStr">
        <is>
          <t>№</t>
        </is>
      </c>
      <c r="B1" s="1" t="inlineStr">
        <is>
          <t>Контрагент</t>
        </is>
      </c>
      <c r="C1" s="1" t="inlineStr">
        <is>
          <t>Стойност в инструкцията</t>
        </is>
      </c>
      <c r="D1" s="1" t="inlineStr">
        <is>
          <t>Реална стойност (с ДДС)</t>
        </is>
      </c>
      <c r="E1" s="1" t="inlineStr">
        <is>
          <t>Разлика (€)</t>
        </is>
      </c>
      <c r="F1" s="1" t="inlineStr">
        <is>
          <t>Причина за корекцията и източник</t>
        </is>
      </c>
    </row>
    <row r="2" ht="28" customHeight="1">
      <c r="A2" s="3" t="n">
        <v>1</v>
      </c>
      <c r="B2" s="2" t="inlineStr">
        <is>
          <t>Амперел - Храни</t>
        </is>
      </c>
      <c r="C2" s="4" t="n">
        <v>53887.52</v>
      </c>
      <c r="D2" s="4" t="n">
        <v>5387.52</v>
      </c>
      <c r="E2" s="4" t="n">
        <v>-48500</v>
      </c>
      <c r="F2" s="2" t="inlineStr">
        <is>
          <t>Техническа/печатна грешка в първоначалния списък (добавена цифра 8). Имейлът от rmihaylov@amperel.net отчита нето 4 489.60 € (сух склад 3 041.02 € + хладилен 1 448.58 €), което с ДДС прави точно 5 387.52 €.</t>
        </is>
      </c>
    </row>
    <row r="3" ht="28" customHeight="1">
      <c r="A3" s="3" t="n">
        <v>2</v>
      </c>
      <c r="B3" s="2" t="inlineStr">
        <is>
          <t>Експрес Дистрибюшън</t>
        </is>
      </c>
      <c r="C3" s="4" t="n">
        <v>16069.36</v>
      </c>
      <c r="D3" s="4" t="n">
        <v>13391.13</v>
      </c>
      <c r="E3" s="4" t="n">
        <v>-2678.23</v>
      </c>
      <c r="F3" s="2" t="inlineStr">
        <is>
          <t>Двойно начисляване на ДДС в инструкцията (16 069.36 = 13 391.13 * 1.2). Оригиналната справка 'бакалия 08м26.xls' съдържа крайна сума с ДДС точно 13 391.13 € (нето 11 159.28 € + ДДС 2 231.85 €).</t>
        </is>
      </c>
    </row>
    <row r="4" ht="28" customHeight="1">
      <c r="A4" s="3" t="n">
        <v>3</v>
      </c>
      <c r="B4" s="2" t="inlineStr">
        <is>
          <t>ОМК (Верея)</t>
        </is>
      </c>
      <c r="C4" s="9" t="inlineStr">
        <is>
          <t>в Мургаш</t>
        </is>
      </c>
      <c r="D4" s="4" t="n">
        <v>14259.89</v>
      </c>
      <c r="E4" s="4" t="n">
        <v>0</v>
      </c>
      <c r="F4" s="2" t="inlineStr">
        <is>
          <t>Обединена Млечна Компания ЕАД (Верея) е самостоятелен контрагент в Бюджета (ред 145). В предишния файл беше погрешно сложена като подфирма на Мургаш.</t>
        </is>
      </c>
    </row>
    <row r="5" ht="28" customHeight="1">
      <c r="A5" s="3" t="n">
        <v>4</v>
      </c>
      <c r="B5" s="2" t="inlineStr">
        <is>
          <t>Колона 'Подфирма'</t>
        </is>
      </c>
      <c r="C5" s="9" t="inlineStr">
        <is>
          <t>дублиране на имена</t>
        </is>
      </c>
      <c r="D5" s="9" t="inlineStr">
        <is>
          <t>изчистена</t>
        </is>
      </c>
      <c r="E5" s="4" t="n">
        <v>0</v>
      </c>
      <c r="F5" s="2" t="inlineStr">
        <is>
          <t>Премахнати са изкуствените повторения на имената на фирмата в колона Подфирма (напр. 'Аксон - Аксон', 'Аспазия - Аспазия'). Попълнени са само реални брандове и дивизии.</t>
        </is>
      </c>
    </row>
    <row r="6" ht="28" customHeight="1">
      <c r="A6" s="3" t="n">
        <v>5</v>
      </c>
      <c r="B6" s="2" t="inlineStr">
        <is>
          <t>Ред 'ОБЩО'</t>
        </is>
      </c>
      <c r="C6" s="9" t="inlineStr">
        <is>
          <t>липсваше сума</t>
        </is>
      </c>
      <c r="D6" s="4" t="n">
        <v>272524</v>
      </c>
      <c r="E6" s="4" t="n">
        <v>0</v>
      </c>
      <c r="F6" s="2" t="inlineStr">
        <is>
          <t>Добавена е динамична формула =SUM(C2:C57) и коректно изчислена тотална сума за месеца.</t>
        </is>
      </c>
    </row>
    <row r="7" ht="28" customHeight="1">
      <c r="A7" s="3" t="n">
        <v>6</v>
      </c>
      <c r="B7" s="2" t="inlineStr">
        <is>
          <t>Точност на числата</t>
        </is>
      </c>
      <c r="C7" s="9" t="inlineStr">
        <is>
          <t>до 3 знака</t>
        </is>
      </c>
      <c r="D7" s="9" t="inlineStr">
        <is>
          <t>до 2 знака</t>
        </is>
      </c>
      <c r="E7" s="4" t="n">
        <v>0</v>
      </c>
      <c r="F7" s="2" t="inlineStr">
        <is>
          <t>Всички суми са форматирани стандартно счетоводно до 2 знака след запетаята (#,##0.00).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2026-09-08T08:44:10Z</dcterms:created>
  <dcterms:modified xmlns:dcterms="http://purl.org/dc/terms/" xmlns:xsi="http://www.w3.org/2001/XMLSchema-instance" xsi:type="dcterms:W3CDTF">2026-09-08T08:44:10Z</dcterms:modified>
</cp:coreProperties>
</file>