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lok\TransitVTO\DecoupledCoSim_Paper1\New data\"/>
    </mc:Choice>
  </mc:AlternateContent>
  <xr:revisionPtr revIDLastSave="0" documentId="8_{68CD80DD-A7AA-40A1-8857-C25D13D87E09}" xr6:coauthVersionLast="47" xr6:coauthVersionMax="47" xr10:uidLastSave="{00000000-0000-0000-0000-000000000000}"/>
  <bookViews>
    <workbookView xWindow="57480" yWindow="-120" windowWidth="29040" windowHeight="15840"/>
  </bookViews>
  <sheets>
    <sheet name="elec_with_clever_gtfs_sim_times" sheetId="1" r:id="rId1"/>
  </sheets>
  <definedNames>
    <definedName name="_xlnm._FilterDatabase" localSheetId="0" hidden="1">elec_with_clever_gtfs_sim_times!$A$1:$R$93</definedName>
  </definedNames>
  <calcPr calcId="0"/>
</workbook>
</file>

<file path=xl/calcChain.xml><?xml version="1.0" encoding="utf-8"?>
<calcChain xmlns="http://schemas.openxmlformats.org/spreadsheetml/2006/main">
  <c r="J95" i="1" l="1"/>
</calcChain>
</file>

<file path=xl/sharedStrings.xml><?xml version="1.0" encoding="utf-8"?>
<sst xmlns="http://schemas.openxmlformats.org/spreadsheetml/2006/main" count="273" uniqueCount="111">
  <si>
    <t>clever_trip_id</t>
  </si>
  <si>
    <t>clever_start_time</t>
  </si>
  <si>
    <t>clever_start_timestamp</t>
  </si>
  <si>
    <t>clever_end_time</t>
  </si>
  <si>
    <t>clever_end_timestamp</t>
  </si>
  <si>
    <t>start_soc</t>
  </si>
  <si>
    <t>end_soc</t>
  </si>
  <si>
    <t>kWh_used</t>
  </si>
  <si>
    <t>hdg</t>
  </si>
  <si>
    <t>lat</t>
  </si>
  <si>
    <t>lon</t>
  </si>
  <si>
    <t>des</t>
  </si>
  <si>
    <t>vid</t>
  </si>
  <si>
    <t>tablockid</t>
  </si>
  <si>
    <t>tatripid</t>
  </si>
  <si>
    <t>pid</t>
  </si>
  <si>
    <t>NORTHGATE</t>
  </si>
  <si>
    <t>Northgate Mall</t>
  </si>
  <si>
    <t>20220111 10:15</t>
  </si>
  <si>
    <t>EASTGATE HAMILTON PL</t>
  </si>
  <si>
    <t>20220111 12:28</t>
  </si>
  <si>
    <t>DOWNTOWN</t>
  </si>
  <si>
    <t>EAST LAKE</t>
  </si>
  <si>
    <t>20220111 11:29</t>
  </si>
  <si>
    <t>20220111 11:46</t>
  </si>
  <si>
    <t>ST.ELMO/INCLINE</t>
  </si>
  <si>
    <t>150115 A</t>
  </si>
  <si>
    <t>20220111 10:47</t>
  </si>
  <si>
    <t>ST. ELMO/INCLINE</t>
  </si>
  <si>
    <t>20220111 09:51</t>
  </si>
  <si>
    <t>20220111 10:08</t>
  </si>
  <si>
    <t>20220111 09:04</t>
  </si>
  <si>
    <t>20220111 09:18</t>
  </si>
  <si>
    <t>20220111 08:03</t>
  </si>
  <si>
    <t>20220111 11:02</t>
  </si>
  <si>
    <t>20220111 08:20</t>
  </si>
  <si>
    <t>20220111 14:02</t>
  </si>
  <si>
    <t>NORTH SHORE</t>
  </si>
  <si>
    <t>2012A</t>
  </si>
  <si>
    <t>20220111 13:33</t>
  </si>
  <si>
    <t>20220111 13:02</t>
  </si>
  <si>
    <t>20220111 13:19</t>
  </si>
  <si>
    <t>20220111 12:44</t>
  </si>
  <si>
    <t>20220111 12:01</t>
  </si>
  <si>
    <t>20220111 12:17</t>
  </si>
  <si>
    <t>20220111 10:30</t>
  </si>
  <si>
    <t>20220111 10:44</t>
  </si>
  <si>
    <t>20220111 09:57</t>
  </si>
  <si>
    <t>20220111 06:53</t>
  </si>
  <si>
    <t>20220111 07:16</t>
  </si>
  <si>
    <t>20220111 07:34</t>
  </si>
  <si>
    <t>20220111 08:00</t>
  </si>
  <si>
    <t>20220111 08:13</t>
  </si>
  <si>
    <t>20220111 08:30</t>
  </si>
  <si>
    <t>20220111 08:55</t>
  </si>
  <si>
    <t>20220111 09:30</t>
  </si>
  <si>
    <t>20220111 14:19</t>
  </si>
  <si>
    <t>20220111 13:50</t>
  </si>
  <si>
    <t>NORTH SHORE SHUTTLE</t>
  </si>
  <si>
    <t>20220111 11:47</t>
  </si>
  <si>
    <t>20220111 12:03</t>
  </si>
  <si>
    <t>20220111 11:14</t>
  </si>
  <si>
    <t>20220111 10:16</t>
  </si>
  <si>
    <t>20220111 07:47</t>
  </si>
  <si>
    <t>20220111 08:46</t>
  </si>
  <si>
    <t>20220111 09:15</t>
  </si>
  <si>
    <t>20220111 09:46</t>
  </si>
  <si>
    <t>20220111 17:01</t>
  </si>
  <si>
    <t>2522A</t>
  </si>
  <si>
    <t>20220111 16:26</t>
  </si>
  <si>
    <t>20220111 16:02</t>
  </si>
  <si>
    <t>20220111 15:25</t>
  </si>
  <si>
    <t>20220111 15:01</t>
  </si>
  <si>
    <t>20220111 14:35</t>
  </si>
  <si>
    <t>20220111 17:02</t>
  </si>
  <si>
    <t>20220111 16:40</t>
  </si>
  <si>
    <t>20220111 16:15</t>
  </si>
  <si>
    <t>20220111 15:52</t>
  </si>
  <si>
    <t>20220111 15:17</t>
  </si>
  <si>
    <t>20220111 14:46</t>
  </si>
  <si>
    <t>20220111 07:01</t>
  </si>
  <si>
    <t>20220111 07:12</t>
  </si>
  <si>
    <t>SHUTTLE PARK SOUTH</t>
  </si>
  <si>
    <t>3302DTS</t>
  </si>
  <si>
    <t>20220111 07:33</t>
  </si>
  <si>
    <t>20220111 07:43</t>
  </si>
  <si>
    <t>20220111 07:59</t>
  </si>
  <si>
    <t>20220111 08:41</t>
  </si>
  <si>
    <t>20220111 08:59</t>
  </si>
  <si>
    <t>20220111 09:28</t>
  </si>
  <si>
    <t>20220111 10:01</t>
  </si>
  <si>
    <t>20220111 10:33</t>
  </si>
  <si>
    <t>20220111 11:05</t>
  </si>
  <si>
    <t>20220111 11:34</t>
  </si>
  <si>
    <t>20220111 12:20</t>
  </si>
  <si>
    <t>20220111 12:33</t>
  </si>
  <si>
    <t>20220111 12:48</t>
  </si>
  <si>
    <t>20220111 13:04</t>
  </si>
  <si>
    <t>20220111 13:36</t>
  </si>
  <si>
    <t>20220111 14:03</t>
  </si>
  <si>
    <t>20220111 06:49</t>
  </si>
  <si>
    <t>SHUTTLE</t>
  </si>
  <si>
    <t>20220111 08:11</t>
  </si>
  <si>
    <t>20220111 09:10</t>
  </si>
  <si>
    <t>20220111 09:40</t>
  </si>
  <si>
    <t>20220111 10:45</t>
  </si>
  <si>
    <t>20220111 11:15</t>
  </si>
  <si>
    <t>20220111 13:15</t>
  </si>
  <si>
    <t>20220111 13:45</t>
  </si>
  <si>
    <t>Total kWhr</t>
  </si>
  <si>
    <t xml:space="preserve">Est. End SOC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</si>
</sst>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0.00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0" fontId="0" fillId="0" borderId="0" xfId="0" applyNumberFormat="1"/>
    <xf numFmtId="0" fontId="14" fillId="0" borderId="0" xfId="0" applyFont="1"/>
    <xf numFmtId="165" fontId="14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R96"/>
  <sheetViews>
    <sheetView tabSelected="1" workbookViewId="0">
      <selection activeCell="J2" sqref="J2:J7"/>
    </sheetView>
  </sheetViews>
  <sheetFormatPr defaultRowHeight="14.4" x14ac:dyDescent="0.55000000000000004"/>
  <cols>
    <col min="1" max="1" width="13.47265625" customWidth="1"/>
    <col min="2" max="3" width="18.3671875" customWidth="1"/>
    <col min="5" max="6" width="16.89453125" customWidth="1"/>
    <col min="7" max="7" width="21" customWidth="1"/>
  </cols>
  <sheetData>
    <row r="1" spans="1:18" x14ac:dyDescent="0.55000000000000004">
      <c r="A1" t="s">
        <v>0</v>
      </c>
      <c r="B1" t="s">
        <v>1</v>
      </c>
      <c r="D1" t="s">
        <v>2</v>
      </c>
      <c r="E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</row>
    <row r="2" spans="1:18" x14ac:dyDescent="0.55000000000000004">
      <c r="A2">
        <v>206282</v>
      </c>
      <c r="B2">
        <v>20220111</v>
      </c>
      <c r="C2" s="1">
        <v>0.42708333333333331</v>
      </c>
      <c r="D2">
        <v>1641914100</v>
      </c>
      <c r="E2">
        <v>20220111</v>
      </c>
      <c r="F2" s="1">
        <v>0.4777777777777778</v>
      </c>
      <c r="G2">
        <v>1641918480</v>
      </c>
      <c r="H2">
        <v>0.89999923500000001</v>
      </c>
      <c r="I2">
        <v>0.73581401400000002</v>
      </c>
      <c r="J2">
        <v>53.196259339999997</v>
      </c>
      <c r="K2">
        <v>51</v>
      </c>
      <c r="L2">
        <v>35.036781310000002</v>
      </c>
      <c r="M2">
        <v>-85.160408020000006</v>
      </c>
      <c r="O2">
        <v>752</v>
      </c>
      <c r="P2">
        <v>9559</v>
      </c>
      <c r="Q2">
        <v>206282</v>
      </c>
      <c r="R2">
        <v>1013</v>
      </c>
    </row>
    <row r="3" spans="1:18" x14ac:dyDescent="0.55000000000000004">
      <c r="A3">
        <v>206324</v>
      </c>
      <c r="B3">
        <v>20220111</v>
      </c>
      <c r="C3" s="1">
        <v>0.4777777777777778</v>
      </c>
      <c r="D3">
        <v>1641918480</v>
      </c>
      <c r="E3">
        <v>20220111</v>
      </c>
      <c r="F3" s="1">
        <v>0.51944444444444449</v>
      </c>
      <c r="G3">
        <v>1641922080</v>
      </c>
      <c r="H3">
        <v>0.89999923500000001</v>
      </c>
      <c r="I3">
        <v>0.76625059100000004</v>
      </c>
      <c r="J3">
        <v>43.334808600000002</v>
      </c>
      <c r="K3">
        <v>179</v>
      </c>
      <c r="L3">
        <v>35.05304718</v>
      </c>
      <c r="M3">
        <v>-85.309738159999995</v>
      </c>
      <c r="N3" t="s">
        <v>21</v>
      </c>
      <c r="O3">
        <v>752</v>
      </c>
      <c r="P3">
        <v>9559</v>
      </c>
      <c r="Q3">
        <v>206324</v>
      </c>
      <c r="R3">
        <v>904</v>
      </c>
    </row>
    <row r="4" spans="1:18" x14ac:dyDescent="0.55000000000000004">
      <c r="A4">
        <v>206293</v>
      </c>
      <c r="B4">
        <v>20220111</v>
      </c>
      <c r="C4" s="1">
        <v>0.52013888888888882</v>
      </c>
      <c r="D4">
        <v>1641922140</v>
      </c>
      <c r="E4">
        <v>20220111</v>
      </c>
      <c r="F4" s="1">
        <v>0.55833333333333335</v>
      </c>
      <c r="G4">
        <v>1641925440</v>
      </c>
      <c r="H4">
        <v>0.89999923500000001</v>
      </c>
      <c r="I4">
        <v>0.75782560600000004</v>
      </c>
      <c r="J4">
        <v>46.064503500000001</v>
      </c>
      <c r="K4">
        <v>48</v>
      </c>
      <c r="L4">
        <v>35.036781310000002</v>
      </c>
      <c r="M4">
        <v>-85.160408020000006</v>
      </c>
      <c r="N4" t="s">
        <v>19</v>
      </c>
      <c r="O4">
        <v>752</v>
      </c>
      <c r="P4">
        <v>9559</v>
      </c>
      <c r="Q4">
        <v>206293</v>
      </c>
      <c r="R4">
        <v>902</v>
      </c>
    </row>
    <row r="5" spans="1:18" x14ac:dyDescent="0.55000000000000004">
      <c r="A5">
        <v>206336</v>
      </c>
      <c r="B5">
        <v>20220111</v>
      </c>
      <c r="C5" s="1">
        <v>0.55902777777777779</v>
      </c>
      <c r="D5">
        <v>1641925500</v>
      </c>
      <c r="E5">
        <v>20220111</v>
      </c>
      <c r="F5" s="1">
        <v>0.60972222222222217</v>
      </c>
      <c r="G5">
        <v>1641929880</v>
      </c>
      <c r="H5">
        <v>0.89999923500000001</v>
      </c>
      <c r="I5">
        <v>0.76032952700000001</v>
      </c>
      <c r="J5">
        <v>45.253233100000003</v>
      </c>
      <c r="K5">
        <v>176</v>
      </c>
      <c r="L5">
        <v>35.050476670000002</v>
      </c>
      <c r="M5">
        <v>-85.309676670000002</v>
      </c>
      <c r="N5" t="s">
        <v>21</v>
      </c>
      <c r="O5">
        <v>752</v>
      </c>
      <c r="P5">
        <v>9559</v>
      </c>
      <c r="Q5">
        <v>206336</v>
      </c>
      <c r="R5">
        <v>904</v>
      </c>
    </row>
    <row r="6" spans="1:18" x14ac:dyDescent="0.55000000000000004">
      <c r="A6">
        <v>206766</v>
      </c>
      <c r="B6">
        <v>20220111</v>
      </c>
      <c r="C6" s="1">
        <v>0.60972222222222217</v>
      </c>
      <c r="D6">
        <v>1641929880</v>
      </c>
      <c r="E6">
        <v>20220111</v>
      </c>
      <c r="F6" s="1">
        <v>0.62777777777777777</v>
      </c>
      <c r="G6">
        <v>1641931440</v>
      </c>
      <c r="H6">
        <v>0.89999923500000001</v>
      </c>
      <c r="I6">
        <v>0.81872554200000003</v>
      </c>
      <c r="J6">
        <v>26.332924309999999</v>
      </c>
      <c r="K6">
        <v>180</v>
      </c>
      <c r="L6">
        <v>34.985187529999997</v>
      </c>
      <c r="M6">
        <v>-85.288032529999995</v>
      </c>
      <c r="N6" t="s">
        <v>22</v>
      </c>
      <c r="O6">
        <v>752</v>
      </c>
      <c r="P6">
        <v>9559</v>
      </c>
      <c r="Q6">
        <v>206766</v>
      </c>
      <c r="R6">
        <v>888</v>
      </c>
    </row>
    <row r="7" spans="1:18" x14ac:dyDescent="0.55000000000000004">
      <c r="A7">
        <v>206786</v>
      </c>
      <c r="B7">
        <v>20220111</v>
      </c>
      <c r="C7" s="1">
        <v>0.62847222222222221</v>
      </c>
      <c r="D7">
        <v>1641931500</v>
      </c>
      <c r="E7">
        <v>20220111</v>
      </c>
      <c r="F7" s="1">
        <v>0.64930555555555558</v>
      </c>
      <c r="G7">
        <v>1641933300</v>
      </c>
      <c r="H7">
        <v>0.89999923500000001</v>
      </c>
      <c r="I7">
        <v>0.82117856300000003</v>
      </c>
      <c r="J7">
        <v>25.538145530000001</v>
      </c>
      <c r="K7">
        <v>336</v>
      </c>
      <c r="L7">
        <v>35.040301319999998</v>
      </c>
      <c r="M7">
        <v>-85.307950969999993</v>
      </c>
      <c r="N7" t="s">
        <v>21</v>
      </c>
      <c r="O7">
        <v>752</v>
      </c>
      <c r="P7">
        <v>9559</v>
      </c>
      <c r="Q7">
        <v>206786</v>
      </c>
      <c r="R7">
        <v>655</v>
      </c>
    </row>
    <row r="8" spans="1:18" x14ac:dyDescent="0.55000000000000004">
      <c r="A8">
        <v>206759</v>
      </c>
      <c r="B8">
        <v>20220111</v>
      </c>
      <c r="C8" s="1">
        <v>0.64930555555555558</v>
      </c>
      <c r="D8">
        <v>1641933300</v>
      </c>
      <c r="E8">
        <v>20220111</v>
      </c>
      <c r="F8" s="1">
        <v>0.67569444444444438</v>
      </c>
      <c r="G8">
        <v>1641935580</v>
      </c>
      <c r="H8">
        <v>0.89999923500000001</v>
      </c>
      <c r="I8">
        <v>0.81807461100000001</v>
      </c>
      <c r="J8">
        <v>26.54382592</v>
      </c>
      <c r="K8">
        <v>181</v>
      </c>
      <c r="L8">
        <v>34.985187529999997</v>
      </c>
      <c r="M8">
        <v>-85.288032529999995</v>
      </c>
      <c r="N8" t="s">
        <v>22</v>
      </c>
      <c r="O8">
        <v>752</v>
      </c>
      <c r="P8">
        <v>9559</v>
      </c>
      <c r="Q8">
        <v>206759</v>
      </c>
      <c r="R8">
        <v>888</v>
      </c>
    </row>
    <row r="9" spans="1:18" x14ac:dyDescent="0.55000000000000004">
      <c r="A9">
        <v>206780</v>
      </c>
      <c r="B9">
        <v>20220111</v>
      </c>
      <c r="C9" s="1">
        <v>0.67638888888888893</v>
      </c>
      <c r="D9">
        <v>1641935640</v>
      </c>
      <c r="E9">
        <v>20220111</v>
      </c>
      <c r="F9" s="1">
        <v>0.6958333333333333</v>
      </c>
      <c r="G9">
        <v>1641937320</v>
      </c>
      <c r="H9">
        <v>0.89999923500000001</v>
      </c>
      <c r="I9">
        <v>0.825197348</v>
      </c>
      <c r="J9">
        <v>24.236059269999998</v>
      </c>
      <c r="K9">
        <v>337</v>
      </c>
      <c r="L9">
        <v>35.040660320000001</v>
      </c>
      <c r="M9">
        <v>-85.308126689999995</v>
      </c>
      <c r="N9" t="s">
        <v>21</v>
      </c>
      <c r="O9">
        <v>752</v>
      </c>
      <c r="P9">
        <v>9559</v>
      </c>
      <c r="Q9">
        <v>206780</v>
      </c>
      <c r="R9">
        <v>655</v>
      </c>
    </row>
    <row r="10" spans="1:18" x14ac:dyDescent="0.55000000000000004">
      <c r="A10">
        <v>205729</v>
      </c>
      <c r="B10">
        <v>20220111</v>
      </c>
      <c r="C10" s="1">
        <v>0.69652777777777775</v>
      </c>
      <c r="D10">
        <v>1641937380</v>
      </c>
      <c r="E10">
        <v>20220111</v>
      </c>
      <c r="F10" s="1">
        <v>0.71875</v>
      </c>
      <c r="G10">
        <v>1641939300</v>
      </c>
      <c r="H10">
        <v>0.89999923500000001</v>
      </c>
      <c r="I10">
        <v>0.80861606100000005</v>
      </c>
      <c r="J10">
        <v>29.608396370000001</v>
      </c>
      <c r="K10">
        <v>342</v>
      </c>
      <c r="L10">
        <v>35.12892532</v>
      </c>
      <c r="M10">
        <v>-85.240768430000003</v>
      </c>
      <c r="N10" t="s">
        <v>16</v>
      </c>
      <c r="O10">
        <v>752</v>
      </c>
      <c r="P10">
        <v>9559</v>
      </c>
      <c r="Q10">
        <v>205729</v>
      </c>
      <c r="R10">
        <v>932</v>
      </c>
    </row>
    <row r="11" spans="1:18" x14ac:dyDescent="0.55000000000000004">
      <c r="A11">
        <v>205753</v>
      </c>
      <c r="B11">
        <v>20220111</v>
      </c>
      <c r="C11" s="1">
        <v>0.71944444444444444</v>
      </c>
      <c r="D11">
        <v>1641939360</v>
      </c>
      <c r="E11">
        <v>20220111</v>
      </c>
      <c r="F11" s="1">
        <v>0.75</v>
      </c>
      <c r="G11">
        <v>1641942000</v>
      </c>
      <c r="H11">
        <v>0.89999923500000001</v>
      </c>
      <c r="I11">
        <v>0.76598976200000002</v>
      </c>
      <c r="J11">
        <v>43.419317169999999</v>
      </c>
      <c r="K11">
        <v>73</v>
      </c>
      <c r="L11">
        <v>35.05572128</v>
      </c>
      <c r="M11">
        <v>-85.269989010000003</v>
      </c>
      <c r="N11" t="s">
        <v>17</v>
      </c>
      <c r="O11">
        <v>752</v>
      </c>
      <c r="P11">
        <v>9559</v>
      </c>
      <c r="Q11">
        <v>205753</v>
      </c>
      <c r="R11">
        <v>969</v>
      </c>
    </row>
    <row r="12" spans="1:18" hidden="1" x14ac:dyDescent="0.55000000000000004">
      <c r="A12">
        <v>205649</v>
      </c>
      <c r="B12" t="s">
        <v>23</v>
      </c>
      <c r="D12">
        <v>1641918540</v>
      </c>
      <c r="E12">
        <v>20220111</v>
      </c>
      <c r="F12" s="1">
        <v>0.49027777777777781</v>
      </c>
      <c r="G12">
        <v>1641919560</v>
      </c>
      <c r="H12">
        <v>0.89999923500000001</v>
      </c>
      <c r="I12">
        <v>0.84848548400000001</v>
      </c>
      <c r="J12">
        <v>16.69070331</v>
      </c>
      <c r="K12">
        <v>98</v>
      </c>
      <c r="L12">
        <v>34.986842889999998</v>
      </c>
      <c r="M12">
        <v>-85.332905260000004</v>
      </c>
      <c r="N12" t="s">
        <v>25</v>
      </c>
      <c r="O12">
        <v>728</v>
      </c>
      <c r="P12" t="s">
        <v>26</v>
      </c>
      <c r="Q12">
        <v>205649</v>
      </c>
      <c r="R12">
        <v>989</v>
      </c>
    </row>
    <row r="13" spans="1:18" hidden="1" x14ac:dyDescent="0.55000000000000004">
      <c r="A13">
        <v>205650</v>
      </c>
      <c r="B13" t="s">
        <v>27</v>
      </c>
      <c r="D13">
        <v>1641916020</v>
      </c>
      <c r="E13">
        <v>20220111</v>
      </c>
      <c r="F13" s="1">
        <v>0.45902777777777781</v>
      </c>
      <c r="G13">
        <v>1641916860</v>
      </c>
      <c r="H13">
        <v>0.89999923500000001</v>
      </c>
      <c r="I13">
        <v>0.84514157199999995</v>
      </c>
      <c r="J13">
        <v>17.774130540000002</v>
      </c>
      <c r="K13">
        <v>92</v>
      </c>
      <c r="L13">
        <v>34.986826299999997</v>
      </c>
      <c r="M13">
        <v>-85.332650900000004</v>
      </c>
      <c r="N13" t="s">
        <v>28</v>
      </c>
      <c r="O13">
        <v>728</v>
      </c>
      <c r="P13" t="s">
        <v>26</v>
      </c>
      <c r="Q13">
        <v>205650</v>
      </c>
      <c r="R13">
        <v>997</v>
      </c>
    </row>
    <row r="14" spans="1:18" hidden="1" x14ac:dyDescent="0.55000000000000004">
      <c r="A14">
        <v>205651</v>
      </c>
      <c r="B14" t="s">
        <v>29</v>
      </c>
      <c r="D14">
        <v>1641912660</v>
      </c>
      <c r="E14">
        <v>20220111</v>
      </c>
      <c r="F14" s="1">
        <v>0.42222222222222222</v>
      </c>
      <c r="G14">
        <v>1641913680</v>
      </c>
      <c r="H14">
        <v>0.89999923500000001</v>
      </c>
      <c r="I14">
        <v>0.84958244400000005</v>
      </c>
      <c r="J14">
        <v>16.33528811</v>
      </c>
      <c r="K14">
        <v>98</v>
      </c>
      <c r="L14">
        <v>34.987344229999998</v>
      </c>
      <c r="M14">
        <v>-85.333138439999999</v>
      </c>
      <c r="N14" t="s">
        <v>28</v>
      </c>
      <c r="O14">
        <v>728</v>
      </c>
      <c r="P14" t="s">
        <v>26</v>
      </c>
      <c r="Q14">
        <v>205651</v>
      </c>
      <c r="R14">
        <v>997</v>
      </c>
    </row>
    <row r="15" spans="1:18" hidden="1" x14ac:dyDescent="0.55000000000000004">
      <c r="A15">
        <v>205652</v>
      </c>
      <c r="B15" t="s">
        <v>31</v>
      </c>
      <c r="D15">
        <v>1641909840</v>
      </c>
      <c r="E15">
        <v>20220111</v>
      </c>
      <c r="F15" s="1">
        <v>0.38750000000000001</v>
      </c>
      <c r="G15">
        <v>1641910680</v>
      </c>
      <c r="H15">
        <v>0.89999923500000001</v>
      </c>
      <c r="I15">
        <v>0.84595129199999997</v>
      </c>
      <c r="J15">
        <v>17.511781299999999</v>
      </c>
      <c r="K15">
        <v>101</v>
      </c>
      <c r="L15">
        <v>34.986869810000002</v>
      </c>
      <c r="M15">
        <v>-85.333259580000004</v>
      </c>
      <c r="N15" t="s">
        <v>28</v>
      </c>
      <c r="O15">
        <v>728</v>
      </c>
      <c r="P15" t="s">
        <v>26</v>
      </c>
      <c r="Q15">
        <v>205652</v>
      </c>
      <c r="R15">
        <v>997</v>
      </c>
    </row>
    <row r="16" spans="1:18" hidden="1" x14ac:dyDescent="0.55000000000000004">
      <c r="A16">
        <v>205653</v>
      </c>
      <c r="B16" t="s">
        <v>33</v>
      </c>
      <c r="D16">
        <v>1641906180</v>
      </c>
      <c r="E16">
        <v>20220111</v>
      </c>
      <c r="F16" s="1">
        <v>0.34652777777777777</v>
      </c>
      <c r="G16">
        <v>1641907140</v>
      </c>
      <c r="H16">
        <v>0.89999923500000001</v>
      </c>
      <c r="I16">
        <v>0.84854363399999999</v>
      </c>
      <c r="J16">
        <v>16.67186246</v>
      </c>
      <c r="K16">
        <v>92</v>
      </c>
      <c r="L16">
        <v>34.986820219999998</v>
      </c>
      <c r="M16">
        <v>-85.332557679999994</v>
      </c>
      <c r="N16" t="s">
        <v>25</v>
      </c>
      <c r="O16">
        <v>728</v>
      </c>
      <c r="P16" t="s">
        <v>26</v>
      </c>
      <c r="Q16">
        <v>205653</v>
      </c>
      <c r="R16">
        <v>989</v>
      </c>
    </row>
    <row r="17" spans="1:18" hidden="1" x14ac:dyDescent="0.55000000000000004">
      <c r="A17">
        <v>205664</v>
      </c>
      <c r="B17" t="s">
        <v>24</v>
      </c>
      <c r="D17">
        <v>1641919560</v>
      </c>
      <c r="E17">
        <v>20220111</v>
      </c>
      <c r="F17" s="1">
        <v>0.5</v>
      </c>
      <c r="G17">
        <v>1641920400</v>
      </c>
      <c r="H17">
        <v>0.89999923500000001</v>
      </c>
      <c r="I17">
        <v>0.87255517199999999</v>
      </c>
      <c r="J17">
        <v>8.892124269</v>
      </c>
      <c r="K17">
        <v>352</v>
      </c>
      <c r="L17">
        <v>35.038139340000001</v>
      </c>
      <c r="M17">
        <v>-85.307441710000006</v>
      </c>
      <c r="N17" t="s">
        <v>28</v>
      </c>
      <c r="O17">
        <v>728</v>
      </c>
      <c r="P17" t="s">
        <v>26</v>
      </c>
      <c r="Q17">
        <v>205664</v>
      </c>
      <c r="R17">
        <v>1000</v>
      </c>
    </row>
    <row r="18" spans="1:18" hidden="1" x14ac:dyDescent="0.55000000000000004">
      <c r="A18">
        <v>205665</v>
      </c>
      <c r="B18" t="s">
        <v>34</v>
      </c>
      <c r="D18">
        <v>1641916920</v>
      </c>
      <c r="E18">
        <v>20220111</v>
      </c>
      <c r="F18" s="1">
        <v>0.4777777777777778</v>
      </c>
      <c r="G18">
        <v>1641918480</v>
      </c>
      <c r="H18">
        <v>0.89999923500000001</v>
      </c>
      <c r="I18">
        <v>0.87305844600000004</v>
      </c>
      <c r="J18">
        <v>8.729063537</v>
      </c>
      <c r="K18">
        <v>275</v>
      </c>
      <c r="L18">
        <v>35.038307830000001</v>
      </c>
      <c r="M18">
        <v>-85.307310169999994</v>
      </c>
      <c r="N18" t="s">
        <v>28</v>
      </c>
      <c r="O18">
        <v>728</v>
      </c>
      <c r="P18" t="s">
        <v>26</v>
      </c>
      <c r="Q18">
        <v>205665</v>
      </c>
      <c r="R18">
        <v>1000</v>
      </c>
    </row>
    <row r="19" spans="1:18" hidden="1" x14ac:dyDescent="0.55000000000000004">
      <c r="A19">
        <v>205666</v>
      </c>
      <c r="B19" t="s">
        <v>30</v>
      </c>
      <c r="D19">
        <v>1641913680</v>
      </c>
      <c r="E19">
        <v>20220111</v>
      </c>
      <c r="F19" s="1">
        <v>0.44861111111111113</v>
      </c>
      <c r="G19">
        <v>1641915960</v>
      </c>
      <c r="H19">
        <v>0.89999923500000001</v>
      </c>
      <c r="I19">
        <v>0.872545032</v>
      </c>
      <c r="J19">
        <v>8.8954097589999996</v>
      </c>
      <c r="K19">
        <v>358</v>
      </c>
      <c r="L19">
        <v>35.038139340000001</v>
      </c>
      <c r="M19">
        <v>-85.307441710000006</v>
      </c>
      <c r="N19" t="s">
        <v>28</v>
      </c>
      <c r="O19">
        <v>728</v>
      </c>
      <c r="P19" t="s">
        <v>26</v>
      </c>
      <c r="Q19">
        <v>205666</v>
      </c>
      <c r="R19">
        <v>1000</v>
      </c>
    </row>
    <row r="20" spans="1:18" hidden="1" x14ac:dyDescent="0.55000000000000004">
      <c r="A20">
        <v>205667</v>
      </c>
      <c r="B20" t="s">
        <v>32</v>
      </c>
      <c r="D20">
        <v>1641910680</v>
      </c>
      <c r="E20">
        <v>20220111</v>
      </c>
      <c r="F20" s="1">
        <v>0.41041666666666665</v>
      </c>
      <c r="G20">
        <v>1641912660</v>
      </c>
      <c r="H20">
        <v>0.89999923500000001</v>
      </c>
      <c r="I20">
        <v>0.87213424799999995</v>
      </c>
      <c r="J20">
        <v>9.0285035889999996</v>
      </c>
      <c r="K20">
        <v>344</v>
      </c>
      <c r="L20">
        <v>35.037963869999999</v>
      </c>
      <c r="M20">
        <v>-85.307426449999994</v>
      </c>
      <c r="N20" t="s">
        <v>28</v>
      </c>
      <c r="O20">
        <v>728</v>
      </c>
      <c r="P20" t="s">
        <v>26</v>
      </c>
      <c r="Q20">
        <v>205667</v>
      </c>
      <c r="R20">
        <v>1000</v>
      </c>
    </row>
    <row r="21" spans="1:18" hidden="1" x14ac:dyDescent="0.55000000000000004">
      <c r="A21">
        <v>205668</v>
      </c>
      <c r="B21" t="s">
        <v>35</v>
      </c>
      <c r="D21">
        <v>1641907200</v>
      </c>
      <c r="E21">
        <v>20220111</v>
      </c>
      <c r="F21" s="1">
        <v>0.37708333333333338</v>
      </c>
      <c r="G21">
        <v>1641909780</v>
      </c>
      <c r="H21">
        <v>0.89999923500000001</v>
      </c>
      <c r="I21">
        <v>0.87314638899999997</v>
      </c>
      <c r="J21">
        <v>8.7005698870000003</v>
      </c>
      <c r="K21">
        <v>276</v>
      </c>
      <c r="L21">
        <v>35.038265330000002</v>
      </c>
      <c r="M21">
        <v>-85.307208500000002</v>
      </c>
      <c r="N21" t="s">
        <v>28</v>
      </c>
      <c r="O21">
        <v>728</v>
      </c>
      <c r="P21" t="s">
        <v>26</v>
      </c>
      <c r="Q21">
        <v>205668</v>
      </c>
      <c r="R21">
        <v>1000</v>
      </c>
    </row>
    <row r="22" spans="1:18" hidden="1" x14ac:dyDescent="0.55000000000000004">
      <c r="A22">
        <v>206054</v>
      </c>
      <c r="B22" t="s">
        <v>36</v>
      </c>
      <c r="D22">
        <v>1641927720</v>
      </c>
      <c r="E22">
        <v>20220111</v>
      </c>
      <c r="F22" s="1">
        <v>0.59583333333333333</v>
      </c>
      <c r="G22">
        <v>1641928680</v>
      </c>
      <c r="H22">
        <v>0.89999923500000001</v>
      </c>
      <c r="I22">
        <v>0.88057687399999995</v>
      </c>
      <c r="J22">
        <v>6.2930928679999996</v>
      </c>
      <c r="K22">
        <v>159</v>
      </c>
      <c r="L22">
        <v>35.066044499999997</v>
      </c>
      <c r="M22">
        <v>-85.312118830000003</v>
      </c>
      <c r="N22" t="s">
        <v>37</v>
      </c>
      <c r="O22">
        <v>727</v>
      </c>
      <c r="P22" t="s">
        <v>38</v>
      </c>
      <c r="Q22">
        <v>206054</v>
      </c>
      <c r="R22">
        <v>992</v>
      </c>
    </row>
    <row r="23" spans="1:18" hidden="1" x14ac:dyDescent="0.55000000000000004">
      <c r="A23">
        <v>206055</v>
      </c>
      <c r="B23" t="s">
        <v>39</v>
      </c>
      <c r="D23">
        <v>1641925980</v>
      </c>
      <c r="E23">
        <v>20220111</v>
      </c>
      <c r="F23" s="1">
        <v>0.5756944444444444</v>
      </c>
      <c r="G23">
        <v>1641926940</v>
      </c>
      <c r="H23">
        <v>0.89999923500000001</v>
      </c>
      <c r="I23">
        <v>0.87658570499999999</v>
      </c>
      <c r="J23">
        <v>7.586231594</v>
      </c>
      <c r="K23">
        <v>189</v>
      </c>
      <c r="L23">
        <v>35.06654683</v>
      </c>
      <c r="M23">
        <v>-85.312049500000001</v>
      </c>
      <c r="N23" t="s">
        <v>37</v>
      </c>
      <c r="O23">
        <v>727</v>
      </c>
      <c r="P23" t="s">
        <v>38</v>
      </c>
      <c r="Q23">
        <v>206055</v>
      </c>
      <c r="R23">
        <v>992</v>
      </c>
    </row>
    <row r="24" spans="1:18" hidden="1" x14ac:dyDescent="0.55000000000000004">
      <c r="A24">
        <v>206056</v>
      </c>
      <c r="B24" t="s">
        <v>40</v>
      </c>
      <c r="D24">
        <v>1641924120</v>
      </c>
      <c r="E24">
        <v>20220111</v>
      </c>
      <c r="F24" s="1">
        <v>0.55486111111111114</v>
      </c>
      <c r="G24">
        <v>1641925140</v>
      </c>
      <c r="H24">
        <v>0.89999923500000001</v>
      </c>
      <c r="I24">
        <v>0.87902327400000002</v>
      </c>
      <c r="J24">
        <v>6.7964592579999996</v>
      </c>
      <c r="K24">
        <v>181</v>
      </c>
      <c r="L24">
        <v>35.066058669999997</v>
      </c>
      <c r="M24">
        <v>-85.312099829999994</v>
      </c>
      <c r="N24" t="s">
        <v>37</v>
      </c>
      <c r="O24">
        <v>727</v>
      </c>
      <c r="P24" t="s">
        <v>38</v>
      </c>
      <c r="Q24">
        <v>206056</v>
      </c>
      <c r="R24">
        <v>992</v>
      </c>
    </row>
    <row r="25" spans="1:18" hidden="1" x14ac:dyDescent="0.55000000000000004">
      <c r="A25">
        <v>206057</v>
      </c>
      <c r="B25" t="s">
        <v>20</v>
      </c>
      <c r="D25">
        <v>1641922080</v>
      </c>
      <c r="E25">
        <v>20220111</v>
      </c>
      <c r="F25" s="1">
        <v>0.53055555555555556</v>
      </c>
      <c r="G25">
        <v>1641923040</v>
      </c>
      <c r="H25">
        <v>0.89999923500000001</v>
      </c>
      <c r="I25">
        <v>0.87951533999999998</v>
      </c>
      <c r="J25">
        <v>6.6370297909999998</v>
      </c>
      <c r="K25">
        <v>178</v>
      </c>
      <c r="L25">
        <v>35.0660855</v>
      </c>
      <c r="M25">
        <v>-85.312090670000003</v>
      </c>
      <c r="N25" t="s">
        <v>37</v>
      </c>
      <c r="O25">
        <v>727</v>
      </c>
      <c r="P25" t="s">
        <v>38</v>
      </c>
      <c r="Q25">
        <v>206057</v>
      </c>
      <c r="R25">
        <v>992</v>
      </c>
    </row>
    <row r="26" spans="1:18" hidden="1" x14ac:dyDescent="0.55000000000000004">
      <c r="A26">
        <v>206058</v>
      </c>
      <c r="B26" t="s">
        <v>43</v>
      </c>
      <c r="D26">
        <v>1641920460</v>
      </c>
      <c r="E26">
        <v>20220111</v>
      </c>
      <c r="F26" s="1">
        <v>0.51180555555555551</v>
      </c>
      <c r="G26">
        <v>1641921420</v>
      </c>
      <c r="H26">
        <v>0.89999923500000001</v>
      </c>
      <c r="I26">
        <v>0.87983792900000002</v>
      </c>
      <c r="J26">
        <v>6.5325110229999996</v>
      </c>
      <c r="K26">
        <v>112</v>
      </c>
      <c r="L26">
        <v>35.065755330000002</v>
      </c>
      <c r="M26">
        <v>-85.309968830000003</v>
      </c>
      <c r="N26" t="s">
        <v>37</v>
      </c>
      <c r="O26">
        <v>727</v>
      </c>
      <c r="P26" t="s">
        <v>38</v>
      </c>
      <c r="Q26">
        <v>206058</v>
      </c>
      <c r="R26">
        <v>992</v>
      </c>
    </row>
    <row r="27" spans="1:18" hidden="1" x14ac:dyDescent="0.55000000000000004">
      <c r="A27">
        <v>206059</v>
      </c>
      <c r="B27" t="s">
        <v>23</v>
      </c>
      <c r="D27">
        <v>1641918540</v>
      </c>
      <c r="E27">
        <v>20220111</v>
      </c>
      <c r="F27" s="1">
        <v>0.49027777777777781</v>
      </c>
      <c r="G27">
        <v>1641919560</v>
      </c>
      <c r="H27">
        <v>0.89999923500000001</v>
      </c>
      <c r="I27">
        <v>0.88048281799999994</v>
      </c>
      <c r="J27">
        <v>6.3235671160000004</v>
      </c>
      <c r="K27">
        <v>4</v>
      </c>
      <c r="L27">
        <v>35.069919589999998</v>
      </c>
      <c r="M27">
        <v>-85.310005189999998</v>
      </c>
      <c r="N27" t="s">
        <v>37</v>
      </c>
      <c r="O27">
        <v>727</v>
      </c>
      <c r="P27" t="s">
        <v>38</v>
      </c>
      <c r="Q27">
        <v>206059</v>
      </c>
      <c r="R27">
        <v>992</v>
      </c>
    </row>
    <row r="28" spans="1:18" hidden="1" x14ac:dyDescent="0.55000000000000004">
      <c r="A28">
        <v>206060</v>
      </c>
      <c r="B28" t="s">
        <v>34</v>
      </c>
      <c r="D28">
        <v>1641916920</v>
      </c>
      <c r="E28">
        <v>20220111</v>
      </c>
      <c r="F28" s="1">
        <v>0.46736111111111112</v>
      </c>
      <c r="G28">
        <v>1641917580</v>
      </c>
      <c r="H28">
        <v>0.89999923500000001</v>
      </c>
      <c r="I28">
        <v>0.87878035099999996</v>
      </c>
      <c r="J28">
        <v>6.8751662400000004</v>
      </c>
      <c r="K28">
        <v>114</v>
      </c>
      <c r="L28">
        <v>35.065448330000002</v>
      </c>
      <c r="M28">
        <v>-85.309181499999994</v>
      </c>
      <c r="N28" t="s">
        <v>37</v>
      </c>
      <c r="O28">
        <v>727</v>
      </c>
      <c r="P28" t="s">
        <v>38</v>
      </c>
      <c r="Q28">
        <v>206060</v>
      </c>
      <c r="R28">
        <v>992</v>
      </c>
    </row>
    <row r="29" spans="1:18" hidden="1" x14ac:dyDescent="0.55000000000000004">
      <c r="A29">
        <v>206061</v>
      </c>
      <c r="B29" t="s">
        <v>45</v>
      </c>
      <c r="D29">
        <v>1641915000</v>
      </c>
      <c r="E29">
        <v>20220111</v>
      </c>
      <c r="F29" s="1">
        <v>0.44722222222222219</v>
      </c>
      <c r="G29">
        <v>1641915840</v>
      </c>
      <c r="H29">
        <v>0.89999923500000001</v>
      </c>
      <c r="I29">
        <v>0.88008458899999997</v>
      </c>
      <c r="J29">
        <v>6.452593072</v>
      </c>
      <c r="K29">
        <v>95</v>
      </c>
      <c r="L29">
        <v>35.065896330000001</v>
      </c>
      <c r="M29">
        <v>-85.310761670000005</v>
      </c>
      <c r="N29" t="s">
        <v>37</v>
      </c>
      <c r="O29">
        <v>727</v>
      </c>
      <c r="P29" t="s">
        <v>38</v>
      </c>
      <c r="Q29">
        <v>206061</v>
      </c>
      <c r="R29">
        <v>992</v>
      </c>
    </row>
    <row r="30" spans="1:18" hidden="1" x14ac:dyDescent="0.55000000000000004">
      <c r="A30">
        <v>206062</v>
      </c>
      <c r="B30" t="s">
        <v>47</v>
      </c>
      <c r="D30">
        <v>1641913020</v>
      </c>
      <c r="E30">
        <v>20220111</v>
      </c>
      <c r="F30" s="1">
        <v>0.42708333333333331</v>
      </c>
      <c r="G30">
        <v>1641914100</v>
      </c>
      <c r="H30">
        <v>0.89999923500000001</v>
      </c>
      <c r="I30">
        <v>0.88144576500000005</v>
      </c>
      <c r="J30">
        <v>6.0115721080000002</v>
      </c>
      <c r="K30">
        <v>112</v>
      </c>
      <c r="L30">
        <v>35.06551383</v>
      </c>
      <c r="M30">
        <v>-85.309459669999995</v>
      </c>
      <c r="N30" t="s">
        <v>37</v>
      </c>
      <c r="O30">
        <v>727</v>
      </c>
      <c r="P30" t="s">
        <v>38</v>
      </c>
      <c r="Q30">
        <v>206062</v>
      </c>
      <c r="R30">
        <v>992</v>
      </c>
    </row>
    <row r="31" spans="1:18" hidden="1" x14ac:dyDescent="0.55000000000000004">
      <c r="A31">
        <v>206063</v>
      </c>
      <c r="B31" t="s">
        <v>48</v>
      </c>
      <c r="D31">
        <v>1641901980</v>
      </c>
      <c r="E31">
        <v>20220111</v>
      </c>
      <c r="F31" s="1">
        <v>0.30277777777777776</v>
      </c>
      <c r="G31">
        <v>1641903360</v>
      </c>
      <c r="H31">
        <v>0.89999923500000001</v>
      </c>
      <c r="I31">
        <v>0.87361974899999995</v>
      </c>
      <c r="J31">
        <v>8.547201201</v>
      </c>
      <c r="K31">
        <v>272</v>
      </c>
      <c r="L31">
        <v>35.074401860000002</v>
      </c>
      <c r="M31">
        <v>-85.307929990000005</v>
      </c>
      <c r="N31" t="s">
        <v>37</v>
      </c>
      <c r="O31">
        <v>727</v>
      </c>
      <c r="P31" t="s">
        <v>38</v>
      </c>
      <c r="Q31">
        <v>206063</v>
      </c>
      <c r="R31">
        <v>1006</v>
      </c>
    </row>
    <row r="32" spans="1:18" hidden="1" x14ac:dyDescent="0.55000000000000004">
      <c r="A32">
        <v>206064</v>
      </c>
      <c r="B32" t="s">
        <v>50</v>
      </c>
      <c r="D32">
        <v>1641904440</v>
      </c>
      <c r="E32">
        <v>20220111</v>
      </c>
      <c r="F32" s="1">
        <v>0.32361111111111113</v>
      </c>
      <c r="G32">
        <v>1641905160</v>
      </c>
      <c r="H32">
        <v>0.89999923500000001</v>
      </c>
      <c r="I32">
        <v>0.87816536999999995</v>
      </c>
      <c r="J32">
        <v>7.0744200849999999</v>
      </c>
      <c r="K32">
        <v>113</v>
      </c>
      <c r="L32">
        <v>35.065476169999997</v>
      </c>
      <c r="M32">
        <v>-85.309328669999999</v>
      </c>
      <c r="N32" t="s">
        <v>37</v>
      </c>
      <c r="O32">
        <v>727</v>
      </c>
      <c r="P32" t="s">
        <v>38</v>
      </c>
      <c r="Q32">
        <v>206064</v>
      </c>
      <c r="R32">
        <v>992</v>
      </c>
    </row>
    <row r="33" spans="1:18" hidden="1" x14ac:dyDescent="0.55000000000000004">
      <c r="A33">
        <v>206065</v>
      </c>
      <c r="B33" t="s">
        <v>51</v>
      </c>
      <c r="D33">
        <v>1641906000</v>
      </c>
      <c r="E33">
        <v>20220111</v>
      </c>
      <c r="F33" s="1">
        <v>0.34236111111111112</v>
      </c>
      <c r="G33">
        <v>1641906780</v>
      </c>
      <c r="H33">
        <v>0.89999923500000001</v>
      </c>
      <c r="I33">
        <v>0.88059542300000004</v>
      </c>
      <c r="J33">
        <v>6.2870828809999999</v>
      </c>
      <c r="K33">
        <v>103</v>
      </c>
      <c r="L33">
        <v>35.065838329999998</v>
      </c>
      <c r="M33">
        <v>-85.3104345</v>
      </c>
      <c r="N33" t="s">
        <v>37</v>
      </c>
      <c r="O33">
        <v>727</v>
      </c>
      <c r="P33" t="s">
        <v>38</v>
      </c>
      <c r="Q33">
        <v>206065</v>
      </c>
      <c r="R33">
        <v>992</v>
      </c>
    </row>
    <row r="34" spans="1:18" hidden="1" x14ac:dyDescent="0.55000000000000004">
      <c r="A34">
        <v>206066</v>
      </c>
      <c r="B34" t="s">
        <v>53</v>
      </c>
      <c r="D34">
        <v>1641907800</v>
      </c>
      <c r="E34">
        <v>20220111</v>
      </c>
      <c r="F34" s="1">
        <v>0.36458333333333331</v>
      </c>
      <c r="G34">
        <v>1641908700</v>
      </c>
      <c r="H34">
        <v>0.89999923500000001</v>
      </c>
      <c r="I34">
        <v>0.879895129</v>
      </c>
      <c r="J34">
        <v>6.5139781970000001</v>
      </c>
      <c r="K34">
        <v>4</v>
      </c>
      <c r="L34">
        <v>35.07025909</v>
      </c>
      <c r="M34">
        <v>-85.309967040000004</v>
      </c>
      <c r="N34" t="s">
        <v>37</v>
      </c>
      <c r="O34">
        <v>727</v>
      </c>
      <c r="P34" t="s">
        <v>38</v>
      </c>
      <c r="Q34">
        <v>206066</v>
      </c>
      <c r="R34">
        <v>992</v>
      </c>
    </row>
    <row r="35" spans="1:18" hidden="1" x14ac:dyDescent="0.55000000000000004">
      <c r="A35">
        <v>206067</v>
      </c>
      <c r="B35" t="s">
        <v>54</v>
      </c>
      <c r="D35">
        <v>1641909300</v>
      </c>
      <c r="E35">
        <v>20220111</v>
      </c>
      <c r="F35" s="1">
        <v>0.38472222222222219</v>
      </c>
      <c r="G35">
        <v>1641910440</v>
      </c>
      <c r="H35">
        <v>0.89999923500000001</v>
      </c>
      <c r="I35">
        <v>0.88057740100000004</v>
      </c>
      <c r="J35">
        <v>6.292921937</v>
      </c>
      <c r="K35">
        <v>112</v>
      </c>
      <c r="L35">
        <v>35.065463999999999</v>
      </c>
      <c r="M35">
        <v>-85.309306829999997</v>
      </c>
      <c r="N35" t="s">
        <v>37</v>
      </c>
      <c r="O35">
        <v>727</v>
      </c>
      <c r="P35" t="s">
        <v>38</v>
      </c>
      <c r="Q35">
        <v>206067</v>
      </c>
      <c r="R35">
        <v>992</v>
      </c>
    </row>
    <row r="36" spans="1:18" hidden="1" x14ac:dyDescent="0.55000000000000004">
      <c r="A36">
        <v>206068</v>
      </c>
      <c r="B36" t="s">
        <v>55</v>
      </c>
      <c r="D36">
        <v>1641911400</v>
      </c>
      <c r="E36">
        <v>20220111</v>
      </c>
      <c r="F36" s="1">
        <v>0.40625</v>
      </c>
      <c r="G36">
        <v>1641912300</v>
      </c>
      <c r="H36">
        <v>0.89999923500000001</v>
      </c>
      <c r="I36">
        <v>0.87988493000000001</v>
      </c>
      <c r="J36">
        <v>6.5172827309999999</v>
      </c>
      <c r="K36">
        <v>96</v>
      </c>
      <c r="L36">
        <v>35.065973999999997</v>
      </c>
      <c r="M36">
        <v>-85.311939499999994</v>
      </c>
      <c r="N36" t="s">
        <v>37</v>
      </c>
      <c r="O36">
        <v>727</v>
      </c>
      <c r="P36" t="s">
        <v>38</v>
      </c>
      <c r="Q36">
        <v>206068</v>
      </c>
      <c r="R36">
        <v>992</v>
      </c>
    </row>
    <row r="37" spans="1:18" hidden="1" x14ac:dyDescent="0.55000000000000004">
      <c r="A37">
        <v>206076</v>
      </c>
      <c r="B37" t="s">
        <v>56</v>
      </c>
      <c r="D37">
        <v>1641928740</v>
      </c>
      <c r="E37">
        <v>20220111</v>
      </c>
      <c r="F37" s="1">
        <v>0.6333333333333333</v>
      </c>
      <c r="G37">
        <v>1641931920</v>
      </c>
      <c r="H37">
        <v>0.89999923500000001</v>
      </c>
      <c r="I37">
        <v>0.87179904600000002</v>
      </c>
      <c r="J37">
        <v>9.1371089619999992</v>
      </c>
      <c r="K37">
        <v>8</v>
      </c>
      <c r="L37">
        <v>0</v>
      </c>
      <c r="M37">
        <v>0</v>
      </c>
      <c r="N37" t="s">
        <v>37</v>
      </c>
      <c r="O37">
        <v>727</v>
      </c>
      <c r="P37" t="s">
        <v>38</v>
      </c>
      <c r="Q37">
        <v>206076</v>
      </c>
      <c r="R37">
        <v>1001</v>
      </c>
    </row>
    <row r="38" spans="1:18" hidden="1" x14ac:dyDescent="0.55000000000000004">
      <c r="A38">
        <v>206077</v>
      </c>
      <c r="B38" t="s">
        <v>57</v>
      </c>
      <c r="D38">
        <v>1641927000</v>
      </c>
      <c r="E38">
        <v>20220111</v>
      </c>
      <c r="F38" s="1">
        <v>0.58402777777777781</v>
      </c>
      <c r="G38">
        <v>1641927660</v>
      </c>
      <c r="H38">
        <v>0.89999923500000001</v>
      </c>
      <c r="I38">
        <v>0.88412071199999998</v>
      </c>
      <c r="J38">
        <v>5.1448892319999997</v>
      </c>
      <c r="K38">
        <v>358</v>
      </c>
      <c r="L38">
        <v>35.053913119999997</v>
      </c>
      <c r="M38">
        <v>-85.311836240000005</v>
      </c>
      <c r="N38" t="s">
        <v>58</v>
      </c>
      <c r="O38">
        <v>727</v>
      </c>
      <c r="P38" t="s">
        <v>38</v>
      </c>
      <c r="Q38">
        <v>206077</v>
      </c>
      <c r="R38">
        <v>999</v>
      </c>
    </row>
    <row r="39" spans="1:18" hidden="1" x14ac:dyDescent="0.55000000000000004">
      <c r="A39">
        <v>206078</v>
      </c>
      <c r="B39" t="s">
        <v>41</v>
      </c>
      <c r="D39">
        <v>1641925140</v>
      </c>
      <c r="E39">
        <v>20220111</v>
      </c>
      <c r="F39" s="1">
        <v>0.56388888888888888</v>
      </c>
      <c r="G39">
        <v>1641925920</v>
      </c>
      <c r="H39">
        <v>0.89999923500000001</v>
      </c>
      <c r="I39">
        <v>0.884909006</v>
      </c>
      <c r="J39">
        <v>4.8894820240000003</v>
      </c>
      <c r="K39">
        <v>357</v>
      </c>
      <c r="L39">
        <v>35.053768159999997</v>
      </c>
      <c r="M39">
        <v>-85.311828610000006</v>
      </c>
      <c r="N39" t="s">
        <v>58</v>
      </c>
      <c r="O39">
        <v>727</v>
      </c>
      <c r="P39" t="s">
        <v>38</v>
      </c>
      <c r="Q39">
        <v>206078</v>
      </c>
      <c r="R39">
        <v>999</v>
      </c>
    </row>
    <row r="40" spans="1:18" hidden="1" x14ac:dyDescent="0.55000000000000004">
      <c r="A40">
        <v>206079</v>
      </c>
      <c r="B40" t="s">
        <v>42</v>
      </c>
      <c r="D40">
        <v>1641923040</v>
      </c>
      <c r="E40">
        <v>20220111</v>
      </c>
      <c r="F40" s="1">
        <v>0.54513888888888895</v>
      </c>
      <c r="G40">
        <v>1641924300</v>
      </c>
      <c r="H40">
        <v>0.89999923500000001</v>
      </c>
      <c r="I40">
        <v>0.88345736900000005</v>
      </c>
      <c r="J40">
        <v>5.3598124289999998</v>
      </c>
      <c r="K40">
        <v>358</v>
      </c>
      <c r="L40">
        <v>35.053226670000001</v>
      </c>
      <c r="M40">
        <v>-85.309573499999999</v>
      </c>
      <c r="N40" t="s">
        <v>58</v>
      </c>
      <c r="O40">
        <v>727</v>
      </c>
      <c r="P40" t="s">
        <v>38</v>
      </c>
      <c r="Q40">
        <v>206079</v>
      </c>
      <c r="R40">
        <v>999</v>
      </c>
    </row>
    <row r="41" spans="1:18" hidden="1" x14ac:dyDescent="0.55000000000000004">
      <c r="A41">
        <v>206080</v>
      </c>
      <c r="B41" t="s">
        <v>44</v>
      </c>
      <c r="D41">
        <v>1641921420</v>
      </c>
      <c r="E41">
        <v>20220111</v>
      </c>
      <c r="F41" s="1">
        <v>0.51944444444444449</v>
      </c>
      <c r="G41">
        <v>1641922080</v>
      </c>
      <c r="H41">
        <v>0.89999923500000001</v>
      </c>
      <c r="I41">
        <v>0.88598063000000005</v>
      </c>
      <c r="J41">
        <v>4.5422759639999999</v>
      </c>
      <c r="K41">
        <v>359</v>
      </c>
      <c r="L41">
        <v>35.053768159999997</v>
      </c>
      <c r="M41">
        <v>-85.311828610000006</v>
      </c>
      <c r="N41" t="s">
        <v>58</v>
      </c>
      <c r="O41">
        <v>727</v>
      </c>
      <c r="P41" t="s">
        <v>38</v>
      </c>
      <c r="Q41">
        <v>206080</v>
      </c>
      <c r="R41">
        <v>999</v>
      </c>
    </row>
    <row r="42" spans="1:18" hidden="1" x14ac:dyDescent="0.55000000000000004">
      <c r="A42">
        <v>206081</v>
      </c>
      <c r="B42" t="s">
        <v>59</v>
      </c>
      <c r="D42">
        <v>1641919620</v>
      </c>
      <c r="E42">
        <v>20220111</v>
      </c>
      <c r="F42" s="1">
        <v>0.50208333333333333</v>
      </c>
      <c r="G42">
        <v>1641920580</v>
      </c>
      <c r="H42">
        <v>0.89999923500000001</v>
      </c>
      <c r="I42">
        <v>0.88196470800000004</v>
      </c>
      <c r="J42">
        <v>5.8434345490000004</v>
      </c>
      <c r="K42">
        <v>358</v>
      </c>
      <c r="L42">
        <v>35.052662669999997</v>
      </c>
      <c r="M42">
        <v>-85.309543500000004</v>
      </c>
      <c r="N42" t="s">
        <v>58</v>
      </c>
      <c r="O42">
        <v>727</v>
      </c>
      <c r="P42" t="s">
        <v>38</v>
      </c>
      <c r="Q42">
        <v>206081</v>
      </c>
      <c r="R42">
        <v>999</v>
      </c>
    </row>
    <row r="43" spans="1:18" hidden="1" x14ac:dyDescent="0.55000000000000004">
      <c r="A43">
        <v>206082</v>
      </c>
      <c r="B43" t="s">
        <v>61</v>
      </c>
      <c r="D43">
        <v>1641917640</v>
      </c>
      <c r="E43">
        <v>20220111</v>
      </c>
      <c r="F43" s="1">
        <v>0.48125000000000001</v>
      </c>
      <c r="G43">
        <v>1641918780</v>
      </c>
      <c r="H43">
        <v>0.89999923500000001</v>
      </c>
      <c r="I43">
        <v>0.88510898900000001</v>
      </c>
      <c r="J43">
        <v>4.824687505</v>
      </c>
      <c r="K43">
        <v>19</v>
      </c>
      <c r="L43">
        <v>35.052441999999999</v>
      </c>
      <c r="M43">
        <v>-85.309576829999997</v>
      </c>
      <c r="N43" t="s">
        <v>58</v>
      </c>
      <c r="O43">
        <v>727</v>
      </c>
      <c r="P43" t="s">
        <v>38</v>
      </c>
      <c r="Q43">
        <v>206082</v>
      </c>
      <c r="R43">
        <v>999</v>
      </c>
    </row>
    <row r="44" spans="1:18" hidden="1" x14ac:dyDescent="0.55000000000000004">
      <c r="A44">
        <v>206083</v>
      </c>
      <c r="B44" t="s">
        <v>46</v>
      </c>
      <c r="D44">
        <v>1641915840</v>
      </c>
      <c r="E44">
        <v>20220111</v>
      </c>
      <c r="F44" s="1">
        <v>0.4597222222222222</v>
      </c>
      <c r="G44">
        <v>1641916920</v>
      </c>
      <c r="H44">
        <v>0.89999923500000001</v>
      </c>
      <c r="I44">
        <v>0.88376655400000004</v>
      </c>
      <c r="J44">
        <v>5.2596366210000003</v>
      </c>
      <c r="K44">
        <v>88</v>
      </c>
      <c r="L44">
        <v>35.052310830000003</v>
      </c>
      <c r="M44">
        <v>-85.309796669999997</v>
      </c>
      <c r="N44" t="s">
        <v>58</v>
      </c>
      <c r="O44">
        <v>727</v>
      </c>
      <c r="P44" t="s">
        <v>38</v>
      </c>
      <c r="Q44">
        <v>206083</v>
      </c>
      <c r="R44">
        <v>999</v>
      </c>
    </row>
    <row r="45" spans="1:18" hidden="1" x14ac:dyDescent="0.55000000000000004">
      <c r="A45">
        <v>206084</v>
      </c>
      <c r="B45" t="s">
        <v>62</v>
      </c>
      <c r="D45">
        <v>1641914160</v>
      </c>
      <c r="E45">
        <v>20220111</v>
      </c>
      <c r="F45" s="1">
        <v>0.4381944444444445</v>
      </c>
      <c r="G45">
        <v>1641915060</v>
      </c>
      <c r="H45">
        <v>0.89999923500000001</v>
      </c>
      <c r="I45">
        <v>0.884397765</v>
      </c>
      <c r="J45">
        <v>5.0551242609999996</v>
      </c>
      <c r="K45">
        <v>81</v>
      </c>
      <c r="L45">
        <v>35.05226983</v>
      </c>
      <c r="M45">
        <v>-85.310116500000007</v>
      </c>
      <c r="N45" t="s">
        <v>58</v>
      </c>
      <c r="O45">
        <v>727</v>
      </c>
      <c r="P45" t="s">
        <v>38</v>
      </c>
      <c r="Q45">
        <v>206084</v>
      </c>
      <c r="R45">
        <v>999</v>
      </c>
    </row>
    <row r="46" spans="1:18" hidden="1" x14ac:dyDescent="0.55000000000000004">
      <c r="A46">
        <v>206085</v>
      </c>
      <c r="B46" t="s">
        <v>49</v>
      </c>
      <c r="D46">
        <v>1641903360</v>
      </c>
      <c r="E46">
        <v>20220111</v>
      </c>
      <c r="F46" s="1">
        <v>0.31527777777777777</v>
      </c>
      <c r="G46">
        <v>1641904440</v>
      </c>
      <c r="H46">
        <v>0.89999923500000001</v>
      </c>
      <c r="I46">
        <v>0.88234649600000004</v>
      </c>
      <c r="J46">
        <v>5.7197351909999998</v>
      </c>
      <c r="K46">
        <v>86</v>
      </c>
      <c r="L46">
        <v>35.05398941</v>
      </c>
      <c r="M46">
        <v>-85.311637880000006</v>
      </c>
      <c r="N46" t="s">
        <v>58</v>
      </c>
      <c r="O46">
        <v>727</v>
      </c>
      <c r="P46" t="s">
        <v>38</v>
      </c>
      <c r="Q46">
        <v>206085</v>
      </c>
      <c r="R46">
        <v>999</v>
      </c>
    </row>
    <row r="47" spans="1:18" hidden="1" x14ac:dyDescent="0.55000000000000004">
      <c r="A47">
        <v>206086</v>
      </c>
      <c r="B47" t="s">
        <v>63</v>
      </c>
      <c r="D47">
        <v>1641905220</v>
      </c>
      <c r="E47">
        <v>20220111</v>
      </c>
      <c r="F47" s="1">
        <v>0.3354166666666667</v>
      </c>
      <c r="G47">
        <v>1641906180</v>
      </c>
      <c r="H47">
        <v>0.89999923500000001</v>
      </c>
      <c r="I47">
        <v>0.88632504300000003</v>
      </c>
      <c r="J47">
        <v>4.4306859369999998</v>
      </c>
      <c r="K47">
        <v>89</v>
      </c>
      <c r="L47">
        <v>35.052314330000002</v>
      </c>
      <c r="M47">
        <v>-85.309845999999993</v>
      </c>
      <c r="N47" t="s">
        <v>58</v>
      </c>
      <c r="O47">
        <v>727</v>
      </c>
      <c r="P47" t="s">
        <v>38</v>
      </c>
      <c r="Q47">
        <v>206086</v>
      </c>
      <c r="R47">
        <v>999</v>
      </c>
    </row>
    <row r="48" spans="1:18" hidden="1" x14ac:dyDescent="0.55000000000000004">
      <c r="A48">
        <v>206087</v>
      </c>
      <c r="B48" t="s">
        <v>52</v>
      </c>
      <c r="D48">
        <v>1641906780</v>
      </c>
      <c r="E48">
        <v>20220111</v>
      </c>
      <c r="F48" s="1">
        <v>0.35416666666666669</v>
      </c>
      <c r="G48">
        <v>1641907800</v>
      </c>
      <c r="H48">
        <v>0.89999923500000001</v>
      </c>
      <c r="I48">
        <v>0.88403940599999997</v>
      </c>
      <c r="J48">
        <v>5.171232356</v>
      </c>
      <c r="K48">
        <v>69</v>
      </c>
      <c r="L48">
        <v>35.05398941</v>
      </c>
      <c r="M48">
        <v>-85.311637880000006</v>
      </c>
      <c r="N48" t="s">
        <v>58</v>
      </c>
      <c r="O48">
        <v>727</v>
      </c>
      <c r="P48" t="s">
        <v>38</v>
      </c>
      <c r="Q48">
        <v>206087</v>
      </c>
      <c r="R48">
        <v>999</v>
      </c>
    </row>
    <row r="49" spans="1:18" hidden="1" x14ac:dyDescent="0.55000000000000004">
      <c r="A49">
        <v>206088</v>
      </c>
      <c r="B49" t="s">
        <v>64</v>
      </c>
      <c r="D49">
        <v>1641908760</v>
      </c>
      <c r="E49">
        <v>20220111</v>
      </c>
      <c r="F49" s="1">
        <v>0.37152777777777773</v>
      </c>
      <c r="G49">
        <v>1641909300</v>
      </c>
      <c r="H49">
        <v>0.89999923500000001</v>
      </c>
      <c r="I49">
        <v>0.88395731799999999</v>
      </c>
      <c r="J49">
        <v>5.1978288519999998</v>
      </c>
      <c r="K49">
        <v>66</v>
      </c>
      <c r="L49">
        <v>0</v>
      </c>
      <c r="M49">
        <v>0</v>
      </c>
      <c r="N49" t="s">
        <v>58</v>
      </c>
      <c r="O49">
        <v>727</v>
      </c>
      <c r="P49" t="s">
        <v>38</v>
      </c>
      <c r="Q49">
        <v>206088</v>
      </c>
      <c r="R49">
        <v>999</v>
      </c>
    </row>
    <row r="50" spans="1:18" hidden="1" x14ac:dyDescent="0.55000000000000004">
      <c r="A50">
        <v>206089</v>
      </c>
      <c r="B50" t="s">
        <v>65</v>
      </c>
      <c r="D50">
        <v>1641910500</v>
      </c>
      <c r="E50">
        <v>20220111</v>
      </c>
      <c r="F50" s="1">
        <v>0.39583333333333331</v>
      </c>
      <c r="G50">
        <v>1641911400</v>
      </c>
      <c r="H50">
        <v>0.89999923500000001</v>
      </c>
      <c r="I50">
        <v>0.88492509500000005</v>
      </c>
      <c r="J50">
        <v>4.8842693539999997</v>
      </c>
      <c r="K50">
        <v>87</v>
      </c>
      <c r="L50">
        <v>35.05398941</v>
      </c>
      <c r="M50">
        <v>-85.311637880000006</v>
      </c>
      <c r="N50" t="s">
        <v>58</v>
      </c>
      <c r="O50">
        <v>727</v>
      </c>
      <c r="P50" t="s">
        <v>38</v>
      </c>
      <c r="Q50">
        <v>206089</v>
      </c>
      <c r="R50">
        <v>999</v>
      </c>
    </row>
    <row r="51" spans="1:18" hidden="1" x14ac:dyDescent="0.55000000000000004">
      <c r="A51">
        <v>206090</v>
      </c>
      <c r="B51" t="s">
        <v>66</v>
      </c>
      <c r="D51">
        <v>1641912360</v>
      </c>
      <c r="E51">
        <v>20220111</v>
      </c>
      <c r="F51" s="1">
        <v>0.41388888888888892</v>
      </c>
      <c r="G51">
        <v>1641912960</v>
      </c>
      <c r="H51">
        <v>0.89999923500000001</v>
      </c>
      <c r="I51">
        <v>0.88284403199999995</v>
      </c>
      <c r="J51">
        <v>5.5585335630000001</v>
      </c>
      <c r="K51">
        <v>359</v>
      </c>
      <c r="L51">
        <v>35.053768159999997</v>
      </c>
      <c r="M51">
        <v>-85.311828610000006</v>
      </c>
      <c r="N51" t="s">
        <v>58</v>
      </c>
      <c r="O51">
        <v>727</v>
      </c>
      <c r="P51" t="s">
        <v>38</v>
      </c>
      <c r="Q51">
        <v>206090</v>
      </c>
      <c r="R51">
        <v>999</v>
      </c>
    </row>
    <row r="52" spans="1:18" hidden="1" x14ac:dyDescent="0.55000000000000004">
      <c r="A52">
        <v>206048</v>
      </c>
      <c r="B52" t="s">
        <v>67</v>
      </c>
      <c r="D52">
        <v>1641938460</v>
      </c>
      <c r="H52">
        <v>0.89999923500000001</v>
      </c>
      <c r="I52">
        <v>0.87742660900000002</v>
      </c>
      <c r="J52">
        <v>7.3137786629999999</v>
      </c>
      <c r="K52">
        <v>229</v>
      </c>
      <c r="L52">
        <v>35.074347500000002</v>
      </c>
      <c r="M52">
        <v>-85.308250000000001</v>
      </c>
      <c r="N52" t="s">
        <v>37</v>
      </c>
      <c r="O52">
        <v>727</v>
      </c>
      <c r="P52" t="s">
        <v>68</v>
      </c>
      <c r="Q52">
        <v>206048</v>
      </c>
      <c r="R52">
        <v>992</v>
      </c>
    </row>
    <row r="53" spans="1:18" hidden="1" x14ac:dyDescent="0.55000000000000004">
      <c r="A53">
        <v>206049</v>
      </c>
      <c r="B53" t="s">
        <v>69</v>
      </c>
      <c r="D53">
        <v>1641936360</v>
      </c>
      <c r="E53">
        <v>20220111</v>
      </c>
      <c r="F53" s="1">
        <v>0.69374999999999998</v>
      </c>
      <c r="G53">
        <v>1641937140</v>
      </c>
      <c r="H53">
        <v>0.89999923500000001</v>
      </c>
      <c r="I53">
        <v>0.87853466599999996</v>
      </c>
      <c r="J53">
        <v>6.9547682770000003</v>
      </c>
      <c r="K53">
        <v>269</v>
      </c>
      <c r="L53">
        <v>35.052330019999999</v>
      </c>
      <c r="M53">
        <v>-85.311416629999997</v>
      </c>
      <c r="N53" t="s">
        <v>37</v>
      </c>
      <c r="O53">
        <v>725</v>
      </c>
      <c r="P53" t="s">
        <v>68</v>
      </c>
      <c r="Q53">
        <v>206049</v>
      </c>
      <c r="R53">
        <v>992</v>
      </c>
    </row>
    <row r="54" spans="1:18" hidden="1" x14ac:dyDescent="0.55000000000000004">
      <c r="A54">
        <v>206050</v>
      </c>
      <c r="B54" t="s">
        <v>70</v>
      </c>
      <c r="D54">
        <v>1641934920</v>
      </c>
      <c r="E54">
        <v>20220111</v>
      </c>
      <c r="F54" s="1">
        <v>0.67638888888888893</v>
      </c>
      <c r="G54">
        <v>1641935640</v>
      </c>
      <c r="H54">
        <v>0.89999923500000001</v>
      </c>
      <c r="I54">
        <v>0.87983928099999997</v>
      </c>
      <c r="J54">
        <v>6.532072919</v>
      </c>
      <c r="K54">
        <v>200</v>
      </c>
      <c r="L54">
        <v>35.054065700000002</v>
      </c>
      <c r="M54">
        <v>-85.31143951</v>
      </c>
      <c r="N54" t="s">
        <v>37</v>
      </c>
      <c r="O54">
        <v>725</v>
      </c>
      <c r="P54" t="s">
        <v>68</v>
      </c>
      <c r="Q54">
        <v>206050</v>
      </c>
      <c r="R54">
        <v>992</v>
      </c>
    </row>
    <row r="55" spans="1:18" hidden="1" x14ac:dyDescent="0.55000000000000004">
      <c r="A55">
        <v>206051</v>
      </c>
      <c r="B55" t="s">
        <v>71</v>
      </c>
      <c r="D55">
        <v>1641932700</v>
      </c>
      <c r="E55">
        <v>20220111</v>
      </c>
      <c r="F55" s="1">
        <v>0.66041666666666665</v>
      </c>
      <c r="G55">
        <v>1641934260</v>
      </c>
      <c r="H55">
        <v>0.89999923500000001</v>
      </c>
      <c r="I55">
        <v>0.87929833000000002</v>
      </c>
      <c r="J55">
        <v>6.7073411289999996</v>
      </c>
      <c r="K55">
        <v>223</v>
      </c>
      <c r="L55">
        <v>35.065935330000002</v>
      </c>
      <c r="M55">
        <v>-85.312213999999997</v>
      </c>
      <c r="N55" t="s">
        <v>37</v>
      </c>
      <c r="O55">
        <v>725</v>
      </c>
      <c r="P55" t="s">
        <v>68</v>
      </c>
      <c r="Q55">
        <v>206051</v>
      </c>
      <c r="R55">
        <v>992</v>
      </c>
    </row>
    <row r="56" spans="1:18" hidden="1" x14ac:dyDescent="0.55000000000000004">
      <c r="A56">
        <v>206052</v>
      </c>
      <c r="B56" t="s">
        <v>72</v>
      </c>
      <c r="D56">
        <v>1641931260</v>
      </c>
      <c r="E56">
        <v>20220111</v>
      </c>
      <c r="F56" s="1">
        <v>0.63611111111111118</v>
      </c>
      <c r="G56">
        <v>1641932160</v>
      </c>
      <c r="H56">
        <v>0.89999923500000001</v>
      </c>
      <c r="I56">
        <v>0.87931907200000003</v>
      </c>
      <c r="J56">
        <v>6.7006208300000001</v>
      </c>
      <c r="K56">
        <v>112</v>
      </c>
      <c r="L56">
        <v>35.065503999999997</v>
      </c>
      <c r="M56">
        <v>-85.309321499999996</v>
      </c>
      <c r="N56" t="s">
        <v>37</v>
      </c>
      <c r="O56">
        <v>725</v>
      </c>
      <c r="P56" t="s">
        <v>68</v>
      </c>
      <c r="Q56">
        <v>206052</v>
      </c>
      <c r="R56">
        <v>992</v>
      </c>
    </row>
    <row r="57" spans="1:18" hidden="1" x14ac:dyDescent="0.55000000000000004">
      <c r="A57">
        <v>206053</v>
      </c>
      <c r="B57" t="s">
        <v>73</v>
      </c>
      <c r="D57">
        <v>1641929700</v>
      </c>
      <c r="E57">
        <v>20220111</v>
      </c>
      <c r="F57" s="1">
        <v>0.61944444444444446</v>
      </c>
      <c r="G57">
        <v>1641930720</v>
      </c>
      <c r="H57">
        <v>0.89999923500000001</v>
      </c>
      <c r="I57">
        <v>0.87297130300000003</v>
      </c>
      <c r="J57">
        <v>8.7572978070000005</v>
      </c>
      <c r="K57">
        <v>273</v>
      </c>
      <c r="L57">
        <v>35.074401860000002</v>
      </c>
      <c r="M57">
        <v>-85.307929990000005</v>
      </c>
      <c r="N57" t="s">
        <v>37</v>
      </c>
      <c r="O57">
        <v>725</v>
      </c>
      <c r="P57" t="s">
        <v>68</v>
      </c>
      <c r="Q57">
        <v>206053</v>
      </c>
      <c r="R57">
        <v>1006</v>
      </c>
    </row>
    <row r="58" spans="1:18" hidden="1" x14ac:dyDescent="0.55000000000000004">
      <c r="A58">
        <v>206070</v>
      </c>
      <c r="B58" t="s">
        <v>74</v>
      </c>
      <c r="D58">
        <v>1641938520</v>
      </c>
      <c r="E58">
        <v>20220111</v>
      </c>
      <c r="F58" s="1">
        <v>0.7597222222222223</v>
      </c>
      <c r="G58">
        <v>1641942840</v>
      </c>
      <c r="H58">
        <v>0.89999923500000001</v>
      </c>
      <c r="I58">
        <v>0.88342095499999995</v>
      </c>
      <c r="J58">
        <v>5.3716105079999998</v>
      </c>
      <c r="K58">
        <v>335</v>
      </c>
      <c r="L58">
        <v>0</v>
      </c>
      <c r="M58">
        <v>0</v>
      </c>
      <c r="N58" t="s">
        <v>58</v>
      </c>
      <c r="O58">
        <v>727</v>
      </c>
      <c r="P58" t="s">
        <v>68</v>
      </c>
      <c r="Q58">
        <v>206070</v>
      </c>
      <c r="R58">
        <v>999</v>
      </c>
    </row>
    <row r="59" spans="1:18" hidden="1" x14ac:dyDescent="0.55000000000000004">
      <c r="A59">
        <v>206071</v>
      </c>
      <c r="B59" t="s">
        <v>75</v>
      </c>
      <c r="D59">
        <v>1641937200</v>
      </c>
      <c r="E59">
        <v>20220111</v>
      </c>
      <c r="F59" s="1">
        <v>0.70833333333333337</v>
      </c>
      <c r="G59">
        <v>1641938400</v>
      </c>
      <c r="H59">
        <v>0.89999923500000001</v>
      </c>
      <c r="I59">
        <v>0.88231054799999997</v>
      </c>
      <c r="J59">
        <v>5.7313824880000004</v>
      </c>
      <c r="K59">
        <v>3</v>
      </c>
      <c r="L59">
        <v>35.069454</v>
      </c>
      <c r="M59">
        <v>-85.308931000000001</v>
      </c>
      <c r="N59" t="s">
        <v>58</v>
      </c>
      <c r="O59">
        <v>727</v>
      </c>
      <c r="P59" t="s">
        <v>68</v>
      </c>
      <c r="Q59">
        <v>206071</v>
      </c>
      <c r="R59">
        <v>999</v>
      </c>
    </row>
    <row r="60" spans="1:18" hidden="1" x14ac:dyDescent="0.55000000000000004">
      <c r="A60">
        <v>206072</v>
      </c>
      <c r="B60" t="s">
        <v>76</v>
      </c>
      <c r="D60">
        <v>1641935700</v>
      </c>
      <c r="E60">
        <v>20220111</v>
      </c>
      <c r="F60" s="1">
        <v>0.68402777777777779</v>
      </c>
      <c r="G60">
        <v>1641936300</v>
      </c>
      <c r="H60">
        <v>0.89999923500000001</v>
      </c>
      <c r="I60">
        <v>0.88256374599999998</v>
      </c>
      <c r="J60">
        <v>5.6493462320000001</v>
      </c>
      <c r="K60">
        <v>287</v>
      </c>
      <c r="L60">
        <v>35.063304899999999</v>
      </c>
      <c r="M60">
        <v>-85.309768680000005</v>
      </c>
      <c r="N60" t="s">
        <v>58</v>
      </c>
      <c r="O60">
        <v>725</v>
      </c>
      <c r="P60" t="s">
        <v>68</v>
      </c>
      <c r="Q60">
        <v>206072</v>
      </c>
      <c r="R60">
        <v>999</v>
      </c>
    </row>
    <row r="61" spans="1:18" hidden="1" x14ac:dyDescent="0.55000000000000004">
      <c r="A61">
        <v>206073</v>
      </c>
      <c r="B61" t="s">
        <v>77</v>
      </c>
      <c r="D61">
        <v>1641934320</v>
      </c>
      <c r="E61">
        <v>20220111</v>
      </c>
      <c r="F61" s="1">
        <v>0.66736111111111107</v>
      </c>
      <c r="G61">
        <v>1641934860</v>
      </c>
      <c r="H61">
        <v>0.89999923500000001</v>
      </c>
      <c r="I61">
        <v>0.88419820500000001</v>
      </c>
      <c r="J61">
        <v>5.1197814360000002</v>
      </c>
      <c r="K61">
        <v>356</v>
      </c>
      <c r="L61">
        <v>35.053768159999997</v>
      </c>
      <c r="M61">
        <v>-85.311828610000006</v>
      </c>
      <c r="N61" t="s">
        <v>58</v>
      </c>
      <c r="O61">
        <v>725</v>
      </c>
      <c r="P61" t="s">
        <v>68</v>
      </c>
      <c r="Q61">
        <v>206073</v>
      </c>
      <c r="R61">
        <v>999</v>
      </c>
    </row>
    <row r="62" spans="1:18" hidden="1" x14ac:dyDescent="0.55000000000000004">
      <c r="A62">
        <v>206074</v>
      </c>
      <c r="B62" t="s">
        <v>78</v>
      </c>
      <c r="D62">
        <v>1641932220</v>
      </c>
      <c r="E62">
        <v>20220111</v>
      </c>
      <c r="F62" s="1">
        <v>0.65347222222222223</v>
      </c>
      <c r="G62">
        <v>1641933660</v>
      </c>
      <c r="H62">
        <v>0.89999923500000001</v>
      </c>
      <c r="I62">
        <v>0.88231906100000002</v>
      </c>
      <c r="J62">
        <v>5.7286241899999997</v>
      </c>
      <c r="K62">
        <v>0</v>
      </c>
      <c r="L62">
        <v>35.053333330000001</v>
      </c>
      <c r="M62">
        <v>-85.309592330000001</v>
      </c>
      <c r="N62" t="s">
        <v>58</v>
      </c>
      <c r="O62">
        <v>725</v>
      </c>
      <c r="P62" t="s">
        <v>68</v>
      </c>
      <c r="Q62">
        <v>206074</v>
      </c>
      <c r="R62">
        <v>999</v>
      </c>
    </row>
    <row r="63" spans="1:18" hidden="1" x14ac:dyDescent="0.55000000000000004">
      <c r="A63">
        <v>206075</v>
      </c>
      <c r="B63" t="s">
        <v>79</v>
      </c>
      <c r="D63">
        <v>1641930360</v>
      </c>
      <c r="E63">
        <v>20220111</v>
      </c>
      <c r="F63" s="1">
        <v>0.62916666666666665</v>
      </c>
      <c r="G63">
        <v>1641931560</v>
      </c>
      <c r="H63">
        <v>0.89999923500000001</v>
      </c>
      <c r="I63">
        <v>0.88632894699999998</v>
      </c>
      <c r="J63">
        <v>4.4294212880000003</v>
      </c>
      <c r="K63">
        <v>86</v>
      </c>
      <c r="L63">
        <v>35.052339170000003</v>
      </c>
      <c r="M63">
        <v>-85.310620999999998</v>
      </c>
      <c r="N63" t="s">
        <v>58</v>
      </c>
      <c r="O63">
        <v>725</v>
      </c>
      <c r="P63" t="s">
        <v>68</v>
      </c>
      <c r="Q63">
        <v>206075</v>
      </c>
      <c r="R63">
        <v>999</v>
      </c>
    </row>
    <row r="64" spans="1:18" hidden="1" x14ac:dyDescent="0.55000000000000004">
      <c r="A64">
        <v>206939</v>
      </c>
      <c r="B64" t="s">
        <v>80</v>
      </c>
      <c r="D64">
        <v>1641902460</v>
      </c>
      <c r="E64">
        <v>20220111</v>
      </c>
      <c r="F64" s="1">
        <v>0.3</v>
      </c>
      <c r="G64">
        <v>1641903120</v>
      </c>
      <c r="H64">
        <v>0.89999923500000001</v>
      </c>
      <c r="I64">
        <v>0.876926176</v>
      </c>
      <c r="J64">
        <v>7.4759190310000001</v>
      </c>
      <c r="K64">
        <v>156</v>
      </c>
      <c r="L64">
        <v>35.039718630000003</v>
      </c>
      <c r="M64">
        <v>-85.307662960000002</v>
      </c>
      <c r="N64" t="s">
        <v>82</v>
      </c>
      <c r="O64">
        <v>703</v>
      </c>
      <c r="P64" t="s">
        <v>83</v>
      </c>
      <c r="Q64">
        <v>206939</v>
      </c>
      <c r="R64">
        <v>247</v>
      </c>
    </row>
    <row r="65" spans="1:18" hidden="1" x14ac:dyDescent="0.55000000000000004">
      <c r="A65">
        <v>206941</v>
      </c>
      <c r="B65" t="s">
        <v>84</v>
      </c>
      <c r="D65">
        <v>1641904380</v>
      </c>
      <c r="E65">
        <v>20220111</v>
      </c>
      <c r="F65" s="1">
        <v>0.3215277777777778</v>
      </c>
      <c r="G65">
        <v>1641904980</v>
      </c>
      <c r="H65">
        <v>0.89999923500000001</v>
      </c>
      <c r="I65">
        <v>0.87674655999999995</v>
      </c>
      <c r="J65">
        <v>7.5341146119999998</v>
      </c>
      <c r="K65">
        <v>174</v>
      </c>
      <c r="L65">
        <v>35.039524630000003</v>
      </c>
      <c r="M65">
        <v>-85.307567280000001</v>
      </c>
      <c r="N65" t="s">
        <v>82</v>
      </c>
      <c r="O65">
        <v>703</v>
      </c>
      <c r="P65" t="s">
        <v>83</v>
      </c>
      <c r="Q65">
        <v>206941</v>
      </c>
      <c r="R65">
        <v>247</v>
      </c>
    </row>
    <row r="66" spans="1:18" hidden="1" x14ac:dyDescent="0.55000000000000004">
      <c r="A66">
        <v>206943</v>
      </c>
      <c r="B66" t="s">
        <v>86</v>
      </c>
      <c r="D66">
        <v>1641905940</v>
      </c>
      <c r="E66">
        <v>20220111</v>
      </c>
      <c r="F66" s="1">
        <v>0.34027777777777773</v>
      </c>
      <c r="G66">
        <v>1641906600</v>
      </c>
      <c r="H66">
        <v>0.89999923500000001</v>
      </c>
      <c r="I66">
        <v>0.87594530999999998</v>
      </c>
      <c r="J66">
        <v>7.7937193990000004</v>
      </c>
      <c r="K66">
        <v>172</v>
      </c>
      <c r="L66">
        <v>35.038314819999997</v>
      </c>
      <c r="M66">
        <v>-85.307456970000004</v>
      </c>
      <c r="N66" t="s">
        <v>82</v>
      </c>
      <c r="O66">
        <v>703</v>
      </c>
      <c r="P66" t="s">
        <v>83</v>
      </c>
      <c r="Q66">
        <v>206943</v>
      </c>
      <c r="R66">
        <v>247</v>
      </c>
    </row>
    <row r="67" spans="1:18" hidden="1" x14ac:dyDescent="0.55000000000000004">
      <c r="A67">
        <v>206945</v>
      </c>
      <c r="B67" t="s">
        <v>53</v>
      </c>
      <c r="D67">
        <v>1641907800</v>
      </c>
      <c r="E67">
        <v>20220111</v>
      </c>
      <c r="F67" s="1">
        <v>0.36180555555555555</v>
      </c>
      <c r="G67">
        <v>1641908460</v>
      </c>
      <c r="H67">
        <v>0.89999923500000001</v>
      </c>
      <c r="I67">
        <v>0.87667534199999997</v>
      </c>
      <c r="J67">
        <v>7.5571891769999997</v>
      </c>
      <c r="K67">
        <v>132</v>
      </c>
      <c r="L67">
        <v>35.037788390000003</v>
      </c>
      <c r="M67">
        <v>-85.307418819999995</v>
      </c>
      <c r="N67" t="s">
        <v>82</v>
      </c>
      <c r="O67">
        <v>703</v>
      </c>
      <c r="P67" t="s">
        <v>83</v>
      </c>
      <c r="Q67">
        <v>206945</v>
      </c>
      <c r="R67">
        <v>247</v>
      </c>
    </row>
    <row r="68" spans="1:18" hidden="1" x14ac:dyDescent="0.55000000000000004">
      <c r="A68">
        <v>206947</v>
      </c>
      <c r="B68" t="s">
        <v>88</v>
      </c>
      <c r="D68">
        <v>1641909540</v>
      </c>
      <c r="E68">
        <v>20220111</v>
      </c>
      <c r="F68" s="1">
        <v>0.38611111111111113</v>
      </c>
      <c r="G68">
        <v>1641910560</v>
      </c>
      <c r="H68">
        <v>0.89999923500000001</v>
      </c>
      <c r="I68">
        <v>0.87737497099999995</v>
      </c>
      <c r="J68">
        <v>7.3305095500000004</v>
      </c>
      <c r="K68">
        <v>7</v>
      </c>
      <c r="L68">
        <v>35.038631440000003</v>
      </c>
      <c r="M68">
        <v>-85.307479860000001</v>
      </c>
      <c r="N68" t="s">
        <v>82</v>
      </c>
      <c r="O68">
        <v>703</v>
      </c>
      <c r="P68" t="s">
        <v>83</v>
      </c>
      <c r="Q68">
        <v>206947</v>
      </c>
      <c r="R68">
        <v>247</v>
      </c>
    </row>
    <row r="69" spans="1:18" hidden="1" x14ac:dyDescent="0.55000000000000004">
      <c r="A69">
        <v>206949</v>
      </c>
      <c r="B69" t="s">
        <v>89</v>
      </c>
      <c r="D69">
        <v>1641911280</v>
      </c>
      <c r="E69">
        <v>20220111</v>
      </c>
      <c r="F69" s="1">
        <v>0.40763888888888888</v>
      </c>
      <c r="G69">
        <v>1641912420</v>
      </c>
      <c r="H69">
        <v>0.89999923500000001</v>
      </c>
      <c r="I69">
        <v>0.87762192800000005</v>
      </c>
      <c r="J69">
        <v>7.2504951850000001</v>
      </c>
      <c r="K69">
        <v>26</v>
      </c>
      <c r="L69">
        <v>35.038898469999999</v>
      </c>
      <c r="M69">
        <v>-85.307502749999998</v>
      </c>
      <c r="N69" t="s">
        <v>82</v>
      </c>
      <c r="O69">
        <v>703</v>
      </c>
      <c r="P69" t="s">
        <v>83</v>
      </c>
      <c r="Q69">
        <v>206949</v>
      </c>
      <c r="R69">
        <v>247</v>
      </c>
    </row>
    <row r="70" spans="1:18" hidden="1" x14ac:dyDescent="0.55000000000000004">
      <c r="A70">
        <v>206951</v>
      </c>
      <c r="B70" t="s">
        <v>90</v>
      </c>
      <c r="D70">
        <v>1641913260</v>
      </c>
      <c r="E70">
        <v>20220111</v>
      </c>
      <c r="F70" s="1">
        <v>0.43124999999999997</v>
      </c>
      <c r="G70">
        <v>1641914460</v>
      </c>
      <c r="H70">
        <v>0.89999923500000001</v>
      </c>
      <c r="I70">
        <v>0.87815357100000002</v>
      </c>
      <c r="J70">
        <v>7.0782429880000004</v>
      </c>
      <c r="K70">
        <v>29</v>
      </c>
      <c r="L70">
        <v>35.038898469999999</v>
      </c>
      <c r="M70">
        <v>-85.307502749999998</v>
      </c>
      <c r="N70" t="s">
        <v>82</v>
      </c>
      <c r="O70">
        <v>703</v>
      </c>
      <c r="P70" t="s">
        <v>83</v>
      </c>
      <c r="Q70">
        <v>206951</v>
      </c>
      <c r="R70">
        <v>247</v>
      </c>
    </row>
    <row r="71" spans="1:18" hidden="1" x14ac:dyDescent="0.55000000000000004">
      <c r="A71">
        <v>206954</v>
      </c>
      <c r="B71" t="s">
        <v>91</v>
      </c>
      <c r="D71">
        <v>1641915180</v>
      </c>
      <c r="E71">
        <v>20220111</v>
      </c>
      <c r="F71" s="1">
        <v>0.45208333333333334</v>
      </c>
      <c r="G71">
        <v>1641916260</v>
      </c>
      <c r="H71">
        <v>0.89999923500000001</v>
      </c>
      <c r="I71">
        <v>0.87484564799999998</v>
      </c>
      <c r="J71">
        <v>8.1500101120000004</v>
      </c>
      <c r="K71">
        <v>16</v>
      </c>
      <c r="L71">
        <v>35.038631440000003</v>
      </c>
      <c r="M71">
        <v>-85.307479860000001</v>
      </c>
      <c r="N71" t="s">
        <v>82</v>
      </c>
      <c r="O71">
        <v>703</v>
      </c>
      <c r="P71" t="s">
        <v>83</v>
      </c>
      <c r="Q71">
        <v>206954</v>
      </c>
      <c r="R71">
        <v>247</v>
      </c>
    </row>
    <row r="72" spans="1:18" hidden="1" x14ac:dyDescent="0.55000000000000004">
      <c r="A72">
        <v>206957</v>
      </c>
      <c r="B72" t="s">
        <v>92</v>
      </c>
      <c r="D72">
        <v>1641917100</v>
      </c>
      <c r="E72">
        <v>20220111</v>
      </c>
      <c r="F72" s="1">
        <v>0.47222222222222227</v>
      </c>
      <c r="G72">
        <v>1641918000</v>
      </c>
      <c r="H72">
        <v>0.89999923500000001</v>
      </c>
      <c r="I72">
        <v>0.87605029700000003</v>
      </c>
      <c r="J72">
        <v>7.7597039260000003</v>
      </c>
      <c r="K72">
        <v>15</v>
      </c>
      <c r="L72">
        <v>35.037975830000001</v>
      </c>
      <c r="M72">
        <v>-85.307093330000001</v>
      </c>
      <c r="N72" t="s">
        <v>82</v>
      </c>
      <c r="O72">
        <v>703</v>
      </c>
      <c r="P72" t="s">
        <v>83</v>
      </c>
      <c r="Q72">
        <v>206957</v>
      </c>
      <c r="R72">
        <v>247</v>
      </c>
    </row>
    <row r="73" spans="1:18" hidden="1" x14ac:dyDescent="0.55000000000000004">
      <c r="A73">
        <v>206960</v>
      </c>
      <c r="B73" t="s">
        <v>93</v>
      </c>
      <c r="D73">
        <v>1641918840</v>
      </c>
      <c r="E73">
        <v>20220111</v>
      </c>
      <c r="F73" s="1">
        <v>0.49374999999999997</v>
      </c>
      <c r="G73">
        <v>1641919860</v>
      </c>
      <c r="H73">
        <v>0.89999923500000001</v>
      </c>
      <c r="I73">
        <v>0.87599345399999995</v>
      </c>
      <c r="J73">
        <v>7.77812093</v>
      </c>
      <c r="K73">
        <v>31</v>
      </c>
      <c r="L73">
        <v>35.038898469999999</v>
      </c>
      <c r="M73">
        <v>-85.307502749999998</v>
      </c>
      <c r="N73" t="s">
        <v>82</v>
      </c>
      <c r="O73">
        <v>703</v>
      </c>
      <c r="P73" t="s">
        <v>83</v>
      </c>
      <c r="Q73">
        <v>206960</v>
      </c>
      <c r="R73">
        <v>247</v>
      </c>
    </row>
    <row r="74" spans="1:18" hidden="1" x14ac:dyDescent="0.55000000000000004">
      <c r="A74">
        <v>206963</v>
      </c>
      <c r="B74" t="s">
        <v>60</v>
      </c>
      <c r="D74">
        <v>1641920580</v>
      </c>
      <c r="E74">
        <v>20220111</v>
      </c>
      <c r="F74" s="1">
        <v>0.51388888888888895</v>
      </c>
      <c r="G74">
        <v>1641921600</v>
      </c>
      <c r="H74">
        <v>0.89999923500000001</v>
      </c>
      <c r="I74">
        <v>0.87625787099999997</v>
      </c>
      <c r="J74">
        <v>7.6924497150000004</v>
      </c>
      <c r="K74">
        <v>176</v>
      </c>
      <c r="L74">
        <v>35.03938874</v>
      </c>
      <c r="M74">
        <v>-85.30753326</v>
      </c>
      <c r="N74" t="s">
        <v>82</v>
      </c>
      <c r="O74">
        <v>703</v>
      </c>
      <c r="P74" t="s">
        <v>83</v>
      </c>
      <c r="Q74">
        <v>206963</v>
      </c>
      <c r="R74">
        <v>247</v>
      </c>
    </row>
    <row r="75" spans="1:18" hidden="1" x14ac:dyDescent="0.55000000000000004">
      <c r="A75">
        <v>206966</v>
      </c>
      <c r="B75" t="s">
        <v>95</v>
      </c>
      <c r="D75">
        <v>1641922380</v>
      </c>
      <c r="E75">
        <v>20220111</v>
      </c>
      <c r="F75" s="1">
        <v>0.53333333333333333</v>
      </c>
      <c r="G75">
        <v>1641923280</v>
      </c>
      <c r="H75">
        <v>0.89999923500000001</v>
      </c>
      <c r="I75">
        <v>0.87707595800000004</v>
      </c>
      <c r="J75">
        <v>7.4273897519999998</v>
      </c>
      <c r="K75">
        <v>157</v>
      </c>
      <c r="L75">
        <v>35.039399209999999</v>
      </c>
      <c r="M75">
        <v>-85.307535299999998</v>
      </c>
      <c r="N75" t="s">
        <v>82</v>
      </c>
      <c r="O75">
        <v>703</v>
      </c>
      <c r="P75" t="s">
        <v>83</v>
      </c>
      <c r="Q75">
        <v>206966</v>
      </c>
      <c r="R75">
        <v>247</v>
      </c>
    </row>
    <row r="76" spans="1:18" hidden="1" x14ac:dyDescent="0.55000000000000004">
      <c r="A76">
        <v>206969</v>
      </c>
      <c r="B76" t="s">
        <v>97</v>
      </c>
      <c r="D76">
        <v>1641924240</v>
      </c>
      <c r="E76">
        <v>20220111</v>
      </c>
      <c r="F76" s="1">
        <v>0.55138888888888882</v>
      </c>
      <c r="G76">
        <v>1641924840</v>
      </c>
      <c r="H76">
        <v>0.89999923500000001</v>
      </c>
      <c r="I76">
        <v>0.87585580600000001</v>
      </c>
      <c r="J76">
        <v>7.8227190059999998</v>
      </c>
      <c r="K76">
        <v>175</v>
      </c>
      <c r="L76">
        <v>35.037963869999999</v>
      </c>
      <c r="M76">
        <v>-85.307426449999994</v>
      </c>
      <c r="N76" t="s">
        <v>82</v>
      </c>
      <c r="O76">
        <v>703</v>
      </c>
      <c r="P76" t="s">
        <v>83</v>
      </c>
      <c r="Q76">
        <v>206969</v>
      </c>
      <c r="R76">
        <v>247</v>
      </c>
    </row>
    <row r="77" spans="1:18" hidden="1" x14ac:dyDescent="0.55000000000000004">
      <c r="A77">
        <v>206972</v>
      </c>
      <c r="B77" t="s">
        <v>98</v>
      </c>
      <c r="D77">
        <v>1641926160</v>
      </c>
      <c r="E77">
        <v>20220111</v>
      </c>
      <c r="F77" s="1">
        <v>0.57708333333333328</v>
      </c>
      <c r="G77">
        <v>1641927060</v>
      </c>
      <c r="H77">
        <v>0.89999923500000001</v>
      </c>
      <c r="I77">
        <v>0.87616891799999996</v>
      </c>
      <c r="J77">
        <v>7.7212704739999998</v>
      </c>
      <c r="K77">
        <v>47</v>
      </c>
      <c r="L77">
        <v>35.038898469999999</v>
      </c>
      <c r="M77">
        <v>-85.307502749999998</v>
      </c>
      <c r="N77" t="s">
        <v>82</v>
      </c>
      <c r="O77">
        <v>703</v>
      </c>
      <c r="P77" t="s">
        <v>83</v>
      </c>
      <c r="Q77">
        <v>206972</v>
      </c>
      <c r="R77">
        <v>247</v>
      </c>
    </row>
    <row r="78" spans="1:18" hidden="1" x14ac:dyDescent="0.55000000000000004">
      <c r="A78">
        <v>206975</v>
      </c>
      <c r="B78" t="s">
        <v>99</v>
      </c>
      <c r="D78">
        <v>1641927780</v>
      </c>
      <c r="E78">
        <v>20220111</v>
      </c>
      <c r="F78" s="1">
        <v>0.59513888888888888</v>
      </c>
      <c r="G78">
        <v>1641928620</v>
      </c>
      <c r="H78">
        <v>0.89999923500000001</v>
      </c>
      <c r="I78">
        <v>0.876493419</v>
      </c>
      <c r="J78">
        <v>7.6161320899999998</v>
      </c>
      <c r="K78">
        <v>47</v>
      </c>
      <c r="L78">
        <v>35.037852170000001</v>
      </c>
      <c r="M78">
        <v>-85.307108830000004</v>
      </c>
      <c r="N78" t="s">
        <v>82</v>
      </c>
      <c r="O78">
        <v>703</v>
      </c>
      <c r="P78" t="s">
        <v>83</v>
      </c>
      <c r="Q78">
        <v>206975</v>
      </c>
      <c r="R78">
        <v>247</v>
      </c>
    </row>
    <row r="79" spans="1:18" hidden="1" x14ac:dyDescent="0.55000000000000004">
      <c r="A79">
        <v>206862</v>
      </c>
      <c r="B79" t="s">
        <v>100</v>
      </c>
      <c r="D79">
        <v>1641901740</v>
      </c>
      <c r="E79">
        <v>20220111</v>
      </c>
      <c r="F79" s="1">
        <v>0.29166666666666669</v>
      </c>
      <c r="G79">
        <v>1641902400</v>
      </c>
      <c r="H79">
        <v>0.89999923500000001</v>
      </c>
      <c r="I79">
        <v>0.88047736200000004</v>
      </c>
      <c r="J79">
        <v>6.3253347919999996</v>
      </c>
      <c r="K79">
        <v>357</v>
      </c>
      <c r="L79">
        <v>35.053768159999997</v>
      </c>
      <c r="M79">
        <v>-85.311828610000006</v>
      </c>
      <c r="N79" t="s">
        <v>101</v>
      </c>
      <c r="O79">
        <v>703</v>
      </c>
      <c r="P79" t="s">
        <v>83</v>
      </c>
      <c r="Q79">
        <v>206862</v>
      </c>
      <c r="R79">
        <v>994</v>
      </c>
    </row>
    <row r="80" spans="1:18" hidden="1" x14ac:dyDescent="0.55000000000000004">
      <c r="A80">
        <v>206864</v>
      </c>
      <c r="B80" t="s">
        <v>81</v>
      </c>
      <c r="D80">
        <v>1641903120</v>
      </c>
      <c r="E80">
        <v>20220111</v>
      </c>
      <c r="F80" s="1">
        <v>0.31388888888888888</v>
      </c>
      <c r="G80">
        <v>1641904320</v>
      </c>
      <c r="H80">
        <v>0.89999923500000001</v>
      </c>
      <c r="I80">
        <v>0.88018716200000002</v>
      </c>
      <c r="J80">
        <v>6.4193594689999998</v>
      </c>
      <c r="K80">
        <v>93</v>
      </c>
      <c r="L80">
        <v>35.053828369999998</v>
      </c>
      <c r="M80">
        <v>-85.311831780000006</v>
      </c>
      <c r="N80" t="s">
        <v>101</v>
      </c>
      <c r="O80">
        <v>703</v>
      </c>
      <c r="P80" t="s">
        <v>83</v>
      </c>
      <c r="Q80">
        <v>206864</v>
      </c>
      <c r="R80">
        <v>1007</v>
      </c>
    </row>
    <row r="81" spans="1:18" hidden="1" x14ac:dyDescent="0.55000000000000004">
      <c r="A81">
        <v>206866</v>
      </c>
      <c r="B81" t="s">
        <v>85</v>
      </c>
      <c r="D81">
        <v>1641904980</v>
      </c>
      <c r="E81">
        <v>20220111</v>
      </c>
      <c r="F81" s="1">
        <v>0.33263888888888887</v>
      </c>
      <c r="G81">
        <v>1641905940</v>
      </c>
      <c r="H81">
        <v>0.89999923500000001</v>
      </c>
      <c r="I81">
        <v>0.880397612</v>
      </c>
      <c r="J81">
        <v>6.3511736540000001</v>
      </c>
      <c r="K81">
        <v>358</v>
      </c>
      <c r="L81">
        <v>35.053821679999999</v>
      </c>
      <c r="M81">
        <v>-85.311831429999998</v>
      </c>
      <c r="N81" t="s">
        <v>101</v>
      </c>
      <c r="O81">
        <v>703</v>
      </c>
      <c r="P81" t="s">
        <v>83</v>
      </c>
      <c r="Q81">
        <v>206866</v>
      </c>
      <c r="R81">
        <v>1007</v>
      </c>
    </row>
    <row r="82" spans="1:18" hidden="1" x14ac:dyDescent="0.55000000000000004">
      <c r="A82">
        <v>206868</v>
      </c>
      <c r="B82" t="s">
        <v>102</v>
      </c>
      <c r="D82">
        <v>1641906660</v>
      </c>
      <c r="E82">
        <v>20220111</v>
      </c>
      <c r="F82" s="1">
        <v>0.35416666666666669</v>
      </c>
      <c r="G82">
        <v>1641907800</v>
      </c>
      <c r="H82">
        <v>0.89999923500000001</v>
      </c>
      <c r="I82">
        <v>0.88145468599999999</v>
      </c>
      <c r="J82">
        <v>6.008681782</v>
      </c>
      <c r="K82">
        <v>8</v>
      </c>
      <c r="L82">
        <v>35.053768159999997</v>
      </c>
      <c r="M82">
        <v>-85.311828610000006</v>
      </c>
      <c r="N82" t="s">
        <v>101</v>
      </c>
      <c r="O82">
        <v>703</v>
      </c>
      <c r="P82" t="s">
        <v>83</v>
      </c>
      <c r="Q82">
        <v>206868</v>
      </c>
      <c r="R82">
        <v>1007</v>
      </c>
    </row>
    <row r="83" spans="1:18" hidden="1" x14ac:dyDescent="0.55000000000000004">
      <c r="A83">
        <v>206870</v>
      </c>
      <c r="B83" t="s">
        <v>87</v>
      </c>
      <c r="D83">
        <v>1641908460</v>
      </c>
      <c r="E83">
        <v>20220111</v>
      </c>
      <c r="F83" s="1">
        <v>0.37361111111111112</v>
      </c>
      <c r="G83">
        <v>1641909480</v>
      </c>
      <c r="H83">
        <v>0.89999923500000001</v>
      </c>
      <c r="I83">
        <v>0.87999254400000004</v>
      </c>
      <c r="J83">
        <v>6.4824156009999996</v>
      </c>
      <c r="K83">
        <v>359</v>
      </c>
      <c r="L83">
        <v>35.053823909999998</v>
      </c>
      <c r="M83">
        <v>-85.311831549999994</v>
      </c>
      <c r="N83" t="s">
        <v>101</v>
      </c>
      <c r="O83">
        <v>703</v>
      </c>
      <c r="P83" t="s">
        <v>83</v>
      </c>
      <c r="Q83">
        <v>206870</v>
      </c>
      <c r="R83">
        <v>1007</v>
      </c>
    </row>
    <row r="84" spans="1:18" hidden="1" x14ac:dyDescent="0.55000000000000004">
      <c r="A84">
        <v>206872</v>
      </c>
      <c r="B84" t="s">
        <v>103</v>
      </c>
      <c r="D84">
        <v>1641910200</v>
      </c>
      <c r="E84">
        <v>20220111</v>
      </c>
      <c r="F84" s="1">
        <v>0.39444444444444443</v>
      </c>
      <c r="G84">
        <v>1641911280</v>
      </c>
      <c r="H84">
        <v>0.89999923500000001</v>
      </c>
      <c r="I84">
        <v>0.87960897400000004</v>
      </c>
      <c r="J84">
        <v>6.6066923629999996</v>
      </c>
      <c r="K84">
        <v>0</v>
      </c>
      <c r="L84">
        <v>35.053768159999997</v>
      </c>
      <c r="M84">
        <v>-85.311828610000006</v>
      </c>
      <c r="N84" t="s">
        <v>101</v>
      </c>
      <c r="O84">
        <v>703</v>
      </c>
      <c r="P84" t="s">
        <v>83</v>
      </c>
      <c r="Q84">
        <v>206872</v>
      </c>
      <c r="R84">
        <v>1007</v>
      </c>
    </row>
    <row r="85" spans="1:18" hidden="1" x14ac:dyDescent="0.55000000000000004">
      <c r="A85">
        <v>206874</v>
      </c>
      <c r="B85" t="s">
        <v>104</v>
      </c>
      <c r="D85">
        <v>1641912000</v>
      </c>
      <c r="E85">
        <v>20220111</v>
      </c>
      <c r="F85" s="1">
        <v>0.41666666666666669</v>
      </c>
      <c r="G85">
        <v>1641913200</v>
      </c>
      <c r="H85">
        <v>0.89999923500000001</v>
      </c>
      <c r="I85">
        <v>0.87871915099999998</v>
      </c>
      <c r="J85">
        <v>6.8949950099999997</v>
      </c>
      <c r="K85">
        <v>85</v>
      </c>
      <c r="L85">
        <v>35.054123670000003</v>
      </c>
      <c r="M85">
        <v>-85.311606170000005</v>
      </c>
      <c r="N85" t="s">
        <v>101</v>
      </c>
      <c r="O85">
        <v>703</v>
      </c>
      <c r="P85" t="s">
        <v>83</v>
      </c>
      <c r="Q85">
        <v>206874</v>
      </c>
      <c r="R85">
        <v>1007</v>
      </c>
    </row>
    <row r="86" spans="1:18" hidden="1" x14ac:dyDescent="0.55000000000000004">
      <c r="A86">
        <v>206877</v>
      </c>
      <c r="B86" t="s">
        <v>18</v>
      </c>
      <c r="D86">
        <v>1641914100</v>
      </c>
      <c r="E86">
        <v>20220111</v>
      </c>
      <c r="F86" s="1">
        <v>0.43958333333333338</v>
      </c>
      <c r="G86">
        <v>1641915180</v>
      </c>
      <c r="H86">
        <v>0.89999923500000001</v>
      </c>
      <c r="I86">
        <v>0.88240152599999999</v>
      </c>
      <c r="J86">
        <v>5.701905687</v>
      </c>
      <c r="K86">
        <v>4</v>
      </c>
      <c r="L86">
        <v>35.053768159999997</v>
      </c>
      <c r="M86">
        <v>-85.311828610000006</v>
      </c>
      <c r="N86" t="s">
        <v>101</v>
      </c>
      <c r="O86">
        <v>703</v>
      </c>
      <c r="P86" t="s">
        <v>83</v>
      </c>
      <c r="Q86">
        <v>206877</v>
      </c>
      <c r="R86">
        <v>1007</v>
      </c>
    </row>
    <row r="87" spans="1:18" hidden="1" x14ac:dyDescent="0.55000000000000004">
      <c r="A87">
        <v>206880</v>
      </c>
      <c r="B87" t="s">
        <v>105</v>
      </c>
      <c r="D87">
        <v>1641915900</v>
      </c>
      <c r="E87">
        <v>20220111</v>
      </c>
      <c r="F87" s="1">
        <v>0.46111111111111108</v>
      </c>
      <c r="G87">
        <v>1641917040</v>
      </c>
      <c r="H87">
        <v>0.89999923500000001</v>
      </c>
      <c r="I87">
        <v>0.87906528100000003</v>
      </c>
      <c r="J87">
        <v>6.782849058</v>
      </c>
      <c r="K87">
        <v>94</v>
      </c>
      <c r="L87">
        <v>35.053955369999997</v>
      </c>
      <c r="M87">
        <v>-85.311726379999996</v>
      </c>
      <c r="N87" t="s">
        <v>101</v>
      </c>
      <c r="O87">
        <v>703</v>
      </c>
      <c r="P87" t="s">
        <v>83</v>
      </c>
      <c r="Q87">
        <v>206880</v>
      </c>
      <c r="R87">
        <v>1007</v>
      </c>
    </row>
    <row r="88" spans="1:18" hidden="1" x14ac:dyDescent="0.55000000000000004">
      <c r="A88">
        <v>206883</v>
      </c>
      <c r="B88" t="s">
        <v>106</v>
      </c>
      <c r="D88">
        <v>1641917700</v>
      </c>
      <c r="E88">
        <v>20220111</v>
      </c>
      <c r="F88" s="1">
        <v>0.48125000000000001</v>
      </c>
      <c r="G88">
        <v>1641918780</v>
      </c>
      <c r="H88">
        <v>0.89999923500000001</v>
      </c>
      <c r="I88">
        <v>0.87963017099999996</v>
      </c>
      <c r="J88">
        <v>6.5998247369999996</v>
      </c>
      <c r="K88">
        <v>86</v>
      </c>
      <c r="L88">
        <v>35.05391899</v>
      </c>
      <c r="M88">
        <v>-85.311820979999993</v>
      </c>
      <c r="N88" t="s">
        <v>101</v>
      </c>
      <c r="O88">
        <v>703</v>
      </c>
      <c r="P88" t="s">
        <v>83</v>
      </c>
      <c r="Q88">
        <v>206883</v>
      </c>
      <c r="R88">
        <v>1007</v>
      </c>
    </row>
    <row r="89" spans="1:18" hidden="1" x14ac:dyDescent="0.55000000000000004">
      <c r="A89">
        <v>206886</v>
      </c>
      <c r="B89" t="s">
        <v>24</v>
      </c>
      <c r="D89">
        <v>1641919560</v>
      </c>
      <c r="E89">
        <v>20220111</v>
      </c>
      <c r="F89" s="1">
        <v>0.50138888888888888</v>
      </c>
      <c r="G89">
        <v>1641920520</v>
      </c>
      <c r="H89">
        <v>0.89999923500000001</v>
      </c>
      <c r="I89">
        <v>0.87732855300000001</v>
      </c>
      <c r="J89">
        <v>7.3455486739999998</v>
      </c>
      <c r="K89">
        <v>13</v>
      </c>
      <c r="L89">
        <v>35.053828369999998</v>
      </c>
      <c r="M89">
        <v>-85.311831780000006</v>
      </c>
      <c r="N89" t="s">
        <v>101</v>
      </c>
      <c r="O89">
        <v>703</v>
      </c>
      <c r="P89" t="s">
        <v>83</v>
      </c>
      <c r="Q89">
        <v>206886</v>
      </c>
      <c r="R89">
        <v>1007</v>
      </c>
    </row>
    <row r="90" spans="1:18" hidden="1" x14ac:dyDescent="0.55000000000000004">
      <c r="A90">
        <v>206889</v>
      </c>
      <c r="B90" t="s">
        <v>94</v>
      </c>
      <c r="D90">
        <v>1641921600</v>
      </c>
      <c r="E90">
        <v>20220111</v>
      </c>
      <c r="F90" s="1">
        <v>0.5229166666666667</v>
      </c>
      <c r="G90">
        <v>1641922380</v>
      </c>
      <c r="H90">
        <v>0.89999923500000001</v>
      </c>
      <c r="I90">
        <v>0.87923748300000004</v>
      </c>
      <c r="J90">
        <v>6.7270556060000004</v>
      </c>
      <c r="K90">
        <v>1</v>
      </c>
      <c r="L90">
        <v>35.053768159999997</v>
      </c>
      <c r="M90">
        <v>-85.311828610000006</v>
      </c>
      <c r="N90" t="s">
        <v>101</v>
      </c>
      <c r="O90">
        <v>703</v>
      </c>
      <c r="P90" t="s">
        <v>83</v>
      </c>
      <c r="Q90">
        <v>206889</v>
      </c>
      <c r="R90">
        <v>1007</v>
      </c>
    </row>
    <row r="91" spans="1:18" hidden="1" x14ac:dyDescent="0.55000000000000004">
      <c r="A91">
        <v>206892</v>
      </c>
      <c r="B91" t="s">
        <v>96</v>
      </c>
      <c r="D91">
        <v>1641923280</v>
      </c>
      <c r="E91">
        <v>20220111</v>
      </c>
      <c r="F91" s="1">
        <v>0.54375000000000007</v>
      </c>
      <c r="G91">
        <v>1641924180</v>
      </c>
      <c r="H91">
        <v>0.89999923500000001</v>
      </c>
      <c r="I91">
        <v>0.87996893499999995</v>
      </c>
      <c r="J91">
        <v>6.49006507</v>
      </c>
      <c r="K91">
        <v>100</v>
      </c>
      <c r="L91">
        <v>35.053893049999999</v>
      </c>
      <c r="M91">
        <v>-85.311835189999996</v>
      </c>
      <c r="N91" t="s">
        <v>101</v>
      </c>
      <c r="O91">
        <v>703</v>
      </c>
      <c r="P91" t="s">
        <v>83</v>
      </c>
      <c r="Q91">
        <v>206892</v>
      </c>
      <c r="R91">
        <v>1007</v>
      </c>
    </row>
    <row r="92" spans="1:18" hidden="1" x14ac:dyDescent="0.55000000000000004">
      <c r="A92">
        <v>206895</v>
      </c>
      <c r="B92" t="s">
        <v>107</v>
      </c>
      <c r="D92">
        <v>1641924900</v>
      </c>
      <c r="E92">
        <v>20220111</v>
      </c>
      <c r="F92" s="1">
        <v>0.56597222222222221</v>
      </c>
      <c r="G92">
        <v>1641926100</v>
      </c>
      <c r="H92">
        <v>0.89999923500000001</v>
      </c>
      <c r="I92">
        <v>0.88044122999999996</v>
      </c>
      <c r="J92">
        <v>6.3370413360000004</v>
      </c>
      <c r="K92">
        <v>31</v>
      </c>
      <c r="L92">
        <v>35.053948329999997</v>
      </c>
      <c r="M92">
        <v>-85.311744689999998</v>
      </c>
      <c r="N92" t="s">
        <v>101</v>
      </c>
      <c r="O92">
        <v>703</v>
      </c>
      <c r="P92" t="s">
        <v>83</v>
      </c>
      <c r="Q92">
        <v>206895</v>
      </c>
      <c r="R92">
        <v>1007</v>
      </c>
    </row>
    <row r="93" spans="1:18" hidden="1" x14ac:dyDescent="0.55000000000000004">
      <c r="A93">
        <v>206898</v>
      </c>
      <c r="B93" t="s">
        <v>108</v>
      </c>
      <c r="D93">
        <v>1641926700</v>
      </c>
      <c r="E93">
        <v>20220111</v>
      </c>
      <c r="F93" s="1">
        <v>0.58472222222222225</v>
      </c>
      <c r="G93">
        <v>1641927720</v>
      </c>
      <c r="H93">
        <v>0.89999923500000001</v>
      </c>
      <c r="I93">
        <v>0.87885689700000003</v>
      </c>
      <c r="J93">
        <v>6.8503652620000004</v>
      </c>
      <c r="K93">
        <v>4</v>
      </c>
      <c r="L93">
        <v>35.053823909999998</v>
      </c>
      <c r="M93">
        <v>-85.311831549999994</v>
      </c>
      <c r="N93" t="s">
        <v>101</v>
      </c>
      <c r="O93">
        <v>703</v>
      </c>
      <c r="P93" t="s">
        <v>83</v>
      </c>
      <c r="Q93">
        <v>206898</v>
      </c>
      <c r="R93">
        <v>1007</v>
      </c>
    </row>
    <row r="95" spans="1:18" x14ac:dyDescent="0.55000000000000004">
      <c r="I95" s="2" t="s">
        <v>109</v>
      </c>
      <c r="J95" s="2">
        <f>J11+J10+J9+J8+J7+J6+J5+J4+J3+J2</f>
        <v>363.52747310999996</v>
      </c>
    </row>
    <row r="96" spans="1:18" x14ac:dyDescent="0.55000000000000004">
      <c r="I96" s="2" t="s">
        <v>110</v>
      </c>
      <c r="J96" s="3">
        <v>-0.22693525000000001</v>
      </c>
    </row>
  </sheetData>
  <autoFilter ref="A1:R93">
    <filterColumn colId="15">
      <filters>
        <filter val="9559"/>
      </filters>
    </filterColumn>
    <sortState xmlns:xlrd2="http://schemas.microsoft.com/office/spreadsheetml/2017/richdata2" ref="A2:R11">
      <sortCondition ref="C2:C93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elec_with_clever_gtfs_sim_times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Bharati, Alok Kumar</dc:creator>
  <cp:lastModifiedBy>Bharati, Alok Kumar</cp:lastModifiedBy>
  <dcterms:modified xsi:type="dcterms:W3CDTF">2022-04-10T19:03:09Z</dcterms:modified>
</cp:coreProperties>
</file>