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Fehler und Änderungen" sheetId="1" r:id="rId1"/>
    <sheet name="Listen und Anleitung" sheetId="2" r:id="rId2"/>
  </sheets>
  <definedNames>
    <definedName name="Typ">'Listen und Anleitung'!$A$2:$A$7</definedName>
    <definedName name="Bereich">'Listen und Anleitung'!$B$2:$B$14</definedName>
    <definedName name="Schwere">'Listen und Anleitung'!$C$2:$C$6</definedName>
    <definedName name="Prioritaet">'Listen und Anleitung'!$D$2:$D$5</definedName>
    <definedName name="Status">'Listen und Anleitung'!$E$2:$E$8</definedName>
    <definedName name="Von">'Listen und Anleitung'!$F$2:$F$6</definedName>
  </definedNames>
</workbook>
</file>

<file path=xl/styles.xml><?xml version="1.0" encoding="utf-8"?>
<styleSheet xmlns="http://schemas.openxmlformats.org/spreadsheetml/2006/main">
  <numFmts count="1">
    <numFmt numFmtId="164" formatCode="YYYY\-MM\-DD"/>
  </numFmts>
  <fonts count="5">
    <font>
      <sz val="11"/>
      <name val="Calibri"/>
    </font>
    <font>
      <b/>
      <sz val="11"/>
      <color rgb="FFFFFFFF"/>
      <name val="Calibri"/>
    </font>
    <font>
      <sz val="11"/>
      <name val="Calibri"/>
    </font>
    <font>
      <b/>
      <sz val="11"/>
      <color rgb="FF3B352B"/>
      <name val="Calibri"/>
    </font>
    <font>
      <sz val="11"/>
      <color rgb="FF5A5346"/>
      <name val="Calibri"/>
    </font>
  </fonts>
  <fills count="4">
    <fill>
      <patternFill patternType="none"/>
    </fill>
    <fill>
      <patternFill patternType="gray125"/>
    </fill>
    <fill>
      <patternFill patternType="solid">
        <fgColor rgb="FF3B352B"/>
        <bgColor indexed="64"/>
      </patternFill>
    </fill>
    <fill>
      <patternFill patternType="solid">
        <fgColor rgb="FFEFE9DC"/>
        <bgColor indexed="64"/>
      </patternFill>
    </fill>
  </fills>
  <borders count="2">
    <border>
      <left/>
      <right/>
      <top/>
      <bottom/>
      <diagonal/>
    </border>
    <border>
      <left/>
      <right/>
      <top/>
      <bottom style="hair">
        <color rgb="FFCFC7B6"/>
      </bottom>
      <diagonal/>
    </border>
  </borders>
  <cellStyleXfs count="1">
    <xf numFmtId="0" fontId="0" fillId="0" borderId="0"/>
  </cellStyleXfs>
  <cellXfs count="8">
    <xf numFmtId="0" fontId="0" fillId="0" borderId="0" xfId="0"/>
    <xf numFmtId="0" fontId="1" fillId="2" borderId="0" xfId="0" applyFont="1" applyFill="1" applyAlignment="1">
      <alignment vertical="center" wrapText="1"/>
    </xf>
    <xf numFmtId="0" fontId="0" fillId="0" borderId="1" xfId="0" applyBorder="1" applyAlignment="1">
      <alignment vertical="top" wrapText="1"/>
    </xf>
    <xf numFmtId="0" fontId="0" fillId="0" borderId="1" xfId="0" applyBorder="1" applyAlignment="1">
      <alignment vertical="top"/>
    </xf>
    <xf numFmtId="164" fontId="0" fillId="0" borderId="1" xfId="0" applyNumberFormat="1" applyBorder="1" applyAlignment="1">
      <alignment vertical="top"/>
    </xf>
    <xf numFmtId="0" fontId="3" fillId="0" borderId="0" xfId="0" applyFont="1" applyAlignment="1">
      <alignment vertical="top"/>
    </xf>
    <xf numFmtId="0" fontId="4" fillId="0" borderId="0" xfId="0" applyFont="1" applyAlignment="1">
      <alignment vertical="top" wrapText="1"/>
    </xf>
    <xf numFmtId="0" fontId="3" fillId="3" borderId="1" xfId="0" applyFont="1" applyFill="1" applyBorder="1" applyAlignment="1">
      <alignment vertical="center"/>
    </xf>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styles" Target="styles.xml"/></Relationships>
</file>

<file path=xl/worksheets/sheet1.xml><?xml version="1.0" encoding="utf-8"?>
<worksheet xmlns="http://schemas.openxmlformats.org/spreadsheetml/2006/main">
  <sheetPr>
    <outlinePr summaryBelow="1" summaryRight="1"/>
  </sheetPr>
  <dimension ref="A1:N200"/>
  <sheetViews>
    <sheetView tabSelected="1" workbookViewId="0" showGridLines="0">
      <pane ySplit="1" topLeftCell="A2" activePane="bottomLeft" state="frozen"/>
      <selection pane="bottomLeft" activeCell="F2" sqref="F2"/>
    </sheetView>
  </sheetViews>
  <sheetFormatPr defaultRowHeight="15"/>
  <cols>
    <col min="1" max="1" width="8" customWidth="1"/>
    <col min="2" max="2" width="12" customWidth="1"/>
    <col min="3" max="3" width="14" customWidth="1"/>
    <col min="4" max="4" width="18" customWidth="1"/>
    <col min="5" max="5" width="22" customWidth="1"/>
    <col min="6" max="6" width="44" customWidth="1"/>
    <col min="7" max="7" width="64" customWidth="1"/>
    <col min="8" max="8" width="46" customWidth="1"/>
    <col min="9" max="9" width="24" customWidth="1"/>
    <col min="10" max="10" width="12" customWidth="1"/>
    <col min="11" max="11" width="15" customWidth="1"/>
    <col min="12" max="12" width="14" customWidth="1"/>
    <col min="13" max="13" width="17" customWidth="1"/>
    <col min="14" max="14" width="46" customWidth="1"/>
  </cols>
  <sheetData>
    <row r="1" ht="30" customHeight="1">
      <c r="A1" s="1" t="inlineStr">
        <is>
          <t xml:space="preserve">ID</t>
        </is>
      </c>
      <c r="B1" s="1" t="inlineStr">
        <is>
          <t xml:space="preserve">Erfasst am</t>
        </is>
      </c>
      <c r="C1" s="1" t="inlineStr">
        <is>
          <t xml:space="preserve">Von</t>
        </is>
      </c>
      <c r="D1" s="1" t="inlineStr">
        <is>
          <t xml:space="preserve">Typ</t>
        </is>
      </c>
      <c r="E1" s="1" t="inlineStr">
        <is>
          <t xml:space="preserve">Bereich</t>
        </is>
      </c>
      <c r="F1" s="1" t="inlineStr">
        <is>
          <t xml:space="preserve">Titel</t>
        </is>
      </c>
      <c r="G1" s="1" t="inlineStr">
        <is>
          <t xml:space="preserve">Was passiert</t>
        </is>
      </c>
      <c r="H1" s="1" t="inlineStr">
        <is>
          <t xml:space="preserve">Was erwartet wäre</t>
        </is>
      </c>
      <c r="I1" s="1" t="inlineStr">
        <is>
          <t xml:space="preserve">Gerät und Build</t>
        </is>
      </c>
      <c r="J1" s="1" t="inlineStr">
        <is>
          <t xml:space="preserve">Schwere</t>
        </is>
      </c>
      <c r="K1" s="1" t="inlineStr">
        <is>
          <t xml:space="preserve">Priorität</t>
        </is>
      </c>
      <c r="L1" s="1" t="inlineStr">
        <is>
          <t xml:space="preserve">Status</t>
        </is>
      </c>
      <c r="M1" s="1" t="inlineStr">
        <is>
          <t xml:space="preserve">Behoben in Build</t>
        </is>
      </c>
      <c r="N1" s="1" t="inlineStr">
        <is>
          <t xml:space="preserve">Notiz</t>
        </is>
      </c>
    </row>
    <row r="2">
      <c r="A2" s="3" t="str">
        <f>IF($F2="","","SV-"&amp;TEXT(ROW()-1,"000"))</f>
        <v>SV-001</v>
      </c>
      <c r="B2" s="4">
        <v>46273</v>
      </c>
      <c r="C2" s="3" t="inlineStr">
        <is>
          <t xml:space="preserve">Claude</t>
        </is>
      </c>
      <c r="D2" s="3" t="inlineStr">
        <is>
          <t xml:space="preserve">Fehler</t>
        </is>
      </c>
      <c r="E2" s="3" t="inlineStr">
        <is>
          <t xml:space="preserve">Üben</t>
        </is>
      </c>
      <c r="F2" s="2" t="inlineStr">
        <is>
          <t xml:space="preserve">Untere Bereichsleiste kommt nach einer getippten Antwort nicht zurück</t>
        </is>
      </c>
      <c r="G2" s="2" t="inlineStr">
        <is>
          <t xml:space="preserve">Beim Tippen weicht die Leiste der Tastatur. Nach dem Prüfen kommt sie nicht zurück, für den Rest der Übung. Schritte: 1. Üben öffnen  2. Antwort eintippen  3. Enter drücken.</t>
        </is>
      </c>
      <c r="H2" s="2" t="inlineStr">
        <is>
          <t xml:space="preserve">Die Leiste steht wieder da, sobald das Eingabefeld den Fokus verliert.</t>
        </is>
      </c>
      <c r="I2" s="2" t="inlineStr">
        <is>
          <t xml:space="preserve">iPhone, 1.0 (1)</t>
        </is>
      </c>
      <c r="J2" s="3" t="inlineStr">
        <is>
          <t xml:space="preserve">Schwer</t>
        </is>
      </c>
      <c r="K2" s="3" t="inlineStr">
        <is>
          <t xml:space="preserve">Sofort</t>
        </is>
      </c>
      <c r="L2" s="3" t="inlineStr">
        <is>
          <t xml:space="preserve">Geprüft</t>
        </is>
      </c>
      <c r="M2" s="3" t="inlineStr">
        <is>
          <t xml:space="preserve">1.0 (2)</t>
        </is>
      </c>
      <c r="N2" s="2" t="inlineStr">
        <is>
          <t xml:space="preserve">WebKit löst kein focusout aus, wenn das Feld aus dem Baum verschwindet. Jetzt wird activeElement nachgesehen. Commit a8b4f3b.</t>
        </is>
      </c>
    </row>
    <row r="3">
      <c r="A3" s="3" t="str">
        <f>IF($F3="","","SV-"&amp;TEXT(ROW()-1,"000"))</f>
        <v>SV-002</v>
      </c>
      <c r="B3" s="4">
        <v>46273</v>
      </c>
      <c r="C3" s="3" t="inlineStr">
        <is>
          <t xml:space="preserve">Claude</t>
        </is>
      </c>
      <c r="D3" s="3" t="inlineStr">
        <is>
          <t xml:space="preserve">Fehler</t>
        </is>
      </c>
      <c r="E3" s="3" t="inlineStr">
        <is>
          <t xml:space="preserve">Üben</t>
        </is>
      </c>
      <c r="F3" s="2" t="inlineStr">
        <is>
          <t xml:space="preserve">Vollbild: «Du hast geschrieben …» steht dunkel auf dunkel</t>
        </is>
      </c>
      <c r="G3" s="2" t="inlineStr">
        <is>
          <t xml:space="preserve">Im Vollbild ist die Zeile mit der eigenen Antwort und den markierten Zeichen kaum lesbar.</t>
        </is>
      </c>
      <c r="H3" s="2" t="inlineStr">
        <is>
          <t xml:space="preserve">Auf dem dunklen Grund helle Schrift, die Markierung in hellerem Rot.</t>
        </is>
      </c>
      <c r="I3" s="2" t="inlineStr">
        <is>
          <t xml:space="preserve">iPad, 1.0 (1)</t>
        </is>
      </c>
      <c r="J3" s="3" t="inlineStr">
        <is>
          <t xml:space="preserve">Klein</t>
        </is>
      </c>
      <c r="K3" s="3" t="inlineStr">
        <is>
          <t xml:space="preserve">Sofort</t>
        </is>
      </c>
      <c r="L3" s="3" t="inlineStr">
        <is>
          <t xml:space="preserve">Geprüft</t>
        </is>
      </c>
      <c r="M3" s="3" t="inlineStr">
        <is>
          <t xml:space="preserve">1.0 (2)</t>
        </is>
      </c>
      <c r="N3" s="2" t="inlineStr">
        <is>
          <t xml:space="preserve">Commit a8b4f3b.</t>
        </is>
      </c>
    </row>
    <row r="4">
      <c r="A4" s="3" t="str">
        <f>IF($F4="","","SV-"&amp;TEXT(ROW()-1,"000"))</f>
        <v>SV-003</v>
      </c>
      <c r="B4" s="4">
        <v>46273</v>
      </c>
      <c r="C4" s="3" t="inlineStr">
        <is>
          <t xml:space="preserve">Claude</t>
        </is>
      </c>
      <c r="D4" s="3" t="inlineStr">
        <is>
          <t xml:space="preserve">Fehler</t>
        </is>
      </c>
      <c r="E4" s="3" t="inlineStr">
        <is>
          <t xml:space="preserve">Hilfe und Texte</t>
        </is>
      </c>
      <c r="F4" s="2" t="inlineStr">
        <is>
          <t xml:space="preserve">Anleitung behauptet, beim Löschen einer Liste bleiben die Wörter</t>
        </is>
      </c>
      <c r="G4" s="2" t="inlineStr">
        <is>
          <t xml:space="preserve">Kapitel «Bereich Wortlisten» sagte, die Wörter blieben erhalten.</t>
        </is>
      </c>
      <c r="H4" s="2" t="inlineStr">
        <is>
          <t xml:space="preserve">Seit V18 gehört ein Wort in genau eine Liste; mit der Liste gehen die Wörter samt Lernstand.</t>
        </is>
      </c>
      <c r="I4" s="2" t="inlineStr">
        <is>
          <t xml:space="preserve">alle</t>
        </is>
      </c>
      <c r="J4" s="3" t="inlineStr">
        <is>
          <t xml:space="preserve">Mittel</t>
        </is>
      </c>
      <c r="K4" s="3" t="inlineStr">
        <is>
          <t xml:space="preserve">Sofort</t>
        </is>
      </c>
      <c r="L4" s="3" t="inlineStr">
        <is>
          <t xml:space="preserve">Geprüft</t>
        </is>
      </c>
      <c r="M4" s="3" t="inlineStr">
        <is>
          <t xml:space="preserve">1.0 (2)</t>
        </is>
      </c>
      <c r="N4" s="2" t="inlineStr">
        <is>
          <t xml:space="preserve">Deutsch und Englisch. Commit a8b4f3b.</t>
        </is>
      </c>
    </row>
    <row r="5">
      <c r="A5" s="3" t="str">
        <f>IF($F5="","","SV-"&amp;TEXT(ROW()-1,"000"))</f>
        <v>SV-004</v>
      </c>
      <c r="B5" s="4">
        <v>46273</v>
      </c>
      <c r="C5" s="3" t="inlineStr">
        <is>
          <t xml:space="preserve">Claude</t>
        </is>
      </c>
      <c r="D5" s="3" t="inlineStr">
        <is>
          <t xml:space="preserve">Änderungswunsch</t>
        </is>
      </c>
      <c r="E5" s="3" t="inlineStr">
        <is>
          <t xml:space="preserve">Üben</t>
        </is>
      </c>
      <c r="F5" s="2" t="inlineStr">
        <is>
          <t xml:space="preserve">iPad im Hochformat: unteres Drittel bleibt leer</t>
        </is>
      </c>
      <c r="G5" s="2" t="inlineStr">
        <is>
          <t xml:space="preserve">Karte links, Antwortfeld rechts, darunter nichts. Auf dem 13-Zoll-iPad rund ein Drittel der Seite.</t>
        </is>
      </c>
      <c r="H5" s="2" t="inlineStr">
        <is>
          <t xml:space="preserve">Der Platz wird genutzt oder die Karte wächst mit.</t>
        </is>
      </c>
      <c r="I5" s="2" t="inlineStr">
        <is>
          <t xml:space="preserve">iPad Pro 13", 1.0 (2)</t>
        </is>
      </c>
      <c r="J5" s="3" t="inlineStr">
        <is>
          <t xml:space="preserve">Klein</t>
        </is>
      </c>
      <c r="K5" s="3" t="inlineStr">
        <is>
          <t xml:space="preserve">Nach Release</t>
        </is>
      </c>
      <c r="L5" s="3" t="inlineStr">
        <is>
          <t xml:space="preserve">Neu</t>
        </is>
      </c>
      <c r="M5" s="3"/>
      <c r="N5" s="2" t="inlineStr">
        <is>
          <t xml:space="preserve">Übungsplan und Statistik füllen die Seite gut, Wortlisten mittel, Üben am deutlichsten.</t>
        </is>
      </c>
    </row>
    <row r="6">
      <c r="A6" s="3" t="str">
        <f>IF($F6="","","SV-"&amp;TEXT(ROW()-1,"000"))</f>
        <v>SV-005</v>
      </c>
      <c r="B6" s="4">
        <v>46273</v>
      </c>
      <c r="C6" s="3" t="inlineStr">
        <is>
          <t xml:space="preserve">Martin</t>
        </is>
      </c>
      <c r="D6" s="3" t="inlineStr">
        <is>
          <t xml:space="preserve">Aufgabe</t>
        </is>
      </c>
      <c r="E6" s="3" t="inlineStr">
        <is>
          <t xml:space="preserve">Store und Auslieferung</t>
        </is>
      </c>
      <c r="F6" s="2" t="inlineStr">
        <is>
          <t xml:space="preserve">DSA-Händlerstatus erklären</t>
        </is>
      </c>
      <c r="G6" s="2" t="inlineStr">
        <is>
          <t xml:space="preserve">Noch nicht erklärt.</t>
        </is>
      </c>
      <c r="H6" s="2" t="inlineStr">
        <is>
          <t xml:space="preserve">Als Einzelunternehmer gilt Händlerstatus. Ohne die Erklärung nimmt Apple die App in der EU nicht in den Verkauf.</t>
        </is>
      </c>
      <c r="I6" s="2" t="inlineStr">
        <is>
          <t xml:space="preserve">App Store Connect</t>
        </is>
      </c>
      <c r="J6" s="3" t="inlineStr">
        <is>
          <t xml:space="preserve">Blocker</t>
        </is>
      </c>
      <c r="K6" s="3" t="inlineStr">
        <is>
          <t xml:space="preserve">Vor Release</t>
        </is>
      </c>
      <c r="L6" s="3" t="inlineStr">
        <is>
          <t xml:space="preserve">Neu</t>
        </is>
      </c>
      <c r="M6" s="3"/>
      <c r="N6" s="2" t="inlineStr">
        <is>
          <t xml:space="preserve">Vor der App-Store-Einreichung.</t>
        </is>
      </c>
    </row>
    <row r="7">
      <c r="A7" s="3" t="str">
        <f>IF($F7="","","SV-"&amp;TEXT(ROW()-1,"000"))</f>
        <v>SV-006</v>
      </c>
      <c r="B7" s="4">
        <v>46273</v>
      </c>
      <c r="C7" s="3" t="inlineStr">
        <is>
          <t xml:space="preserve">Martin</t>
        </is>
      </c>
      <c r="D7" s="3" t="inlineStr">
        <is>
          <t xml:space="preserve">Aufgabe</t>
        </is>
      </c>
      <c r="E7" s="3" t="inlineStr">
        <is>
          <t xml:space="preserve">Store und Auslieferung</t>
        </is>
      </c>
      <c r="F7" s="2" t="inlineStr">
        <is>
          <t xml:space="preserve">Reihenfolge der Screenshots: grüne Karte nach vorn</t>
        </is>
      </c>
      <c r="G7" s="2" t="inlineStr">
        <is>
          <t xml:space="preserve">Position 1 ist die orange Karte «fast richtig», die grüne steht auf 7.</t>
        </is>
      </c>
      <c r="H7" s="2" t="inlineStr">
        <is>
          <t xml:space="preserve">1. Karte richtig  2. Karte fast richtig  3. Übungsplan. Nur die ersten drei erscheinen auf dem Installationsblatt.</t>
        </is>
      </c>
      <c r="I7" s="2" t="inlineStr">
        <is>
          <t xml:space="preserve">App Store Connect</t>
        </is>
      </c>
      <c r="J7" s="3" t="inlineStr">
        <is>
          <t xml:space="preserve">Kosmetik</t>
        </is>
      </c>
      <c r="K7" s="3" t="inlineStr">
        <is>
          <t xml:space="preserve">Vor Release</t>
        </is>
      </c>
      <c r="L7" s="3" t="inlineStr">
        <is>
          <t xml:space="preserve">Neu</t>
        </is>
      </c>
      <c r="M7" s="3"/>
      <c r="N7" s="2"/>
    </row>
    <row r="8">
      <c r="A8" s="3" t="str">
        <f>IF($F8="","","SV-"&amp;TEXT(ROW()-1,"000"))</f>
        <v>SV-007</v>
      </c>
      <c r="B8" s="4">
        <v>46273</v>
      </c>
      <c r="C8" s="3" t="inlineStr">
        <is>
          <t xml:space="preserve">Claude</t>
        </is>
      </c>
      <c r="D8" s="3" t="inlineStr">
        <is>
          <t xml:space="preserve">Technische Schuld</t>
        </is>
      </c>
      <c r="E8" s="3" t="inlineStr">
        <is>
          <t xml:space="preserve">Sonstiges</t>
        </is>
      </c>
      <c r="F8" s="2" t="inlineStr">
        <is>
          <t xml:space="preserve">OneDrive spielt gelöschte Quelldateien wieder ein</t>
        </is>
      </c>
      <c r="G8" s="2" t="inlineStr">
        <is>
          <t xml:space="preserve">Vierzehn von Commits gelöschte Dateien lagen wieder in src/ und brachen den Type-Check. Der Build lief morgens noch, mittags nicht mehr.</t>
        </is>
      </c>
      <c r="H8" s="2" t="inlineStr">
        <is>
          <t xml:space="preserve">Gelöscht bleibt gelöscht, oder der Build sieht die Leichen nicht.</t>
        </is>
      </c>
      <c r="I8" s="2" t="inlineStr">
        <is>
          <t xml:space="preserve">Mac</t>
        </is>
      </c>
      <c r="J8" s="3" t="inlineStr">
        <is>
          <t xml:space="preserve">Mittel</t>
        </is>
      </c>
      <c r="K8" s="3" t="inlineStr">
        <is>
          <t xml:space="preserve">Nach Release</t>
        </is>
      </c>
      <c r="L8" s="3" t="inlineStr">
        <is>
          <t xml:space="preserve">Neu</t>
        </is>
      </c>
      <c r="M8" s="3"/>
      <c r="N8" s="2" t="inlineStr">
        <is>
          <t xml:space="preserve">Beiseite gelegt, nicht gelöscht. Prüfen mit: git log --diff-filter=D -- &lt;datei&gt;</t>
        </is>
      </c>
    </row>
    <row r="9">
      <c r="A9" s="3" t="str">
        <f>IF($F9="","","SV-"&amp;TEXT(ROW()-1,"000"))</f>
        <v>SV-008</v>
      </c>
      <c r="B9" s="4">
        <v>46274</v>
      </c>
      <c r="C9" s="3" t="inlineStr">
        <is>
          <t xml:space="preserve">Martin</t>
        </is>
      </c>
      <c r="D9" s="3" t="inlineStr">
        <is>
          <t xml:space="preserve">Aufgabe</t>
        </is>
      </c>
      <c r="E9" s="3" t="inlineStr">
        <is>
          <t xml:space="preserve">Plan und Kauf</t>
        </is>
      </c>
      <c r="F9" s="2" t="inlineStr">
        <is>
          <t xml:space="preserve">Grundsatzentscheid: Freemium in 1.0 oder erst in 1.1</t>
        </is>
      </c>
      <c r="G9" s="2" t="inlineStr">
        <is>
          <t xml:space="preserve">Build 1.0 (2) liegt in der Beta-Prüfung und stempelt jeden Nutzer beim ersten Start auf «pro» (plan.ts, PLAN_NEU). Freemium samt Kauf, Grenzen, Upgrade-Weg und Wiederherstellen ist nirgends gebaut.</t>
        </is>
      </c>
      <c r="H9" s="2" t="inlineStr">
        <is>
          <t xml:space="preserve">Bewusst entscheiden: 1.0 wie gebaut veröffentlichen und Pro in 1.1 nachziehen, oder 1.0 zurückhalten, bis der Kauf steht.</t>
        </is>
      </c>
      <c r="I9" s="2" t="inlineStr">
        <is>
          <t xml:space="preserve">1.0 (2)</t>
        </is>
      </c>
      <c r="J9" s="3" t="inlineStr">
        <is>
          <t xml:space="preserve">Blocker</t>
        </is>
      </c>
      <c r="K9" s="3" t="inlineStr">
        <is>
          <t xml:space="preserve">Sofort</t>
        </is>
      </c>
      <c r="L9" s="3" t="inlineStr">
        <is>
          <t xml:space="preserve">Neu</t>
        </is>
      </c>
      <c r="M9" s="3"/>
      <c r="N9" s="2" t="inlineStr">
        <is>
          <t xml:space="preserve">Der Bestandsschutz in plan.ts wurde genau für den ersten Weg gebaut: wer heute stempelt, behält Pro für immer. Alle folgenden Einträge hängen an dieser Entscheidung.</t>
        </is>
      </c>
    </row>
    <row r="10">
      <c r="A10" s="3" t="str">
        <f>IF($F10="","","SV-"&amp;TEXT(ROW()-1,"000"))</f>
        <v>SV-009</v>
      </c>
      <c r="B10" s="4">
        <v>46274</v>
      </c>
      <c r="C10" s="3" t="inlineStr">
        <is>
          <t xml:space="preserve">Martin</t>
        </is>
      </c>
      <c r="D10" s="3" t="inlineStr">
        <is>
          <t xml:space="preserve">Aufgabe</t>
        </is>
      </c>
      <c r="E10" s="3" t="inlineStr">
        <is>
          <t xml:space="preserve">Plan und Kauf</t>
        </is>
      </c>
      <c r="F10" s="2" t="inlineStr">
        <is>
          <t xml:space="preserve">Einen einzigen Bezahl-Schnitt festlegen — heute stehen zwei im Code</t>
        </is>
      </c>
      <c r="G10" s="2" t="inlineStr">
        <is>
          <t xml:space="preserve">plan.ts: gratis = 1 eigene Liste JE SPRACHE, 40 Wörter je Liste, kein Teilen. premium.ts beschreibt einen ganz anderen Schnitt: gratis = Eintippen, Einfügen, CSV/Excel, OCR und Sync; kostenpflichtig = die KI-Funktionen. Beide stehen nebeneinander, keiner ist verdrahtet.</t>
        </is>
      </c>
      <c r="H10" s="2" t="inlineStr">
        <is>
          <t xml:space="preserve">Ein Schnitt an einer Stelle: 1 persönliche Liste INSGESAMT, 50 eigene Wörter, Kern-FSRS und Übungsplan frei, keine Werbung. GRENZEN in plan.ts anpassen, premium.ts auflösen oder angleichen.</t>
        </is>
      </c>
      <c r="I10" s="2" t="inlineStr">
        <is>
          <t xml:space="preserve">alle</t>
        </is>
      </c>
      <c r="J10" s="3" t="inlineStr">
        <is>
          <t xml:space="preserve">Schwer</t>
        </is>
      </c>
      <c r="K10" s="3" t="inlineStr">
        <is>
          <t xml:space="preserve">Vor Release</t>
        </is>
      </c>
      <c r="L10" s="3" t="inlineStr">
        <is>
          <t xml:space="preserve">Neu</t>
        </is>
      </c>
      <c r="M10" s="3"/>
      <c r="N10" s="2" t="inlineStr">
        <is>
          <t xml:space="preserve">Solange zwei Beschreibungen im Code stehen, baut jeder, der eine davon liest, das Falsche.</t>
        </is>
      </c>
    </row>
    <row r="11">
      <c r="A11" s="3" t="str">
        <f>IF($F11="","","SV-"&amp;TEXT(ROW()-1,"000"))</f>
        <v>SV-010</v>
      </c>
      <c r="B11" s="4">
        <v>46274</v>
      </c>
      <c r="C11" s="3" t="inlineStr">
        <is>
          <t xml:space="preserve">Claude</t>
        </is>
      </c>
      <c r="D11" s="3" t="inlineStr">
        <is>
          <t xml:space="preserve">Fehler</t>
        </is>
      </c>
      <c r="E11" s="3" t="inlineStr">
        <is>
          <t xml:space="preserve">Plan und Kauf</t>
        </is>
      </c>
      <c r="F11" s="2" t="inlineStr">
        <is>
          <t xml:space="preserve">Das Berechtigungsmodell wird an keiner einzigen Stelle abgefragt</t>
        </is>
      </c>
      <c r="G11" s="2" t="inlineStr">
        <is>
          <t xml:space="preserve">darf() und grenze() aus plan.ts haben im ganzen src/ keinen Aufrufer; nachgesehen mit grep. Nur stempelPlan() läuft, im StoreProvider. Es gibt also heute keine Grenze, die greift, auch nicht für «gratis».</t>
        </is>
      </c>
      <c r="H11" s="2" t="inlineStr">
        <is>
          <t xml:space="preserve">Liste anlegen, Wort anlegen, Teilen, Import fragen darf() und zeigen sonst den Upgrade-Hinweis. Ein Aufrufer je Handgriff, nicht verstreute Abfragen von settings.plan.</t>
        </is>
      </c>
      <c r="I11" s="2" t="inlineStr">
        <is>
          <t xml:space="preserve">alle</t>
        </is>
      </c>
      <c r="J11" s="3" t="inlineStr">
        <is>
          <t xml:space="preserve">Schwer</t>
        </is>
      </c>
      <c r="K11" s="3" t="inlineStr">
        <is>
          <t xml:space="preserve">Vor Release</t>
        </is>
      </c>
      <c r="L11" s="3" t="inlineStr">
        <is>
          <t xml:space="preserve">Bestätigt</t>
        </is>
      </c>
      <c r="M11" s="3"/>
      <c r="N11" s="2" t="inlineStr">
        <is>
          <t xml:space="preserve">Der Kommentar in plan.ts sagt «die Oberfläche fragt darf(...)» — sie tut es noch nicht.</t>
        </is>
      </c>
    </row>
    <row r="12">
      <c r="A12" s="3" t="str">
        <f>IF($F12="","","SV-"&amp;TEXT(ROW()-1,"000"))</f>
        <v>SV-011</v>
      </c>
      <c r="B12" s="4">
        <v>46274</v>
      </c>
      <c r="C12" s="3" t="inlineStr">
        <is>
          <t xml:space="preserve">Martin</t>
        </is>
      </c>
      <c r="D12" s="3" t="inlineStr">
        <is>
          <t xml:space="preserve">Aufgabe</t>
        </is>
      </c>
      <c r="E12" s="3" t="inlineStr">
        <is>
          <t xml:space="preserve">Plan und Kauf</t>
        </is>
      </c>
      <c r="F12" s="2" t="inlineStr">
        <is>
          <t xml:space="preserve">In-App-Kauf «SmartVoc Pro» samt Wiederherstellen bauen</t>
        </is>
      </c>
      <c r="G12" s="2" t="inlineStr">
        <is>
          <t xml:space="preserve">Weder StoreKit noch ein Capacitor-Kauf-Plugin liegt im Projekt, und in App Store Connect ist kein Produkt angelegt.</t>
        </is>
      </c>
      <c r="H12" s="2" t="inlineStr">
        <is>
          <t xml:space="preserve">Nicht verbrauchbarer Kauf, einmalig, kein Abo. Dazu ein sichtbarer Knopf «Käufe wiederherstellen» — Apple verlangt ihn bei nicht verbrauchbaren Käufen (Richtlinie 3.1.1), sonst wird die App abgelehnt.</t>
        </is>
      </c>
      <c r="I12" s="2" t="inlineStr">
        <is>
          <t xml:space="preserve">iOS</t>
        </is>
      </c>
      <c r="J12" s="3" t="inlineStr">
        <is>
          <t xml:space="preserve">Blocker</t>
        </is>
      </c>
      <c r="K12" s="3" t="inlineStr">
        <is>
          <t xml:space="preserve">Vor Release</t>
        </is>
      </c>
      <c r="L12" s="3" t="inlineStr">
        <is>
          <t xml:space="preserve">Neu</t>
        </is>
      </c>
      <c r="M12" s="3"/>
      <c r="N12" s="2" t="inlineStr">
        <is>
          <t xml:space="preserve">Zielpreis CHF 6 bis 10, endgültig später. Prüfen: Apple verlangt für den Kauf keinen Account in der App — der Kauf hängt an der Apple-ID, nicht am SmartVoc-Konto.</t>
        </is>
      </c>
    </row>
    <row r="13">
      <c r="A13" s="3" t="str">
        <f>IF($F13="","","SV-"&amp;TEXT(ROW()-1,"000"))</f>
        <v>SV-012</v>
      </c>
      <c r="B13" s="4">
        <v>46274</v>
      </c>
      <c r="C13" s="3" t="inlineStr">
        <is>
          <t xml:space="preserve">Claude</t>
        </is>
      </c>
      <c r="D13" s="3" t="inlineStr">
        <is>
          <t xml:space="preserve">Aufgabe</t>
        </is>
      </c>
      <c r="E13" s="3" t="inlineStr">
        <is>
          <t xml:space="preserve">Plan und Kauf</t>
        </is>
      </c>
      <c r="F13" s="2" t="inlineStr">
        <is>
          <t xml:space="preserve">Entscheidungspunkt: Wie gilt Pro in der Webfassung?</t>
        </is>
      </c>
      <c r="G13" s="2" t="inlineStr">
        <is>
          <t xml:space="preserve">Ein Kauf über Apple lässt sich ohne eigenen Server nicht in der Webfassung prüfen. Das Projekt hat bewusst keinen eigenen Server (Beschränkung C2); Supabase speichert nur Dokumente.</t>
        </is>
      </c>
      <c r="H13" s="2" t="inlineStr">
        <is>
          <t xml:space="preserve">Einen der Wege wählen: die Webfassung bleibt ganz frei; oder der Anspruch wird in der Kontozeile bei Supabase vermerkt und vom Gerät nach dem Kauf gesetzt; oder Pro gilt nur dort, wo gekauft wurde.</t>
        </is>
      </c>
      <c r="I13" s="2" t="inlineStr">
        <is>
          <t xml:space="preserve">Web</t>
        </is>
      </c>
      <c r="J13" s="3" t="inlineStr">
        <is>
          <t xml:space="preserve">Mittel</t>
        </is>
      </c>
      <c r="K13" s="3" t="inlineStr">
        <is>
          <t xml:space="preserve">Vor Release</t>
        </is>
      </c>
      <c r="L13" s="3" t="inlineStr">
        <is>
          <t xml:space="preserve">Neu</t>
        </is>
      </c>
      <c r="M13" s="3"/>
      <c r="N13" s="2" t="inlineStr">
        <is>
          <t xml:space="preserve">Der mittlere Weg ist der einzige, der ohne Konto nicht funktioniert — das wäre eine neue Kopplung Kauf an Konto.</t>
        </is>
      </c>
    </row>
    <row r="14">
      <c r="A14" s="3" t="str">
        <f>IF($F14="","","SV-"&amp;TEXT(ROW()-1,"000"))</f>
        <v>SV-013</v>
      </c>
      <c r="B14" s="4">
        <v>46274</v>
      </c>
      <c r="C14" s="3" t="inlineStr">
        <is>
          <t xml:space="preserve">Claude</t>
        </is>
      </c>
      <c r="D14" s="3" t="inlineStr">
        <is>
          <t xml:space="preserve">Aufgabe</t>
        </is>
      </c>
      <c r="E14" s="3" t="inlineStr">
        <is>
          <t xml:space="preserve">Teilen</t>
        </is>
      </c>
      <c r="F14" s="2" t="inlineStr">
        <is>
          <t xml:space="preserve">Entscheidungspunkt: Zählen empfangene Listen gegen die Gratis-Grenze?</t>
        </is>
      </c>
      <c r="G14" s="2" t="inlineStr">
        <is>
          <t xml:space="preserve">Empfangen läuft heute ohne Konto — get_shared_list ist in schema.sql ausdrücklich an anon vergeben — und importPlan legt eine echte eigene Kopie mit eigenen Wort-Kennungen an. Mit «eine persönliche Liste insgesamt» wäre die zweite empfangene Liste blockiert.</t>
        </is>
      </c>
      <c r="H14" s="2" t="inlineStr">
        <is>
          <t xml:space="preserve">Entscheiden, bevor die Grenze scharf gestellt wird. Drei Wege, keiner davon heute gebaut: eigenes Kontingent für empfangene Listen; empfangene Listen zählen nur gegen die Wortzahl; empfangene Listen bleiben bis zum Kauf nur lesbar.</t>
        </is>
      </c>
      <c r="I14" s="2" t="inlineStr">
        <is>
          <t xml:space="preserve">alle</t>
        </is>
      </c>
      <c r="J14" s="3" t="inlineStr">
        <is>
          <t xml:space="preserve">Schwer</t>
        </is>
      </c>
      <c r="K14" s="3" t="inlineStr">
        <is>
          <t xml:space="preserve">Vor Release</t>
        </is>
      </c>
      <c r="L14" s="3" t="inlineStr">
        <is>
          <t xml:space="preserve">Neu</t>
        </is>
      </c>
      <c r="M14" s="3"/>
      <c r="N14" s="2" t="inlineStr">
        <is>
          <t xml:space="preserve">Das ist der Widerspruch im Vorschlag: dieselbe Grenze, die zahlen lassen soll, schneidet den Verbreitungsweg ab, über den die App wachsen soll. Nicht implementieren, bevor entschieden ist.</t>
        </is>
      </c>
    </row>
    <row r="15">
      <c r="A15" s="3" t="str">
        <f>IF($F15="","","SV-"&amp;TEXT(ROW()-1,"000"))</f>
        <v>SV-014</v>
      </c>
      <c r="B15" s="4">
        <v>46274</v>
      </c>
      <c r="C15" s="3" t="inlineStr">
        <is>
          <t xml:space="preserve">Claude</t>
        </is>
      </c>
      <c r="D15" s="3" t="inlineStr">
        <is>
          <t xml:space="preserve">Änderungswunsch</t>
        </is>
      </c>
      <c r="E15" s="3" t="inlineStr">
        <is>
          <t xml:space="preserve">Import und Export</t>
        </is>
      </c>
      <c r="F15" s="2" t="inlineStr">
        <is>
          <t xml:space="preserve">Empfehlung gegen die Vorlage: Exportieren bleibt frei, nur der Import wird Pro</t>
        </is>
      </c>
      <c r="G15" s="2" t="inlineStr">
        <is>
          <t xml:space="preserve">Der Vorschlag stellt Import UND Export hinter die Bezahlschranke. In WordList.tsx steht die gegenteilige Entscheidung ausdrücklich im Code: die eigenen Wörter aus der eigenen App zu bringen habe mit einem Konto nichts zu tun.</t>
        </is>
      </c>
      <c r="H15" s="2" t="inlineStr">
        <is>
          <t xml:space="preserve">Export als Text, Excel und PDF bleibt in der Gratis-Fassung. Der Masseneinlese-Weg (Excel/CSV) darf Pro sein.</t>
        </is>
      </c>
      <c r="I15" s="2" t="inlineStr">
        <is>
          <t xml:space="preserve">alle</t>
        </is>
      </c>
      <c r="J15" s="3" t="inlineStr">
        <is>
          <t xml:space="preserve">Mittel</t>
        </is>
      </c>
      <c r="K15" s="3" t="inlineStr">
        <is>
          <t xml:space="preserve">Vor Release</t>
        </is>
      </c>
      <c r="L15" s="3" t="inlineStr">
        <is>
          <t xml:space="preserve">Neu</t>
        </is>
      </c>
      <c r="M15" s="3"/>
      <c r="N15" s="2" t="inlineStr">
        <is>
          <t xml:space="preserve">Wer seine eigenen Daten nur gegen Geld herausbekommt, hat ein Auskunfts- und Übertragbarkeitsproblem, und in Bewertungen liest es sich schlecht. Empfehlung, kein Einwand gegen den Rest.</t>
        </is>
      </c>
    </row>
    <row r="16">
      <c r="A16" s="3" t="str">
        <f>IF($F16="","","SV-"&amp;TEXT(ROW()-1,"000"))</f>
        <v>SV-015</v>
      </c>
      <c r="B16" s="4">
        <v>46274</v>
      </c>
      <c r="C16" s="3" t="inlineStr">
        <is>
          <t xml:space="preserve">Claude</t>
        </is>
      </c>
      <c r="D16" s="3" t="inlineStr">
        <is>
          <t xml:space="preserve">Aufgabe</t>
        </is>
      </c>
      <c r="E16" s="3" t="inlineStr">
        <is>
          <t xml:space="preserve">Plan und Kauf</t>
        </is>
      </c>
      <c r="F16" s="2" t="inlineStr">
        <is>
          <t xml:space="preserve">50 Wörter: je Liste oder insgesamt?</t>
        </is>
      </c>
      <c r="G16" s="2" t="inlineStr">
        <is>
          <t xml:space="preserve">GRENZEN kennt heute woerterJeListe, und darf(settings, 'wortAnlegen', zahl) bekommt die Zahl vom Aufrufer. Ob 50 pro Liste oder 50 über alles gemeint ist, entscheidet damit heute die Oberfläche, nicht das Modell.</t>
        </is>
      </c>
      <c r="H16" s="2" t="inlineStr">
        <is>
          <t xml:space="preserve">Festlegen und den Feldnamen danach benennen.</t>
        </is>
      </c>
      <c r="I16" s="2" t="inlineStr">
        <is>
          <t xml:space="preserve">alle</t>
        </is>
      </c>
      <c r="J16" s="3" t="inlineStr">
        <is>
          <t xml:space="preserve">Klein</t>
        </is>
      </c>
      <c r="K16" s="3" t="inlineStr">
        <is>
          <t xml:space="preserve">Vor Release</t>
        </is>
      </c>
      <c r="L16" s="3" t="inlineStr">
        <is>
          <t xml:space="preserve">Neu</t>
        </is>
      </c>
      <c r="M16" s="3"/>
      <c r="N16" s="2" t="inlineStr">
        <is>
          <t xml:space="preserve">Bei genau einer persönlichen Liste fällt beides zusammen — bis jemand die Liste löscht und eine neue anlegt. Der Grundwortschatz zählt nach heutiger Absicht nicht mit.</t>
        </is>
      </c>
    </row>
    <row r="17">
      <c r="A17" s="3" t="str">
        <f>IF($F17="","","SV-"&amp;TEXT(ROW()-1,"000"))</f>
        <v>SV-016</v>
      </c>
      <c r="B17" s="4">
        <v>46274</v>
      </c>
      <c r="C17" s="3" t="inlineStr">
        <is>
          <t xml:space="preserve">Claude</t>
        </is>
      </c>
      <c r="D17" s="3" t="inlineStr">
        <is>
          <t xml:space="preserve">Aufgabe</t>
        </is>
      </c>
      <c r="E17" s="3" t="inlineStr">
        <is>
          <t xml:space="preserve">Plan und Kauf</t>
        </is>
      </c>
      <c r="F17" s="2" t="inlineStr">
        <is>
          <t xml:space="preserve">Bestandsschutz greift — dafür lassen sich die Gratis-Grenzen auf keinem heutigen Gerät testen</t>
        </is>
      </c>
      <c r="G17" s="2" t="inlineStr">
        <is>
          <t xml:space="preserve">plan.ts stempelt beim ersten Start «pro» mit Quelle v1 oder bestandsschutz und ändert das nie wieder. Der Mechanismus ist gebaut und tut, was er soll — nachgesehen und in Ordnung.</t>
        </is>
      </c>
      <c r="H17" s="2" t="inlineStr">
        <is>
          <t xml:space="preserve">Nebenwirkung bedenken: Jedes Gerät, auf dem die App heute läuft, ist für immer Pro. Zum Prüfen der Gratis-Fassung braucht es eine Neuinstallation nach der Umstellung oder einen Schalter in den Einstellungen.</t>
        </is>
      </c>
      <c r="I17" s="2" t="inlineStr">
        <is>
          <t xml:space="preserve">alle</t>
        </is>
      </c>
      <c r="J17" s="3" t="inlineStr">
        <is>
          <t xml:space="preserve">Mittel</t>
        </is>
      </c>
      <c r="K17" s="3" t="inlineStr">
        <is>
          <t xml:space="preserve">Vor Release</t>
        </is>
      </c>
      <c r="L17" s="3" t="inlineStr">
        <is>
          <t xml:space="preserve">Bestätigt</t>
        </is>
      </c>
      <c r="M17" s="3"/>
      <c r="N17" s="2" t="inlineStr">
        <is>
          <t xml:space="preserve">Betrifft auch alle TestFlight-Tester. Wenn sie Pro behalten sollen, ist das eine Entscheidung und kein Versehen.</t>
        </is>
      </c>
    </row>
    <row r="18">
      <c r="A18" s="3" t="str">
        <f>IF($F18="","","SV-"&amp;TEXT(ROW()-1,"000"))</f>
        <v>SV-017</v>
      </c>
      <c r="B18" s="4">
        <v>46274</v>
      </c>
      <c r="C18" s="3" t="inlineStr">
        <is>
          <t xml:space="preserve">Claude</t>
        </is>
      </c>
      <c r="D18" s="3" t="inlineStr">
        <is>
          <t xml:space="preserve">Aufgabe</t>
        </is>
      </c>
      <c r="E18" s="3" t="inlineStr">
        <is>
          <t xml:space="preserve">Hilfe und Texte</t>
        </is>
      </c>
      <c r="F18" s="2" t="inlineStr">
        <is>
          <t xml:space="preserve">Texte, die mit einem Kauf falsch werden</t>
        </is>
      </c>
      <c r="G18" s="2" t="inlineStr">
        <is>
          <t xml:space="preserve">recht.ts sagt in der Rechtsauskunft wörtlich: «It contains no advertising and no purchases.» In App Store Connect sind keine In-App-Käufe deklariert, und die Store-Beschreibung erwähnt keinen Kauf.</t>
        </is>
      </c>
      <c r="H18" s="2" t="inlineStr">
        <is>
          <t xml:space="preserve">Rechtsauskunft, Hilfe, Store-Beschreibung und die Angaben in App Store Connect nachziehen, sobald der Kauf feststeht. Deutsch und Englisch gleichzeitig.</t>
        </is>
      </c>
      <c r="I18" s="2" t="inlineStr">
        <is>
          <t xml:space="preserve">alle</t>
        </is>
      </c>
      <c r="J18" s="3" t="inlineStr">
        <is>
          <t xml:space="preserve">Mittel</t>
        </is>
      </c>
      <c r="K18" s="3" t="inlineStr">
        <is>
          <t xml:space="preserve">Vor Release</t>
        </is>
      </c>
      <c r="L18" s="3" t="inlineStr">
        <is>
          <t xml:space="preserve">Neu</t>
        </is>
      </c>
      <c r="M18" s="3"/>
      <c r="N18" s="2" t="inlineStr">
        <is>
          <t xml:space="preserve">Der Satz in recht.ts ist heute wahr und wird mit Pro unwahr. Er steht in einem rechtlichen Text, nicht in Werbung.</t>
        </is>
      </c>
    </row>
    <row r="19">
      <c r="A19" s="3" t="str">
        <f>IF($F19="","","SV-"&amp;TEXT(ROW()-1,"000"))</f>
        <v>SV-018</v>
      </c>
      <c r="B19" s="4">
        <v>46274</v>
      </c>
      <c r="C19" s="3" t="inlineStr">
        <is>
          <t xml:space="preserve">Martin</t>
        </is>
      </c>
      <c r="D19" s="3" t="inlineStr">
        <is>
          <t xml:space="preserve">Aufgabe</t>
        </is>
      </c>
      <c r="E19" s="3" t="inlineStr">
        <is>
          <t xml:space="preserve">Store und Auslieferung</t>
        </is>
      </c>
      <c r="F19" s="2" t="inlineStr">
        <is>
          <t xml:space="preserve">Release-Prüfliste um die Kaufwege ergänzen</t>
        </is>
      </c>
      <c r="G19" s="2" t="inlineStr">
        <is>
          <t xml:space="preserve">Das bestehende Prüfprotokoll deckt Konto anlegen und löschen, Sync und Konflikte, Sharing, alle sechs Sprachen samt Latein, Zieldatum und Lernplan, Import und Export je Plattform sowie Erststart bereits ab.</t>
        </is>
      </c>
      <c r="H19" s="2" t="inlineStr">
        <is>
          <t xml:space="preserve">Neu dazu, weil es das noch nicht gibt: Kauf, Käufe wiederherstellen, Verhalten ohne Netz und bei nicht erreichbarem Store, Verhalten an der Gratis-Grenze, der Upgrade-Weg, und was mit bestehenden lokalen Daten beim Update auf die Fassung mit Grenzen geschieht.</t>
        </is>
      </c>
      <c r="I19" s="2" t="inlineStr">
        <is>
          <t xml:space="preserve">alle</t>
        </is>
      </c>
      <c r="J19" s="3" t="inlineStr">
        <is>
          <t xml:space="preserve">Mittel</t>
        </is>
      </c>
      <c r="K19" s="3" t="inlineStr">
        <is>
          <t xml:space="preserve">Vor Release</t>
        </is>
      </c>
      <c r="L19" s="3" t="inlineStr">
        <is>
          <t xml:space="preserve">Neu</t>
        </is>
      </c>
      <c r="M19" s="3"/>
      <c r="N19" s="2" t="inlineStr">
        <is>
          <t xml:space="preserve">Kein zweites Dokument anlegen — die übrigen Punkte der Vorlage stehen schon im Prüfprotokoll.</t>
        </is>
      </c>
    </row>
    <row r="20">
      <c r="A20" s="3" t="str">
        <f>IF($F20="","","SV-"&amp;TEXT(ROW()-1,"000"))</f>
        <v>SV-019</v>
      </c>
      <c r="B20" s="4">
        <v>46274</v>
      </c>
      <c r="C20" s="3" t="inlineStr">
        <is>
          <t xml:space="preserve">Martin</t>
        </is>
      </c>
      <c r="D20" s="3" t="inlineStr">
        <is>
          <t xml:space="preserve">Aufgabe</t>
        </is>
      </c>
      <c r="E20" s="3" t="inlineStr">
        <is>
          <t xml:space="preserve">Store und Auslieferung</t>
        </is>
      </c>
      <c r="F20" s="2" t="inlineStr">
        <is>
          <t xml:space="preserve">Vor der Veröffentlichung auf sichtbare Platzhalter und Beta-Reste durchsehen</t>
        </is>
      </c>
      <c r="G20" s="2" t="inlineStr">
        <is>
          <t xml:space="preserve">Nie systematisch durchgegangen.</t>
        </is>
      </c>
      <c r="H20" s="2" t="inlineStr">
        <is>
          <t xml:space="preserve">Einmal durch alle Bereiche, mit Blick auf Reste aus der Entwicklung. Einstellungen → Erweitert zeigt die FSRS-Werte; das ist gewollt und dokumentiert, aber die Entscheidung, ob es öffentlich bleibt, ist nie ausdrücklich gefallen.</t>
        </is>
      </c>
      <c r="I20" s="2" t="inlineStr">
        <is>
          <t xml:space="preserve">alle</t>
        </is>
      </c>
      <c r="J20" s="3" t="inlineStr">
        <is>
          <t xml:space="preserve">Klein</t>
        </is>
      </c>
      <c r="K20" s="3" t="inlineStr">
        <is>
          <t xml:space="preserve">Vor Release</t>
        </is>
      </c>
      <c r="L20" s="3" t="inlineStr">
        <is>
          <t xml:space="preserve">Neu</t>
        </is>
      </c>
      <c r="M20" s="3"/>
      <c r="N20" s="2"/>
    </row>
    <row r="21">
      <c r="A21" s="3" t="str">
        <f>IF($F21="","","SV-"&amp;TEXT(ROW()-1,"000"))</f>
        <v>SV-020</v>
      </c>
      <c r="B21" s="4">
        <v>46274</v>
      </c>
      <c r="C21" s="3" t="inlineStr">
        <is>
          <t xml:space="preserve">Martin</t>
        </is>
      </c>
      <c r="D21" s="3" t="inlineStr">
        <is>
          <t xml:space="preserve">Aufgabe</t>
        </is>
      </c>
      <c r="E21" s="3" t="inlineStr">
        <is>
          <t xml:space="preserve">Sonstiges</t>
        </is>
      </c>
      <c r="F21" s="2" t="inlineStr">
        <is>
          <t xml:space="preserve">Produktleitlinie festhalten und als Filter für neue Wünsche benutzen</t>
        </is>
      </c>
      <c r="G21" s="2" t="inlineStr">
        <is>
          <t xml:space="preserve">Die Leitlinie steht bisher nirgends geschrieben.</t>
        </is>
      </c>
      <c r="H21" s="2" t="inlineStr">
        <is>
          <t xml:space="preserve">In die Funktionsspezifikation: Kern sind effizienter Wiederholungsalgorithmus, durchsichtiger Lernstand, prüfungsbezogene Planung und flexible Verwaltung des eigenen Wortschatzes. Kein Sprachkurs, kein soziales Netz, keine Spielereien. Neue Funktionen müssen einen der vier Punkte deutlich verbessern oder das Erfassen und Teilen eigener Listen leichter machen.</t>
        </is>
      </c>
      <c r="I21" s="2" t="inlineStr">
        <is>
          <t xml:space="preserve">—</t>
        </is>
      </c>
      <c r="J21" s="3" t="inlineStr">
        <is>
          <t xml:space="preserve">Klein</t>
        </is>
      </c>
      <c r="K21" s="3" t="inlineStr">
        <is>
          <t xml:space="preserve">Vor Release</t>
        </is>
      </c>
      <c r="L21" s="3" t="inlineStr">
        <is>
          <t xml:space="preserve">Neu</t>
        </is>
      </c>
      <c r="M21" s="3"/>
      <c r="N21" s="2" t="inlineStr">
        <is>
          <t xml:space="preserve">Gehört eigentlich in die Spezifikation und nicht ins Fehlerbuch; hier eingetragen, damit sie beim Sichten der Wünsche danebensteht.</t>
        </is>
      </c>
    </row>
    <row r="22">
      <c r="A22" s="3" t="str">
        <f>IF($F22="","","SV-"&amp;TEXT(ROW()-1,"000"))</f>
        <v>SV-021</v>
      </c>
      <c r="B22" s="4">
        <v>46274</v>
      </c>
      <c r="C22" s="3" t="inlineStr">
        <is>
          <t xml:space="preserve">Martin</t>
        </is>
      </c>
      <c r="D22" s="3" t="inlineStr">
        <is>
          <t xml:space="preserve">Änderungswunsch</t>
        </is>
      </c>
      <c r="E22" s="3" t="inlineStr">
        <is>
          <t xml:space="preserve">Wortlisten</t>
        </is>
      </c>
      <c r="F22" s="2" t="inlineStr">
        <is>
          <t xml:space="preserve">Foto der Buchseite direkt in der App auswerten</t>
        </is>
      </c>
      <c r="G22" s="2" t="inlineStr">
        <is>
          <t xml:space="preserve">Heute der Umweg über eine fremde KI-App: Auftrag kopieren, Foto anhängen, Antwort zurückkopieren.</t>
        </is>
      </c>
      <c r="H22" s="2" t="inlineStr">
        <is>
          <t xml:space="preserve">Foto in SmartVoc aufnehmen oder auswählen, Erkennung und Ergänzung, dann die bestehende Prüfmaske und die Übernahme in eine Liste. Der heutige Weg bleibt daneben bestehen.</t>
        </is>
      </c>
      <c r="I22" s="2" t="inlineStr">
        <is>
          <t xml:space="preserve">alle</t>
        </is>
      </c>
      <c r="J22" s="3" t="inlineStr">
        <is>
          <t xml:space="preserve">Mittel</t>
        </is>
      </c>
      <c r="K22" s="3" t="inlineStr">
        <is>
          <t xml:space="preserve">Nach Release</t>
        </is>
      </c>
      <c r="L22" s="3" t="inlineStr">
        <is>
          <t xml:space="preserve">Neu</t>
        </is>
      </c>
      <c r="M22" s="3"/>
      <c r="N22" s="2" t="inlineStr">
        <is>
          <t xml:space="preserve">Kritisch vor der Umsetzung: Das braucht einen Dienst, der Bilder auswertet. Damit fällt die Beschränkung «kein eigener Server», und es entstehen Kosten JE Benutzung. Ein einmaliger Kauf von CHF 6 bis 10 trägt keine laufenden Kosten — das Geschäftsmodell muss vorher stimmen. Dazu: neue Angabe «Fotos» im App-Datenschutz und ein Grund für den Kamerazugriff in der Info.plist.</t>
        </is>
      </c>
    </row>
    <row r="23">
      <c r="A23" s="3" t="str">
        <f>IF($F23="","","SV-"&amp;TEXT(ROW()-1,"000"))</f>
        <v>SV-022</v>
      </c>
      <c r="B23" s="4">
        <v>46274</v>
      </c>
      <c r="C23" s="3" t="inlineStr">
        <is>
          <t xml:space="preserve">Martin</t>
        </is>
      </c>
      <c r="D23" s="3" t="inlineStr">
        <is>
          <t xml:space="preserve">Änderungswunsch</t>
        </is>
      </c>
      <c r="E23" s="3" t="inlineStr">
        <is>
          <t xml:space="preserve">Üben</t>
        </is>
      </c>
      <c r="F23" s="2" t="inlineStr">
        <is>
          <t xml:space="preserve">FSRS-Parameter an die eigene Lernhistorie anpassen</t>
        </is>
      </c>
      <c r="G23" s="2" t="inlineStr">
        <is>
          <t xml:space="preserve">Feste Werte aus der Literatur, an einer Stelle in fsrs.ts, über Einstellungen → Erweitert einsehbar.</t>
        </is>
      </c>
      <c r="H23" s="2" t="inlineStr">
        <is>
          <t xml:space="preserve">Die Parameter aus dem eigenen Antwortverlauf nachziehen.</t>
        </is>
      </c>
      <c r="I23" s="2" t="inlineStr">
        <is>
          <t xml:space="preserve">alle</t>
        </is>
      </c>
      <c r="J23" s="3" t="inlineStr">
        <is>
          <t xml:space="preserve">Klein</t>
        </is>
      </c>
      <c r="K23" s="3" t="inlineStr">
        <is>
          <t xml:space="preserve">Nach Release</t>
        </is>
      </c>
      <c r="L23" s="3" t="inlineStr">
        <is>
          <t xml:space="preserve">Neu</t>
        </is>
      </c>
      <c r="M23" s="3"/>
      <c r="N23" s="2" t="inlineStr">
        <is>
          <t xml:space="preserve">Deine Einschätzung teile ich: gegenüber guten Vorgabewerten ist der Gewinn klein, und er zeigt sich erst nach einigen hundert bis tausend Antworten. Zu bedenken: Die Hilfe verspricht heute ausdrücklich «sie passt das Modell nicht an dich persönlich an und zeichnet dafür auch nichts auf». Der Satz müsste weg, und der App-Datenschutz wäre nochmals anzusehen.</t>
        </is>
      </c>
    </row>
    <row r="24">
      <c r="A24" s="3" t="str">
        <f>IF($F24="","","SV-"&amp;TEXT(ROW()-1,"000"))</f>
        <v>SV-023</v>
      </c>
      <c r="B24" s="4">
        <v>46274</v>
      </c>
      <c r="C24" s="3" t="inlineStr">
        <is>
          <t xml:space="preserve">Martin</t>
        </is>
      </c>
      <c r="D24" s="3" t="inlineStr">
        <is>
          <t xml:space="preserve">Änderungswunsch</t>
        </is>
      </c>
      <c r="E24" s="3" t="inlineStr">
        <is>
          <t xml:space="preserve">Teilen</t>
        </is>
      </c>
      <c r="F24" s="2" t="inlineStr">
        <is>
          <t xml:space="preserve">Teilen zu einem einfachen Klassen-Weg ausbauen</t>
        </is>
      </c>
      <c r="G24" s="2" t="inlineStr">
        <is>
          <t xml:space="preserve">Liste teilen und übernehmen läuft über eine URL; der Empfänger bekommt eine echte Kopie mit eigenem Lernstand — das ist schon so gebaut (importPlan legt jedes Wort neu an).</t>
        </is>
      </c>
      <c r="H24" s="2" t="inlineStr">
        <is>
          <t xml:space="preserve">Liste erstellen, Link oder QR weitergeben, Empfänger übernimmt seine Kopie. Kein soziales Netz, keine Rangliste, keine Freundesliste.</t>
        </is>
      </c>
      <c r="I24" s="2" t="inlineStr">
        <is>
          <t xml:space="preserve">alle</t>
        </is>
      </c>
      <c r="J24" s="3" t="inlineStr">
        <is>
          <t xml:space="preserve">Mittel</t>
        </is>
      </c>
      <c r="K24" s="3" t="inlineStr">
        <is>
          <t xml:space="preserve">Nach Release</t>
        </is>
      </c>
      <c r="L24" s="3" t="inlineStr">
        <is>
          <t xml:space="preserve">Neu</t>
        </is>
      </c>
      <c r="M24" s="3"/>
      <c r="N24" s="2" t="inlineStr">
        <is>
          <t xml:space="preserve">Der getrennte Lernstand ist bereits erfüllt. Neu wäre nur der QR-Code — der ist eine URL und passt. Der «Code» aus der Vorlage ist dagegen bewusst abgeschafft worden: du hattest entschieden, nur mit URL zu arbeiten. Nicht wieder einführen.</t>
        </is>
      </c>
    </row>
    <row r="25">
      <c r="A25" s="3" t="str">
        <f>IF($F25="","","SV-"&amp;TEXT(ROW()-1,"000"))</f>
        <v>SV-024</v>
      </c>
      <c r="B25" s="4">
        <v>46274</v>
      </c>
      <c r="C25" s="3" t="inlineStr">
        <is>
          <t xml:space="preserve">Martin</t>
        </is>
      </c>
      <c r="D25" s="3" t="inlineStr">
        <is>
          <t xml:space="preserve">Änderungswunsch</t>
        </is>
      </c>
      <c r="E25" s="3" t="inlineStr">
        <is>
          <t xml:space="preserve">Übungsplan</t>
        </is>
      </c>
      <c r="F25" s="2" t="inlineStr">
        <is>
          <t xml:space="preserve">Prüfungstermin als zentrales Element weiter stärken</t>
        </is>
      </c>
      <c r="G25" s="2" t="inlineStr">
        <is>
          <t xml:space="preserve">Kalender, Ampel, Zieldatum, Tagesportion «Heute dran» und die Prognose je Liste gibt es. Mehrere Listen mit näherem Termin kommen von selbst häufiger dran.</t>
        </is>
      </c>
      <c r="H25" s="2" t="inlineStr">
        <is>
          <t xml:space="preserve">Die vier Fragen — was heute, bin ich auf Kurs, was sitzt schon, wie viel bleibt — an einer Stelle beantworten statt über Reiter verteilt.</t>
        </is>
      </c>
      <c r="I25" s="2" t="inlineStr">
        <is>
          <t xml:space="preserve">alle</t>
        </is>
      </c>
      <c r="J25" s="3" t="inlineStr">
        <is>
          <t xml:space="preserve">Mittel</t>
        </is>
      </c>
      <c r="K25" s="3" t="inlineStr">
        <is>
          <t xml:space="preserve">Nach Release</t>
        </is>
      </c>
      <c r="L25" s="3" t="inlineStr">
        <is>
          <t xml:space="preserve">Neu</t>
        </is>
      </c>
      <c r="M25" s="3"/>
      <c r="N25" s="2" t="inlineStr">
        <is>
          <t xml:space="preserve">Der Wunsch ist so noch nicht umsetzbar: Das meiste ist vorhanden. Zuerst benennen, was konkret fehlt, sonst wird daraus eine Umgestaltung ohne Ziel.</t>
        </is>
      </c>
    </row>
    <row r="26">
      <c r="A26" s="3" t="str">
        <f>IF($F26="","","SV-"&amp;TEXT(ROW()-1,"000"))</f>
        <v>SV-025</v>
      </c>
      <c r="B26" s="4">
        <v>46274</v>
      </c>
      <c r="C26" s="3" t="inlineStr">
        <is>
          <t xml:space="preserve">Martin</t>
        </is>
      </c>
      <c r="D26" s="3" t="inlineStr">
        <is>
          <t xml:space="preserve">Idee</t>
        </is>
      </c>
      <c r="E26" s="3" t="inlineStr">
        <is>
          <t xml:space="preserve">Konto und Sync</t>
        </is>
      </c>
      <c r="F26" s="2" t="inlineStr">
        <is>
          <t xml:space="preserve">Reduzierte Eltern-Ansicht auf freigegebene Lernpläne</t>
        </is>
      </c>
      <c r="G26" s="2" t="inlineStr">
        <is>
          <t xml:space="preserve">Gibt es nicht.</t>
        </is>
      </c>
      <c r="H26" s="2" t="inlineStr">
        <is>
          <t xml:space="preserve">Eltern sehen nur Termine und den zusammengefassten Fortschritt, etwa «Französisch Freitag, auf Kurs, 84 % sitzen, heute rund 12 Wörter». Keine Einsicht in einzelne Wörter oder Fehler.</t>
        </is>
      </c>
      <c r="I26" s="2" t="inlineStr">
        <is>
          <t xml:space="preserve">alle</t>
        </is>
      </c>
      <c r="J26" s="3" t="inlineStr">
        <is>
          <t xml:space="preserve">Klein</t>
        </is>
      </c>
      <c r="K26" s="3" t="inlineStr">
        <is>
          <t xml:space="preserve">Zurückgestellt</t>
        </is>
      </c>
      <c r="L26" s="3" t="inlineStr">
        <is>
          <t xml:space="preserve">Neu</t>
        </is>
      </c>
      <c r="M26" s="3"/>
      <c r="N26" s="2" t="inlineStr">
        <is>
          <t xml:space="preserve">Vor der Umsetzung getrennt konzipieren, wie du selbst schreibst. Zu bedenken: Kinderkonten ziehen Apples Kids-Category-Regeln und die Einwilligung der Eltern nach sich. In der Kids Category sind ausgehende Links heikel — die Hilfe verlinkt heute Wikipedia und das FSRS-Projekt. Der App-Datenschutz wäre neu zu fassen.</t>
        </is>
      </c>
    </row>
    <row r="27">
      <c r="A27" s="3" t="str">
        <f>IF($F27="","","SV-"&amp;TEXT(ROW()-1,"000"))</f>
        <v/>
      </c>
      <c r="B27" s="4"/>
      <c r="C27" s="3"/>
      <c r="D27" s="3"/>
      <c r="E27" s="3"/>
      <c r="F27" s="2"/>
      <c r="G27" s="2"/>
      <c r="H27" s="2"/>
      <c r="I27" s="2"/>
      <c r="J27" s="3"/>
      <c r="K27" s="3"/>
      <c r="L27" s="3"/>
      <c r="M27" s="3"/>
      <c r="N27" s="2"/>
    </row>
    <row r="28">
      <c r="A28" s="3" t="str">
        <f>IF($F28="","","SV-"&amp;TEXT(ROW()-1,"000"))</f>
        <v/>
      </c>
      <c r="B28" s="4"/>
      <c r="C28" s="3"/>
      <c r="D28" s="3"/>
      <c r="E28" s="3"/>
      <c r="F28" s="2"/>
      <c r="G28" s="2"/>
      <c r="H28" s="2"/>
      <c r="I28" s="2"/>
      <c r="J28" s="3"/>
      <c r="K28" s="3"/>
      <c r="L28" s="3"/>
      <c r="M28" s="3"/>
      <c r="N28" s="2"/>
    </row>
    <row r="29">
      <c r="A29" s="3" t="str">
        <f>IF($F29="","","SV-"&amp;TEXT(ROW()-1,"000"))</f>
        <v/>
      </c>
      <c r="B29" s="4"/>
      <c r="C29" s="3"/>
      <c r="D29" s="3"/>
      <c r="E29" s="3"/>
      <c r="F29" s="2"/>
      <c r="G29" s="2"/>
      <c r="H29" s="2"/>
      <c r="I29" s="2"/>
      <c r="J29" s="3"/>
      <c r="K29" s="3"/>
      <c r="L29" s="3"/>
      <c r="M29" s="3"/>
      <c r="N29" s="2"/>
    </row>
    <row r="30">
      <c r="A30" s="3" t="str">
        <f>IF($F30="","","SV-"&amp;TEXT(ROW()-1,"000"))</f>
        <v/>
      </c>
      <c r="B30" s="4"/>
      <c r="C30" s="3"/>
      <c r="D30" s="3"/>
      <c r="E30" s="3"/>
      <c r="F30" s="2"/>
      <c r="G30" s="2"/>
      <c r="H30" s="2"/>
      <c r="I30" s="2"/>
      <c r="J30" s="3"/>
      <c r="K30" s="3"/>
      <c r="L30" s="3"/>
      <c r="M30" s="3"/>
      <c r="N30" s="2"/>
    </row>
    <row r="31">
      <c r="A31" s="3" t="str">
        <f>IF($F31="","","SV-"&amp;TEXT(ROW()-1,"000"))</f>
        <v/>
      </c>
      <c r="B31" s="4"/>
      <c r="C31" s="3"/>
      <c r="D31" s="3"/>
      <c r="E31" s="3"/>
      <c r="F31" s="2"/>
      <c r="G31" s="2"/>
      <c r="H31" s="2"/>
      <c r="I31" s="2"/>
      <c r="J31" s="3"/>
      <c r="K31" s="3"/>
      <c r="L31" s="3"/>
      <c r="M31" s="3"/>
      <c r="N31" s="2"/>
    </row>
    <row r="32">
      <c r="A32" s="3" t="str">
        <f>IF($F32="","","SV-"&amp;TEXT(ROW()-1,"000"))</f>
        <v/>
      </c>
      <c r="B32" s="4"/>
      <c r="C32" s="3"/>
      <c r="D32" s="3"/>
      <c r="E32" s="3"/>
      <c r="F32" s="2"/>
      <c r="G32" s="2"/>
      <c r="H32" s="2"/>
      <c r="I32" s="2"/>
      <c r="J32" s="3"/>
      <c r="K32" s="3"/>
      <c r="L32" s="3"/>
      <c r="M32" s="3"/>
      <c r="N32" s="2"/>
    </row>
    <row r="33">
      <c r="A33" s="3" t="str">
        <f>IF($F33="","","SV-"&amp;TEXT(ROW()-1,"000"))</f>
        <v/>
      </c>
      <c r="B33" s="4"/>
      <c r="C33" s="3"/>
      <c r="D33" s="3"/>
      <c r="E33" s="3"/>
      <c r="F33" s="2"/>
      <c r="G33" s="2"/>
      <c r="H33" s="2"/>
      <c r="I33" s="2"/>
      <c r="J33" s="3"/>
      <c r="K33" s="3"/>
      <c r="L33" s="3"/>
      <c r="M33" s="3"/>
      <c r="N33" s="2"/>
    </row>
    <row r="34">
      <c r="A34" s="3" t="str">
        <f>IF($F34="","","SV-"&amp;TEXT(ROW()-1,"000"))</f>
        <v/>
      </c>
      <c r="B34" s="4"/>
      <c r="C34" s="3"/>
      <c r="D34" s="3"/>
      <c r="E34" s="3"/>
      <c r="F34" s="2"/>
      <c r="G34" s="2"/>
      <c r="H34" s="2"/>
      <c r="I34" s="2"/>
      <c r="J34" s="3"/>
      <c r="K34" s="3"/>
      <c r="L34" s="3"/>
      <c r="M34" s="3"/>
      <c r="N34" s="2"/>
    </row>
    <row r="35">
      <c r="A35" s="3" t="str">
        <f>IF($F35="","","SV-"&amp;TEXT(ROW()-1,"000"))</f>
        <v/>
      </c>
      <c r="B35" s="4"/>
      <c r="C35" s="3"/>
      <c r="D35" s="3"/>
      <c r="E35" s="3"/>
      <c r="F35" s="2"/>
      <c r="G35" s="2"/>
      <c r="H35" s="2"/>
      <c r="I35" s="2"/>
      <c r="J35" s="3"/>
      <c r="K35" s="3"/>
      <c r="L35" s="3"/>
      <c r="M35" s="3"/>
      <c r="N35" s="2"/>
    </row>
    <row r="36">
      <c r="A36" s="3" t="str">
        <f>IF($F36="","","SV-"&amp;TEXT(ROW()-1,"000"))</f>
        <v/>
      </c>
      <c r="B36" s="4"/>
      <c r="C36" s="3"/>
      <c r="D36" s="3"/>
      <c r="E36" s="3"/>
      <c r="F36" s="2"/>
      <c r="G36" s="2"/>
      <c r="H36" s="2"/>
      <c r="I36" s="2"/>
      <c r="J36" s="3"/>
      <c r="K36" s="3"/>
      <c r="L36" s="3"/>
      <c r="M36" s="3"/>
      <c r="N36" s="2"/>
    </row>
    <row r="37">
      <c r="A37" s="3" t="str">
        <f>IF($F37="","","SV-"&amp;TEXT(ROW()-1,"000"))</f>
        <v/>
      </c>
      <c r="B37" s="4"/>
      <c r="C37" s="3"/>
      <c r="D37" s="3"/>
      <c r="E37" s="3"/>
      <c r="F37" s="2"/>
      <c r="G37" s="2"/>
      <c r="H37" s="2"/>
      <c r="I37" s="2"/>
      <c r="J37" s="3"/>
      <c r="K37" s="3"/>
      <c r="L37" s="3"/>
      <c r="M37" s="3"/>
      <c r="N37" s="2"/>
    </row>
    <row r="38">
      <c r="A38" s="3" t="str">
        <f>IF($F38="","","SV-"&amp;TEXT(ROW()-1,"000"))</f>
        <v/>
      </c>
      <c r="B38" s="4"/>
      <c r="C38" s="3"/>
      <c r="D38" s="3"/>
      <c r="E38" s="3"/>
      <c r="F38" s="2"/>
      <c r="G38" s="2"/>
      <c r="H38" s="2"/>
      <c r="I38" s="2"/>
      <c r="J38" s="3"/>
      <c r="K38" s="3"/>
      <c r="L38" s="3"/>
      <c r="M38" s="3"/>
      <c r="N38" s="2"/>
    </row>
    <row r="39">
      <c r="A39" s="3" t="str">
        <f>IF($F39="","","SV-"&amp;TEXT(ROW()-1,"000"))</f>
        <v/>
      </c>
      <c r="B39" s="4"/>
      <c r="C39" s="3"/>
      <c r="D39" s="3"/>
      <c r="E39" s="3"/>
      <c r="F39" s="2"/>
      <c r="G39" s="2"/>
      <c r="H39" s="2"/>
      <c r="I39" s="2"/>
      <c r="J39" s="3"/>
      <c r="K39" s="3"/>
      <c r="L39" s="3"/>
      <c r="M39" s="3"/>
      <c r="N39" s="2"/>
    </row>
    <row r="40">
      <c r="A40" s="3" t="str">
        <f>IF($F40="","","SV-"&amp;TEXT(ROW()-1,"000"))</f>
        <v/>
      </c>
      <c r="B40" s="4"/>
      <c r="C40" s="3"/>
      <c r="D40" s="3"/>
      <c r="E40" s="3"/>
      <c r="F40" s="2"/>
      <c r="G40" s="2"/>
      <c r="H40" s="2"/>
      <c r="I40" s="2"/>
      <c r="J40" s="3"/>
      <c r="K40" s="3"/>
      <c r="L40" s="3"/>
      <c r="M40" s="3"/>
      <c r="N40" s="2"/>
    </row>
    <row r="41">
      <c r="A41" s="3" t="str">
        <f>IF($F41="","","SV-"&amp;TEXT(ROW()-1,"000"))</f>
        <v/>
      </c>
      <c r="B41" s="4"/>
      <c r="C41" s="3"/>
      <c r="D41" s="3"/>
      <c r="E41" s="3"/>
      <c r="F41" s="2"/>
      <c r="G41" s="2"/>
      <c r="H41" s="2"/>
      <c r="I41" s="2"/>
      <c r="J41" s="3"/>
      <c r="K41" s="3"/>
      <c r="L41" s="3"/>
      <c r="M41" s="3"/>
      <c r="N41" s="2"/>
    </row>
    <row r="42">
      <c r="A42" s="3" t="str">
        <f>IF($F42="","","SV-"&amp;TEXT(ROW()-1,"000"))</f>
        <v/>
      </c>
      <c r="B42" s="4"/>
      <c r="C42" s="3"/>
      <c r="D42" s="3"/>
      <c r="E42" s="3"/>
      <c r="F42" s="2"/>
      <c r="G42" s="2"/>
      <c r="H42" s="2"/>
      <c r="I42" s="2"/>
      <c r="J42" s="3"/>
      <c r="K42" s="3"/>
      <c r="L42" s="3"/>
      <c r="M42" s="3"/>
      <c r="N42" s="2"/>
    </row>
    <row r="43">
      <c r="A43" s="3" t="str">
        <f>IF($F43="","","SV-"&amp;TEXT(ROW()-1,"000"))</f>
        <v/>
      </c>
      <c r="B43" s="4"/>
      <c r="C43" s="3"/>
      <c r="D43" s="3"/>
      <c r="E43" s="3"/>
      <c r="F43" s="2"/>
      <c r="G43" s="2"/>
      <c r="H43" s="2"/>
      <c r="I43" s="2"/>
      <c r="J43" s="3"/>
      <c r="K43" s="3"/>
      <c r="L43" s="3"/>
      <c r="M43" s="3"/>
      <c r="N43" s="2"/>
    </row>
    <row r="44">
      <c r="A44" s="3" t="str">
        <f>IF($F44="","","SV-"&amp;TEXT(ROW()-1,"000"))</f>
        <v/>
      </c>
      <c r="B44" s="4"/>
      <c r="C44" s="3"/>
      <c r="D44" s="3"/>
      <c r="E44" s="3"/>
      <c r="F44" s="2"/>
      <c r="G44" s="2"/>
      <c r="H44" s="2"/>
      <c r="I44" s="2"/>
      <c r="J44" s="3"/>
      <c r="K44" s="3"/>
      <c r="L44" s="3"/>
      <c r="M44" s="3"/>
      <c r="N44" s="2"/>
    </row>
    <row r="45">
      <c r="A45" s="3" t="str">
        <f>IF($F45="","","SV-"&amp;TEXT(ROW()-1,"000"))</f>
        <v/>
      </c>
      <c r="B45" s="4"/>
      <c r="C45" s="3"/>
      <c r="D45" s="3"/>
      <c r="E45" s="3"/>
      <c r="F45" s="2"/>
      <c r="G45" s="2"/>
      <c r="H45" s="2"/>
      <c r="I45" s="2"/>
      <c r="J45" s="3"/>
      <c r="K45" s="3"/>
      <c r="L45" s="3"/>
      <c r="M45" s="3"/>
      <c r="N45" s="2"/>
    </row>
    <row r="46">
      <c r="A46" s="3" t="str">
        <f>IF($F46="","","SV-"&amp;TEXT(ROW()-1,"000"))</f>
        <v/>
      </c>
      <c r="B46" s="4"/>
      <c r="C46" s="3"/>
      <c r="D46" s="3"/>
      <c r="E46" s="3"/>
      <c r="F46" s="2"/>
      <c r="G46" s="2"/>
      <c r="H46" s="2"/>
      <c r="I46" s="2"/>
      <c r="J46" s="3"/>
      <c r="K46" s="3"/>
      <c r="L46" s="3"/>
      <c r="M46" s="3"/>
      <c r="N46" s="2"/>
    </row>
    <row r="47">
      <c r="A47" s="3" t="str">
        <f>IF($F47="","","SV-"&amp;TEXT(ROW()-1,"000"))</f>
        <v/>
      </c>
      <c r="B47" s="4"/>
      <c r="C47" s="3"/>
      <c r="D47" s="3"/>
      <c r="E47" s="3"/>
      <c r="F47" s="2"/>
      <c r="G47" s="2"/>
      <c r="H47" s="2"/>
      <c r="I47" s="2"/>
      <c r="J47" s="3"/>
      <c r="K47" s="3"/>
      <c r="L47" s="3"/>
      <c r="M47" s="3"/>
      <c r="N47" s="2"/>
    </row>
    <row r="48">
      <c r="A48" s="3" t="str">
        <f>IF($F48="","","SV-"&amp;TEXT(ROW()-1,"000"))</f>
        <v/>
      </c>
      <c r="B48" s="4"/>
      <c r="C48" s="3"/>
      <c r="D48" s="3"/>
      <c r="E48" s="3"/>
      <c r="F48" s="2"/>
      <c r="G48" s="2"/>
      <c r="H48" s="2"/>
      <c r="I48" s="2"/>
      <c r="J48" s="3"/>
      <c r="K48" s="3"/>
      <c r="L48" s="3"/>
      <c r="M48" s="3"/>
      <c r="N48" s="2"/>
    </row>
    <row r="49">
      <c r="A49" s="3" t="str">
        <f>IF($F49="","","SV-"&amp;TEXT(ROW()-1,"000"))</f>
        <v/>
      </c>
      <c r="B49" s="4"/>
      <c r="C49" s="3"/>
      <c r="D49" s="3"/>
      <c r="E49" s="3"/>
      <c r="F49" s="2"/>
      <c r="G49" s="2"/>
      <c r="H49" s="2"/>
      <c r="I49" s="2"/>
      <c r="J49" s="3"/>
      <c r="K49" s="3"/>
      <c r="L49" s="3"/>
      <c r="M49" s="3"/>
      <c r="N49" s="2"/>
    </row>
    <row r="50">
      <c r="A50" s="3" t="str">
        <f>IF($F50="","","SV-"&amp;TEXT(ROW()-1,"000"))</f>
        <v/>
      </c>
      <c r="B50" s="4"/>
      <c r="C50" s="3"/>
      <c r="D50" s="3"/>
      <c r="E50" s="3"/>
      <c r="F50" s="2"/>
      <c r="G50" s="2"/>
      <c r="H50" s="2"/>
      <c r="I50" s="2"/>
      <c r="J50" s="3"/>
      <c r="K50" s="3"/>
      <c r="L50" s="3"/>
      <c r="M50" s="3"/>
      <c r="N50" s="2"/>
    </row>
    <row r="51">
      <c r="A51" s="3" t="str">
        <f>IF($F51="","","SV-"&amp;TEXT(ROW()-1,"000"))</f>
        <v/>
      </c>
      <c r="B51" s="4"/>
      <c r="C51" s="3"/>
      <c r="D51" s="3"/>
      <c r="E51" s="3"/>
      <c r="F51" s="2"/>
      <c r="G51" s="2"/>
      <c r="H51" s="2"/>
      <c r="I51" s="2"/>
      <c r="J51" s="3"/>
      <c r="K51" s="3"/>
      <c r="L51" s="3"/>
      <c r="M51" s="3"/>
      <c r="N51" s="2"/>
    </row>
    <row r="52">
      <c r="A52" s="3" t="str">
        <f>IF($F52="","","SV-"&amp;TEXT(ROW()-1,"000"))</f>
        <v/>
      </c>
      <c r="B52" s="4"/>
      <c r="C52" s="3"/>
      <c r="D52" s="3"/>
      <c r="E52" s="3"/>
      <c r="F52" s="2"/>
      <c r="G52" s="2"/>
      <c r="H52" s="2"/>
      <c r="I52" s="2"/>
      <c r="J52" s="3"/>
      <c r="K52" s="3"/>
      <c r="L52" s="3"/>
      <c r="M52" s="3"/>
      <c r="N52" s="2"/>
    </row>
    <row r="53">
      <c r="A53" s="3" t="str">
        <f>IF($F53="","","SV-"&amp;TEXT(ROW()-1,"000"))</f>
        <v/>
      </c>
      <c r="B53" s="4"/>
      <c r="C53" s="3"/>
      <c r="D53" s="3"/>
      <c r="E53" s="3"/>
      <c r="F53" s="2"/>
      <c r="G53" s="2"/>
      <c r="H53" s="2"/>
      <c r="I53" s="2"/>
      <c r="J53" s="3"/>
      <c r="K53" s="3"/>
      <c r="L53" s="3"/>
      <c r="M53" s="3"/>
      <c r="N53" s="2"/>
    </row>
    <row r="54">
      <c r="A54" s="3" t="str">
        <f>IF($F54="","","SV-"&amp;TEXT(ROW()-1,"000"))</f>
        <v/>
      </c>
      <c r="B54" s="4"/>
      <c r="C54" s="3"/>
      <c r="D54" s="3"/>
      <c r="E54" s="3"/>
      <c r="F54" s="2"/>
      <c r="G54" s="2"/>
      <c r="H54" s="2"/>
      <c r="I54" s="2"/>
      <c r="J54" s="3"/>
      <c r="K54" s="3"/>
      <c r="L54" s="3"/>
      <c r="M54" s="3"/>
      <c r="N54" s="2"/>
    </row>
    <row r="55">
      <c r="A55" s="3" t="str">
        <f>IF($F55="","","SV-"&amp;TEXT(ROW()-1,"000"))</f>
        <v/>
      </c>
      <c r="B55" s="4"/>
      <c r="C55" s="3"/>
      <c r="D55" s="3"/>
      <c r="E55" s="3"/>
      <c r="F55" s="2"/>
      <c r="G55" s="2"/>
      <c r="H55" s="2"/>
      <c r="I55" s="2"/>
      <c r="J55" s="3"/>
      <c r="K55" s="3"/>
      <c r="L55" s="3"/>
      <c r="M55" s="3"/>
      <c r="N55" s="2"/>
    </row>
    <row r="56">
      <c r="A56" s="3" t="str">
        <f>IF($F56="","","SV-"&amp;TEXT(ROW()-1,"000"))</f>
        <v/>
      </c>
      <c r="B56" s="4"/>
      <c r="C56" s="3"/>
      <c r="D56" s="3"/>
      <c r="E56" s="3"/>
      <c r="F56" s="2"/>
      <c r="G56" s="2"/>
      <c r="H56" s="2"/>
      <c r="I56" s="2"/>
      <c r="J56" s="3"/>
      <c r="K56" s="3"/>
      <c r="L56" s="3"/>
      <c r="M56" s="3"/>
      <c r="N56" s="2"/>
    </row>
    <row r="57">
      <c r="A57" s="3" t="str">
        <f>IF($F57="","","SV-"&amp;TEXT(ROW()-1,"000"))</f>
        <v/>
      </c>
      <c r="B57" s="4"/>
      <c r="C57" s="3"/>
      <c r="D57" s="3"/>
      <c r="E57" s="3"/>
      <c r="F57" s="2"/>
      <c r="G57" s="2"/>
      <c r="H57" s="2"/>
      <c r="I57" s="2"/>
      <c r="J57" s="3"/>
      <c r="K57" s="3"/>
      <c r="L57" s="3"/>
      <c r="M57" s="3"/>
      <c r="N57" s="2"/>
    </row>
    <row r="58">
      <c r="A58" s="3" t="str">
        <f>IF($F58="","","SV-"&amp;TEXT(ROW()-1,"000"))</f>
        <v/>
      </c>
      <c r="B58" s="4"/>
      <c r="C58" s="3"/>
      <c r="D58" s="3"/>
      <c r="E58" s="3"/>
      <c r="F58" s="2"/>
      <c r="G58" s="2"/>
      <c r="H58" s="2"/>
      <c r="I58" s="2"/>
      <c r="J58" s="3"/>
      <c r="K58" s="3"/>
      <c r="L58" s="3"/>
      <c r="M58" s="3"/>
      <c r="N58" s="2"/>
    </row>
    <row r="59">
      <c r="A59" s="3" t="str">
        <f>IF($F59="","","SV-"&amp;TEXT(ROW()-1,"000"))</f>
        <v/>
      </c>
      <c r="B59" s="4"/>
      <c r="C59" s="3"/>
      <c r="D59" s="3"/>
      <c r="E59" s="3"/>
      <c r="F59" s="2"/>
      <c r="G59" s="2"/>
      <c r="H59" s="2"/>
      <c r="I59" s="2"/>
      <c r="J59" s="3"/>
      <c r="K59" s="3"/>
      <c r="L59" s="3"/>
      <c r="M59" s="3"/>
      <c r="N59" s="2"/>
    </row>
    <row r="60">
      <c r="A60" s="3" t="str">
        <f>IF($F60="","","SV-"&amp;TEXT(ROW()-1,"000"))</f>
        <v/>
      </c>
      <c r="B60" s="4"/>
      <c r="C60" s="3"/>
      <c r="D60" s="3"/>
      <c r="E60" s="3"/>
      <c r="F60" s="2"/>
      <c r="G60" s="2"/>
      <c r="H60" s="2"/>
      <c r="I60" s="2"/>
      <c r="J60" s="3"/>
      <c r="K60" s="3"/>
      <c r="L60" s="3"/>
      <c r="M60" s="3"/>
      <c r="N60" s="2"/>
    </row>
    <row r="61">
      <c r="A61" s="3" t="str">
        <f>IF($F61="","","SV-"&amp;TEXT(ROW()-1,"000"))</f>
        <v/>
      </c>
      <c r="B61" s="4"/>
      <c r="C61" s="3"/>
      <c r="D61" s="3"/>
      <c r="E61" s="3"/>
      <c r="F61" s="2"/>
      <c r="G61" s="2"/>
      <c r="H61" s="2"/>
      <c r="I61" s="2"/>
      <c r="J61" s="3"/>
      <c r="K61" s="3"/>
      <c r="L61" s="3"/>
      <c r="M61" s="3"/>
      <c r="N61" s="2"/>
    </row>
    <row r="62">
      <c r="A62" s="3" t="str">
        <f>IF($F62="","","SV-"&amp;TEXT(ROW()-1,"000"))</f>
        <v/>
      </c>
      <c r="B62" s="4"/>
      <c r="C62" s="3"/>
      <c r="D62" s="3"/>
      <c r="E62" s="3"/>
      <c r="F62" s="2"/>
      <c r="G62" s="2"/>
      <c r="H62" s="2"/>
      <c r="I62" s="2"/>
      <c r="J62" s="3"/>
      <c r="K62" s="3"/>
      <c r="L62" s="3"/>
      <c r="M62" s="3"/>
      <c r="N62" s="2"/>
    </row>
    <row r="63">
      <c r="A63" s="3" t="str">
        <f>IF($F63="","","SV-"&amp;TEXT(ROW()-1,"000"))</f>
        <v/>
      </c>
      <c r="B63" s="4"/>
      <c r="C63" s="3"/>
      <c r="D63" s="3"/>
      <c r="E63" s="3"/>
      <c r="F63" s="2"/>
      <c r="G63" s="2"/>
      <c r="H63" s="2"/>
      <c r="I63" s="2"/>
      <c r="J63" s="3"/>
      <c r="K63" s="3"/>
      <c r="L63" s="3"/>
      <c r="M63" s="3"/>
      <c r="N63" s="2"/>
    </row>
    <row r="64">
      <c r="A64" s="3" t="str">
        <f>IF($F64="","","SV-"&amp;TEXT(ROW()-1,"000"))</f>
        <v/>
      </c>
      <c r="B64" s="4"/>
      <c r="C64" s="3"/>
      <c r="D64" s="3"/>
      <c r="E64" s="3"/>
      <c r="F64" s="2"/>
      <c r="G64" s="2"/>
      <c r="H64" s="2"/>
      <c r="I64" s="2"/>
      <c r="J64" s="3"/>
      <c r="K64" s="3"/>
      <c r="L64" s="3"/>
      <c r="M64" s="3"/>
      <c r="N64" s="2"/>
    </row>
    <row r="65">
      <c r="A65" s="3" t="str">
        <f>IF($F65="","","SV-"&amp;TEXT(ROW()-1,"000"))</f>
        <v/>
      </c>
      <c r="B65" s="4"/>
      <c r="C65" s="3"/>
      <c r="D65" s="3"/>
      <c r="E65" s="3"/>
      <c r="F65" s="2"/>
      <c r="G65" s="2"/>
      <c r="H65" s="2"/>
      <c r="I65" s="2"/>
      <c r="J65" s="3"/>
      <c r="K65" s="3"/>
      <c r="L65" s="3"/>
      <c r="M65" s="3"/>
      <c r="N65" s="2"/>
    </row>
    <row r="66">
      <c r="A66" s="3" t="str">
        <f>IF($F66="","","SV-"&amp;TEXT(ROW()-1,"000"))</f>
        <v/>
      </c>
      <c r="B66" s="4"/>
      <c r="C66" s="3"/>
      <c r="D66" s="3"/>
      <c r="E66" s="3"/>
      <c r="F66" s="2"/>
      <c r="G66" s="2"/>
      <c r="H66" s="2"/>
      <c r="I66" s="2"/>
      <c r="J66" s="3"/>
      <c r="K66" s="3"/>
      <c r="L66" s="3"/>
      <c r="M66" s="3"/>
      <c r="N66" s="2"/>
    </row>
    <row r="67">
      <c r="A67" s="3" t="str">
        <f>IF($F67="","","SV-"&amp;TEXT(ROW()-1,"000"))</f>
        <v/>
      </c>
      <c r="B67" s="4"/>
      <c r="C67" s="3"/>
      <c r="D67" s="3"/>
      <c r="E67" s="3"/>
      <c r="F67" s="2"/>
      <c r="G67" s="2"/>
      <c r="H67" s="2"/>
      <c r="I67" s="2"/>
      <c r="J67" s="3"/>
      <c r="K67" s="3"/>
      <c r="L67" s="3"/>
      <c r="M67" s="3"/>
      <c r="N67" s="2"/>
    </row>
    <row r="68">
      <c r="A68" s="3" t="str">
        <f>IF($F68="","","SV-"&amp;TEXT(ROW()-1,"000"))</f>
        <v/>
      </c>
      <c r="B68" s="4"/>
      <c r="C68" s="3"/>
      <c r="D68" s="3"/>
      <c r="E68" s="3"/>
      <c r="F68" s="2"/>
      <c r="G68" s="2"/>
      <c r="H68" s="2"/>
      <c r="I68" s="2"/>
      <c r="J68" s="3"/>
      <c r="K68" s="3"/>
      <c r="L68" s="3"/>
      <c r="M68" s="3"/>
      <c r="N68" s="2"/>
    </row>
    <row r="69">
      <c r="A69" s="3" t="str">
        <f>IF($F69="","","SV-"&amp;TEXT(ROW()-1,"000"))</f>
        <v/>
      </c>
      <c r="B69" s="4"/>
      <c r="C69" s="3"/>
      <c r="D69" s="3"/>
      <c r="E69" s="3"/>
      <c r="F69" s="2"/>
      <c r="G69" s="2"/>
      <c r="H69" s="2"/>
      <c r="I69" s="2"/>
      <c r="J69" s="3"/>
      <c r="K69" s="3"/>
      <c r="L69" s="3"/>
      <c r="M69" s="3"/>
      <c r="N69" s="2"/>
    </row>
    <row r="70">
      <c r="A70" s="3" t="str">
        <f>IF($F70="","","SV-"&amp;TEXT(ROW()-1,"000"))</f>
        <v/>
      </c>
      <c r="B70" s="4"/>
      <c r="C70" s="3"/>
      <c r="D70" s="3"/>
      <c r="E70" s="3"/>
      <c r="F70" s="2"/>
      <c r="G70" s="2"/>
      <c r="H70" s="2"/>
      <c r="I70" s="2"/>
      <c r="J70" s="3"/>
      <c r="K70" s="3"/>
      <c r="L70" s="3"/>
      <c r="M70" s="3"/>
      <c r="N70" s="2"/>
    </row>
    <row r="71">
      <c r="A71" s="3" t="str">
        <f>IF($F71="","","SV-"&amp;TEXT(ROW()-1,"000"))</f>
        <v/>
      </c>
      <c r="B71" s="4"/>
      <c r="C71" s="3"/>
      <c r="D71" s="3"/>
      <c r="E71" s="3"/>
      <c r="F71" s="2"/>
      <c r="G71" s="2"/>
      <c r="H71" s="2"/>
      <c r="I71" s="2"/>
      <c r="J71" s="3"/>
      <c r="K71" s="3"/>
      <c r="L71" s="3"/>
      <c r="M71" s="3"/>
      <c r="N71" s="2"/>
    </row>
    <row r="72">
      <c r="A72" s="3" t="str">
        <f>IF($F72="","","SV-"&amp;TEXT(ROW()-1,"000"))</f>
        <v/>
      </c>
      <c r="B72" s="4"/>
      <c r="C72" s="3"/>
      <c r="D72" s="3"/>
      <c r="E72" s="3"/>
      <c r="F72" s="2"/>
      <c r="G72" s="2"/>
      <c r="H72" s="2"/>
      <c r="I72" s="2"/>
      <c r="J72" s="3"/>
      <c r="K72" s="3"/>
      <c r="L72" s="3"/>
      <c r="M72" s="3"/>
      <c r="N72" s="2"/>
    </row>
    <row r="73">
      <c r="A73" s="3" t="str">
        <f>IF($F73="","","SV-"&amp;TEXT(ROW()-1,"000"))</f>
        <v/>
      </c>
      <c r="B73" s="4"/>
      <c r="C73" s="3"/>
      <c r="D73" s="3"/>
      <c r="E73" s="3"/>
      <c r="F73" s="2"/>
      <c r="G73" s="2"/>
      <c r="H73" s="2"/>
      <c r="I73" s="2"/>
      <c r="J73" s="3"/>
      <c r="K73" s="3"/>
      <c r="L73" s="3"/>
      <c r="M73" s="3"/>
      <c r="N73" s="2"/>
    </row>
    <row r="74">
      <c r="A74" s="3" t="str">
        <f>IF($F74="","","SV-"&amp;TEXT(ROW()-1,"000"))</f>
        <v/>
      </c>
      <c r="B74" s="4"/>
      <c r="C74" s="3"/>
      <c r="D74" s="3"/>
      <c r="E74" s="3"/>
      <c r="F74" s="2"/>
      <c r="G74" s="2"/>
      <c r="H74" s="2"/>
      <c r="I74" s="2"/>
      <c r="J74" s="3"/>
      <c r="K74" s="3"/>
      <c r="L74" s="3"/>
      <c r="M74" s="3"/>
      <c r="N74" s="2"/>
    </row>
    <row r="75">
      <c r="A75" s="3" t="str">
        <f>IF($F75="","","SV-"&amp;TEXT(ROW()-1,"000"))</f>
        <v/>
      </c>
      <c r="B75" s="4"/>
      <c r="C75" s="3"/>
      <c r="D75" s="3"/>
      <c r="E75" s="3"/>
      <c r="F75" s="2"/>
      <c r="G75" s="2"/>
      <c r="H75" s="2"/>
      <c r="I75" s="2"/>
      <c r="J75" s="3"/>
      <c r="K75" s="3"/>
      <c r="L75" s="3"/>
      <c r="M75" s="3"/>
      <c r="N75" s="2"/>
    </row>
    <row r="76">
      <c r="A76" s="3" t="str">
        <f>IF($F76="","","SV-"&amp;TEXT(ROW()-1,"000"))</f>
        <v/>
      </c>
      <c r="B76" s="4"/>
      <c r="C76" s="3"/>
      <c r="D76" s="3"/>
      <c r="E76" s="3"/>
      <c r="F76" s="2"/>
      <c r="G76" s="2"/>
      <c r="H76" s="2"/>
      <c r="I76" s="2"/>
      <c r="J76" s="3"/>
      <c r="K76" s="3"/>
      <c r="L76" s="3"/>
      <c r="M76" s="3"/>
      <c r="N76" s="2"/>
    </row>
    <row r="77">
      <c r="A77" s="3" t="str">
        <f>IF($F77="","","SV-"&amp;TEXT(ROW()-1,"000"))</f>
        <v/>
      </c>
      <c r="B77" s="4"/>
      <c r="C77" s="3"/>
      <c r="D77" s="3"/>
      <c r="E77" s="3"/>
      <c r="F77" s="2"/>
      <c r="G77" s="2"/>
      <c r="H77" s="2"/>
      <c r="I77" s="2"/>
      <c r="J77" s="3"/>
      <c r="K77" s="3"/>
      <c r="L77" s="3"/>
      <c r="M77" s="3"/>
      <c r="N77" s="2"/>
    </row>
    <row r="78">
      <c r="A78" s="3" t="str">
        <f>IF($F78="","","SV-"&amp;TEXT(ROW()-1,"000"))</f>
        <v/>
      </c>
      <c r="B78" s="4"/>
      <c r="C78" s="3"/>
      <c r="D78" s="3"/>
      <c r="E78" s="3"/>
      <c r="F78" s="2"/>
      <c r="G78" s="2"/>
      <c r="H78" s="2"/>
      <c r="I78" s="2"/>
      <c r="J78" s="3"/>
      <c r="K78" s="3"/>
      <c r="L78" s="3"/>
      <c r="M78" s="3"/>
      <c r="N78" s="2"/>
    </row>
    <row r="79">
      <c r="A79" s="3" t="str">
        <f>IF($F79="","","SV-"&amp;TEXT(ROW()-1,"000"))</f>
        <v/>
      </c>
      <c r="B79" s="4"/>
      <c r="C79" s="3"/>
      <c r="D79" s="3"/>
      <c r="E79" s="3"/>
      <c r="F79" s="2"/>
      <c r="G79" s="2"/>
      <c r="H79" s="2"/>
      <c r="I79" s="2"/>
      <c r="J79" s="3"/>
      <c r="K79" s="3"/>
      <c r="L79" s="3"/>
      <c r="M79" s="3"/>
      <c r="N79" s="2"/>
    </row>
    <row r="80">
      <c r="A80" s="3" t="str">
        <f>IF($F80="","","SV-"&amp;TEXT(ROW()-1,"000"))</f>
        <v/>
      </c>
      <c r="B80" s="4"/>
      <c r="C80" s="3"/>
      <c r="D80" s="3"/>
      <c r="E80" s="3"/>
      <c r="F80" s="2"/>
      <c r="G80" s="2"/>
      <c r="H80" s="2"/>
      <c r="I80" s="2"/>
      <c r="J80" s="3"/>
      <c r="K80" s="3"/>
      <c r="L80" s="3"/>
      <c r="M80" s="3"/>
      <c r="N80" s="2"/>
    </row>
    <row r="81">
      <c r="A81" s="3" t="str">
        <f>IF($F81="","","SV-"&amp;TEXT(ROW()-1,"000"))</f>
        <v/>
      </c>
      <c r="B81" s="4"/>
      <c r="C81" s="3"/>
      <c r="D81" s="3"/>
      <c r="E81" s="3"/>
      <c r="F81" s="2"/>
      <c r="G81" s="2"/>
      <c r="H81" s="2"/>
      <c r="I81" s="2"/>
      <c r="J81" s="3"/>
      <c r="K81" s="3"/>
      <c r="L81" s="3"/>
      <c r="M81" s="3"/>
      <c r="N81" s="2"/>
    </row>
    <row r="82">
      <c r="A82" s="3" t="str">
        <f>IF($F82="","","SV-"&amp;TEXT(ROW()-1,"000"))</f>
        <v/>
      </c>
      <c r="B82" s="4"/>
      <c r="C82" s="3"/>
      <c r="D82" s="3"/>
      <c r="E82" s="3"/>
      <c r="F82" s="2"/>
      <c r="G82" s="2"/>
      <c r="H82" s="2"/>
      <c r="I82" s="2"/>
      <c r="J82" s="3"/>
      <c r="K82" s="3"/>
      <c r="L82" s="3"/>
      <c r="M82" s="3"/>
      <c r="N82" s="2"/>
    </row>
    <row r="83">
      <c r="A83" s="3" t="str">
        <f>IF($F83="","","SV-"&amp;TEXT(ROW()-1,"000"))</f>
        <v/>
      </c>
      <c r="B83" s="4"/>
      <c r="C83" s="3"/>
      <c r="D83" s="3"/>
      <c r="E83" s="3"/>
      <c r="F83" s="2"/>
      <c r="G83" s="2"/>
      <c r="H83" s="2"/>
      <c r="I83" s="2"/>
      <c r="J83" s="3"/>
      <c r="K83" s="3"/>
      <c r="L83" s="3"/>
      <c r="M83" s="3"/>
      <c r="N83" s="2"/>
    </row>
    <row r="84">
      <c r="A84" s="3" t="str">
        <f>IF($F84="","","SV-"&amp;TEXT(ROW()-1,"000"))</f>
        <v/>
      </c>
      <c r="B84" s="4"/>
      <c r="C84" s="3"/>
      <c r="D84" s="3"/>
      <c r="E84" s="3"/>
      <c r="F84" s="2"/>
      <c r="G84" s="2"/>
      <c r="H84" s="2"/>
      <c r="I84" s="2"/>
      <c r="J84" s="3"/>
      <c r="K84" s="3"/>
      <c r="L84" s="3"/>
      <c r="M84" s="3"/>
      <c r="N84" s="2"/>
    </row>
    <row r="85">
      <c r="A85" s="3" t="str">
        <f>IF($F85="","","SV-"&amp;TEXT(ROW()-1,"000"))</f>
        <v/>
      </c>
      <c r="B85" s="4"/>
      <c r="C85" s="3"/>
      <c r="D85" s="3"/>
      <c r="E85" s="3"/>
      <c r="F85" s="2"/>
      <c r="G85" s="2"/>
      <c r="H85" s="2"/>
      <c r="I85" s="2"/>
      <c r="J85" s="3"/>
      <c r="K85" s="3"/>
      <c r="L85" s="3"/>
      <c r="M85" s="3"/>
      <c r="N85" s="2"/>
    </row>
    <row r="86">
      <c r="A86" s="3" t="str">
        <f>IF($F86="","","SV-"&amp;TEXT(ROW()-1,"000"))</f>
        <v/>
      </c>
      <c r="B86" s="4"/>
      <c r="C86" s="3"/>
      <c r="D86" s="3"/>
      <c r="E86" s="3"/>
      <c r="F86" s="2"/>
      <c r="G86" s="2"/>
      <c r="H86" s="2"/>
      <c r="I86" s="2"/>
      <c r="J86" s="3"/>
      <c r="K86" s="3"/>
      <c r="L86" s="3"/>
      <c r="M86" s="3"/>
      <c r="N86" s="2"/>
    </row>
    <row r="87">
      <c r="A87" s="3" t="str">
        <f>IF($F87="","","SV-"&amp;TEXT(ROW()-1,"000"))</f>
        <v/>
      </c>
      <c r="B87" s="4"/>
      <c r="C87" s="3"/>
      <c r="D87" s="3"/>
      <c r="E87" s="3"/>
      <c r="F87" s="2"/>
      <c r="G87" s="2"/>
      <c r="H87" s="2"/>
      <c r="I87" s="2"/>
      <c r="J87" s="3"/>
      <c r="K87" s="3"/>
      <c r="L87" s="3"/>
      <c r="M87" s="3"/>
      <c r="N87" s="2"/>
    </row>
    <row r="88">
      <c r="A88" s="3" t="str">
        <f>IF($F88="","","SV-"&amp;TEXT(ROW()-1,"000"))</f>
        <v/>
      </c>
      <c r="B88" s="4"/>
      <c r="C88" s="3"/>
      <c r="D88" s="3"/>
      <c r="E88" s="3"/>
      <c r="F88" s="2"/>
      <c r="G88" s="2"/>
      <c r="H88" s="2"/>
      <c r="I88" s="2"/>
      <c r="J88" s="3"/>
      <c r="K88" s="3"/>
      <c r="L88" s="3"/>
      <c r="M88" s="3"/>
      <c r="N88" s="2"/>
    </row>
    <row r="89">
      <c r="A89" s="3" t="str">
        <f>IF($F89="","","SV-"&amp;TEXT(ROW()-1,"000"))</f>
        <v/>
      </c>
      <c r="B89" s="4"/>
      <c r="C89" s="3"/>
      <c r="D89" s="3"/>
      <c r="E89" s="3"/>
      <c r="F89" s="2"/>
      <c r="G89" s="2"/>
      <c r="H89" s="2"/>
      <c r="I89" s="2"/>
      <c r="J89" s="3"/>
      <c r="K89" s="3"/>
      <c r="L89" s="3"/>
      <c r="M89" s="3"/>
      <c r="N89" s="2"/>
    </row>
    <row r="90">
      <c r="A90" s="3" t="str">
        <f>IF($F90="","","SV-"&amp;TEXT(ROW()-1,"000"))</f>
        <v/>
      </c>
      <c r="B90" s="4"/>
      <c r="C90" s="3"/>
      <c r="D90" s="3"/>
      <c r="E90" s="3"/>
      <c r="F90" s="2"/>
      <c r="G90" s="2"/>
      <c r="H90" s="2"/>
      <c r="I90" s="2"/>
      <c r="J90" s="3"/>
      <c r="K90" s="3"/>
      <c r="L90" s="3"/>
      <c r="M90" s="3"/>
      <c r="N90" s="2"/>
    </row>
    <row r="91">
      <c r="A91" s="3" t="str">
        <f>IF($F91="","","SV-"&amp;TEXT(ROW()-1,"000"))</f>
        <v/>
      </c>
      <c r="B91" s="4"/>
      <c r="C91" s="3"/>
      <c r="D91" s="3"/>
      <c r="E91" s="3"/>
      <c r="F91" s="2"/>
      <c r="G91" s="2"/>
      <c r="H91" s="2"/>
      <c r="I91" s="2"/>
      <c r="J91" s="3"/>
      <c r="K91" s="3"/>
      <c r="L91" s="3"/>
      <c r="M91" s="3"/>
      <c r="N91" s="2"/>
    </row>
    <row r="92">
      <c r="A92" s="3" t="str">
        <f>IF($F92="","","SV-"&amp;TEXT(ROW()-1,"000"))</f>
        <v/>
      </c>
      <c r="B92" s="4"/>
      <c r="C92" s="3"/>
      <c r="D92" s="3"/>
      <c r="E92" s="3"/>
      <c r="F92" s="2"/>
      <c r="G92" s="2"/>
      <c r="H92" s="2"/>
      <c r="I92" s="2"/>
      <c r="J92" s="3"/>
      <c r="K92" s="3"/>
      <c r="L92" s="3"/>
      <c r="M92" s="3"/>
      <c r="N92" s="2"/>
    </row>
    <row r="93">
      <c r="A93" s="3" t="str">
        <f>IF($F93="","","SV-"&amp;TEXT(ROW()-1,"000"))</f>
        <v/>
      </c>
      <c r="B93" s="4"/>
      <c r="C93" s="3"/>
      <c r="D93" s="3"/>
      <c r="E93" s="3"/>
      <c r="F93" s="2"/>
      <c r="G93" s="2"/>
      <c r="H93" s="2"/>
      <c r="I93" s="2"/>
      <c r="J93" s="3"/>
      <c r="K93" s="3"/>
      <c r="L93" s="3"/>
      <c r="M93" s="3"/>
      <c r="N93" s="2"/>
    </row>
    <row r="94">
      <c r="A94" s="3" t="str">
        <f>IF($F94="","","SV-"&amp;TEXT(ROW()-1,"000"))</f>
        <v/>
      </c>
      <c r="B94" s="4"/>
      <c r="C94" s="3"/>
      <c r="D94" s="3"/>
      <c r="E94" s="3"/>
      <c r="F94" s="2"/>
      <c r="G94" s="2"/>
      <c r="H94" s="2"/>
      <c r="I94" s="2"/>
      <c r="J94" s="3"/>
      <c r="K94" s="3"/>
      <c r="L94" s="3"/>
      <c r="M94" s="3"/>
      <c r="N94" s="2"/>
    </row>
    <row r="95">
      <c r="A95" s="3" t="str">
        <f>IF($F95="","","SV-"&amp;TEXT(ROW()-1,"000"))</f>
        <v/>
      </c>
      <c r="B95" s="4"/>
      <c r="C95" s="3"/>
      <c r="D95" s="3"/>
      <c r="E95" s="3"/>
      <c r="F95" s="2"/>
      <c r="G95" s="2"/>
      <c r="H95" s="2"/>
      <c r="I95" s="2"/>
      <c r="J95" s="3"/>
      <c r="K95" s="3"/>
      <c r="L95" s="3"/>
      <c r="M95" s="3"/>
      <c r="N95" s="2"/>
    </row>
    <row r="96">
      <c r="A96" s="3" t="str">
        <f>IF($F96="","","SV-"&amp;TEXT(ROW()-1,"000"))</f>
        <v/>
      </c>
      <c r="B96" s="4"/>
      <c r="C96" s="3"/>
      <c r="D96" s="3"/>
      <c r="E96" s="3"/>
      <c r="F96" s="2"/>
      <c r="G96" s="2"/>
      <c r="H96" s="2"/>
      <c r="I96" s="2"/>
      <c r="J96" s="3"/>
      <c r="K96" s="3"/>
      <c r="L96" s="3"/>
      <c r="M96" s="3"/>
      <c r="N96" s="2"/>
    </row>
    <row r="97">
      <c r="A97" s="3" t="str">
        <f>IF($F97="","","SV-"&amp;TEXT(ROW()-1,"000"))</f>
        <v/>
      </c>
      <c r="B97" s="4"/>
      <c r="C97" s="3"/>
      <c r="D97" s="3"/>
      <c r="E97" s="3"/>
      <c r="F97" s="2"/>
      <c r="G97" s="2"/>
      <c r="H97" s="2"/>
      <c r="I97" s="2"/>
      <c r="J97" s="3"/>
      <c r="K97" s="3"/>
      <c r="L97" s="3"/>
      <c r="M97" s="3"/>
      <c r="N97" s="2"/>
    </row>
    <row r="98">
      <c r="A98" s="3" t="str">
        <f>IF($F98="","","SV-"&amp;TEXT(ROW()-1,"000"))</f>
        <v/>
      </c>
      <c r="B98" s="4"/>
      <c r="C98" s="3"/>
      <c r="D98" s="3"/>
      <c r="E98" s="3"/>
      <c r="F98" s="2"/>
      <c r="G98" s="2"/>
      <c r="H98" s="2"/>
      <c r="I98" s="2"/>
      <c r="J98" s="3"/>
      <c r="K98" s="3"/>
      <c r="L98" s="3"/>
      <c r="M98" s="3"/>
      <c r="N98" s="2"/>
    </row>
    <row r="99">
      <c r="A99" s="3" t="str">
        <f>IF($F99="","","SV-"&amp;TEXT(ROW()-1,"000"))</f>
        <v/>
      </c>
      <c r="B99" s="4"/>
      <c r="C99" s="3"/>
      <c r="D99" s="3"/>
      <c r="E99" s="3"/>
      <c r="F99" s="2"/>
      <c r="G99" s="2"/>
      <c r="H99" s="2"/>
      <c r="I99" s="2"/>
      <c r="J99" s="3"/>
      <c r="K99" s="3"/>
      <c r="L99" s="3"/>
      <c r="M99" s="3"/>
      <c r="N99" s="2"/>
    </row>
    <row r="100">
      <c r="A100" s="3" t="str">
        <f>IF($F100="","","SV-"&amp;TEXT(ROW()-1,"000"))</f>
        <v/>
      </c>
      <c r="B100" s="4"/>
      <c r="C100" s="3"/>
      <c r="D100" s="3"/>
      <c r="E100" s="3"/>
      <c r="F100" s="2"/>
      <c r="G100" s="2"/>
      <c r="H100" s="2"/>
      <c r="I100" s="2"/>
      <c r="J100" s="3"/>
      <c r="K100" s="3"/>
      <c r="L100" s="3"/>
      <c r="M100" s="3"/>
      <c r="N100" s="2"/>
    </row>
    <row r="101">
      <c r="A101" s="3" t="str">
        <f>IF($F101="","","SV-"&amp;TEXT(ROW()-1,"000"))</f>
        <v/>
      </c>
      <c r="B101" s="4"/>
      <c r="C101" s="3"/>
      <c r="D101" s="3"/>
      <c r="E101" s="3"/>
      <c r="F101" s="2"/>
      <c r="G101" s="2"/>
      <c r="H101" s="2"/>
      <c r="I101" s="2"/>
      <c r="J101" s="3"/>
      <c r="K101" s="3"/>
      <c r="L101" s="3"/>
      <c r="M101" s="3"/>
      <c r="N101" s="2"/>
    </row>
    <row r="102">
      <c r="A102" s="3" t="str">
        <f>IF($F102="","","SV-"&amp;TEXT(ROW()-1,"000"))</f>
        <v/>
      </c>
      <c r="B102" s="4"/>
      <c r="C102" s="3"/>
      <c r="D102" s="3"/>
      <c r="E102" s="3"/>
      <c r="F102" s="2"/>
      <c r="G102" s="2"/>
      <c r="H102" s="2"/>
      <c r="I102" s="2"/>
      <c r="J102" s="3"/>
      <c r="K102" s="3"/>
      <c r="L102" s="3"/>
      <c r="M102" s="3"/>
      <c r="N102" s="2"/>
    </row>
    <row r="103">
      <c r="A103" s="3" t="str">
        <f>IF($F103="","","SV-"&amp;TEXT(ROW()-1,"000"))</f>
        <v/>
      </c>
      <c r="B103" s="4"/>
      <c r="C103" s="3"/>
      <c r="D103" s="3"/>
      <c r="E103" s="3"/>
      <c r="F103" s="2"/>
      <c r="G103" s="2"/>
      <c r="H103" s="2"/>
      <c r="I103" s="2"/>
      <c r="J103" s="3"/>
      <c r="K103" s="3"/>
      <c r="L103" s="3"/>
      <c r="M103" s="3"/>
      <c r="N103" s="2"/>
    </row>
    <row r="104">
      <c r="A104" s="3" t="str">
        <f>IF($F104="","","SV-"&amp;TEXT(ROW()-1,"000"))</f>
        <v/>
      </c>
      <c r="B104" s="4"/>
      <c r="C104" s="3"/>
      <c r="D104" s="3"/>
      <c r="E104" s="3"/>
      <c r="F104" s="2"/>
      <c r="G104" s="2"/>
      <c r="H104" s="2"/>
      <c r="I104" s="2"/>
      <c r="J104" s="3"/>
      <c r="K104" s="3"/>
      <c r="L104" s="3"/>
      <c r="M104" s="3"/>
      <c r="N104" s="2"/>
    </row>
    <row r="105">
      <c r="A105" s="3" t="str">
        <f>IF($F105="","","SV-"&amp;TEXT(ROW()-1,"000"))</f>
        <v/>
      </c>
      <c r="B105" s="4"/>
      <c r="C105" s="3"/>
      <c r="D105" s="3"/>
      <c r="E105" s="3"/>
      <c r="F105" s="2"/>
      <c r="G105" s="2"/>
      <c r="H105" s="2"/>
      <c r="I105" s="2"/>
      <c r="J105" s="3"/>
      <c r="K105" s="3"/>
      <c r="L105" s="3"/>
      <c r="M105" s="3"/>
      <c r="N105" s="2"/>
    </row>
    <row r="106">
      <c r="A106" s="3" t="str">
        <f>IF($F106="","","SV-"&amp;TEXT(ROW()-1,"000"))</f>
        <v/>
      </c>
      <c r="B106" s="4"/>
      <c r="C106" s="3"/>
      <c r="D106" s="3"/>
      <c r="E106" s="3"/>
      <c r="F106" s="2"/>
      <c r="G106" s="2"/>
      <c r="H106" s="2"/>
      <c r="I106" s="2"/>
      <c r="J106" s="3"/>
      <c r="K106" s="3"/>
      <c r="L106" s="3"/>
      <c r="M106" s="3"/>
      <c r="N106" s="2"/>
    </row>
    <row r="107">
      <c r="A107" s="3" t="str">
        <f>IF($F107="","","SV-"&amp;TEXT(ROW()-1,"000"))</f>
        <v/>
      </c>
      <c r="B107" s="4"/>
      <c r="C107" s="3"/>
      <c r="D107" s="3"/>
      <c r="E107" s="3"/>
      <c r="F107" s="2"/>
      <c r="G107" s="2"/>
      <c r="H107" s="2"/>
      <c r="I107" s="2"/>
      <c r="J107" s="3"/>
      <c r="K107" s="3"/>
      <c r="L107" s="3"/>
      <c r="M107" s="3"/>
      <c r="N107" s="2"/>
    </row>
    <row r="108">
      <c r="A108" s="3" t="str">
        <f>IF($F108="","","SV-"&amp;TEXT(ROW()-1,"000"))</f>
        <v/>
      </c>
      <c r="B108" s="4"/>
      <c r="C108" s="3"/>
      <c r="D108" s="3"/>
      <c r="E108" s="3"/>
      <c r="F108" s="2"/>
      <c r="G108" s="2"/>
      <c r="H108" s="2"/>
      <c r="I108" s="2"/>
      <c r="J108" s="3"/>
      <c r="K108" s="3"/>
      <c r="L108" s="3"/>
      <c r="M108" s="3"/>
      <c r="N108" s="2"/>
    </row>
    <row r="109">
      <c r="A109" s="3" t="str">
        <f>IF($F109="","","SV-"&amp;TEXT(ROW()-1,"000"))</f>
        <v/>
      </c>
      <c r="B109" s="4"/>
      <c r="C109" s="3"/>
      <c r="D109" s="3"/>
      <c r="E109" s="3"/>
      <c r="F109" s="2"/>
      <c r="G109" s="2"/>
      <c r="H109" s="2"/>
      <c r="I109" s="2"/>
      <c r="J109" s="3"/>
      <c r="K109" s="3"/>
      <c r="L109" s="3"/>
      <c r="M109" s="3"/>
      <c r="N109" s="2"/>
    </row>
    <row r="110">
      <c r="A110" s="3" t="str">
        <f>IF($F110="","","SV-"&amp;TEXT(ROW()-1,"000"))</f>
        <v/>
      </c>
      <c r="B110" s="4"/>
      <c r="C110" s="3"/>
      <c r="D110" s="3"/>
      <c r="E110" s="3"/>
      <c r="F110" s="2"/>
      <c r="G110" s="2"/>
      <c r="H110" s="2"/>
      <c r="I110" s="2"/>
      <c r="J110" s="3"/>
      <c r="K110" s="3"/>
      <c r="L110" s="3"/>
      <c r="M110" s="3"/>
      <c r="N110" s="2"/>
    </row>
    <row r="111">
      <c r="A111" s="3" t="str">
        <f>IF($F111="","","SV-"&amp;TEXT(ROW()-1,"000"))</f>
        <v/>
      </c>
      <c r="B111" s="4"/>
      <c r="C111" s="3"/>
      <c r="D111" s="3"/>
      <c r="E111" s="3"/>
      <c r="F111" s="2"/>
      <c r="G111" s="2"/>
      <c r="H111" s="2"/>
      <c r="I111" s="2"/>
      <c r="J111" s="3"/>
      <c r="K111" s="3"/>
      <c r="L111" s="3"/>
      <c r="M111" s="3"/>
      <c r="N111" s="2"/>
    </row>
    <row r="112">
      <c r="A112" s="3" t="str">
        <f>IF($F112="","","SV-"&amp;TEXT(ROW()-1,"000"))</f>
        <v/>
      </c>
      <c r="B112" s="4"/>
      <c r="C112" s="3"/>
      <c r="D112" s="3"/>
      <c r="E112" s="3"/>
      <c r="F112" s="2"/>
      <c r="G112" s="2"/>
      <c r="H112" s="2"/>
      <c r="I112" s="2"/>
      <c r="J112" s="3"/>
      <c r="K112" s="3"/>
      <c r="L112" s="3"/>
      <c r="M112" s="3"/>
      <c r="N112" s="2"/>
    </row>
    <row r="113">
      <c r="A113" s="3" t="str">
        <f>IF($F113="","","SV-"&amp;TEXT(ROW()-1,"000"))</f>
        <v/>
      </c>
      <c r="B113" s="4"/>
      <c r="C113" s="3"/>
      <c r="D113" s="3"/>
      <c r="E113" s="3"/>
      <c r="F113" s="2"/>
      <c r="G113" s="2"/>
      <c r="H113" s="2"/>
      <c r="I113" s="2"/>
      <c r="J113" s="3"/>
      <c r="K113" s="3"/>
      <c r="L113" s="3"/>
      <c r="M113" s="3"/>
      <c r="N113" s="2"/>
    </row>
    <row r="114">
      <c r="A114" s="3" t="str">
        <f>IF($F114="","","SV-"&amp;TEXT(ROW()-1,"000"))</f>
        <v/>
      </c>
      <c r="B114" s="4"/>
      <c r="C114" s="3"/>
      <c r="D114" s="3"/>
      <c r="E114" s="3"/>
      <c r="F114" s="2"/>
      <c r="G114" s="2"/>
      <c r="H114" s="2"/>
      <c r="I114" s="2"/>
      <c r="J114" s="3"/>
      <c r="K114" s="3"/>
      <c r="L114" s="3"/>
      <c r="M114" s="3"/>
      <c r="N114" s="2"/>
    </row>
    <row r="115">
      <c r="A115" s="3" t="str">
        <f>IF($F115="","","SV-"&amp;TEXT(ROW()-1,"000"))</f>
        <v/>
      </c>
      <c r="B115" s="4"/>
      <c r="C115" s="3"/>
      <c r="D115" s="3"/>
      <c r="E115" s="3"/>
      <c r="F115" s="2"/>
      <c r="G115" s="2"/>
      <c r="H115" s="2"/>
      <c r="I115" s="2"/>
      <c r="J115" s="3"/>
      <c r="K115" s="3"/>
      <c r="L115" s="3"/>
      <c r="M115" s="3"/>
      <c r="N115" s="2"/>
    </row>
    <row r="116">
      <c r="A116" s="3" t="str">
        <f>IF($F116="","","SV-"&amp;TEXT(ROW()-1,"000"))</f>
        <v/>
      </c>
      <c r="B116" s="4"/>
      <c r="C116" s="3"/>
      <c r="D116" s="3"/>
      <c r="E116" s="3"/>
      <c r="F116" s="2"/>
      <c r="G116" s="2"/>
      <c r="H116" s="2"/>
      <c r="I116" s="2"/>
      <c r="J116" s="3"/>
      <c r="K116" s="3"/>
      <c r="L116" s="3"/>
      <c r="M116" s="3"/>
      <c r="N116" s="2"/>
    </row>
    <row r="117">
      <c r="A117" s="3" t="str">
        <f>IF($F117="","","SV-"&amp;TEXT(ROW()-1,"000"))</f>
        <v/>
      </c>
      <c r="B117" s="4"/>
      <c r="C117" s="3"/>
      <c r="D117" s="3"/>
      <c r="E117" s="3"/>
      <c r="F117" s="2"/>
      <c r="G117" s="2"/>
      <c r="H117" s="2"/>
      <c r="I117" s="2"/>
      <c r="J117" s="3"/>
      <c r="K117" s="3"/>
      <c r="L117" s="3"/>
      <c r="M117" s="3"/>
      <c r="N117" s="2"/>
    </row>
    <row r="118">
      <c r="A118" s="3" t="str">
        <f>IF($F118="","","SV-"&amp;TEXT(ROW()-1,"000"))</f>
        <v/>
      </c>
      <c r="B118" s="4"/>
      <c r="C118" s="3"/>
      <c r="D118" s="3"/>
      <c r="E118" s="3"/>
      <c r="F118" s="2"/>
      <c r="G118" s="2"/>
      <c r="H118" s="2"/>
      <c r="I118" s="2"/>
      <c r="J118" s="3"/>
      <c r="K118" s="3"/>
      <c r="L118" s="3"/>
      <c r="M118" s="3"/>
      <c r="N118" s="2"/>
    </row>
    <row r="119">
      <c r="A119" s="3" t="str">
        <f>IF($F119="","","SV-"&amp;TEXT(ROW()-1,"000"))</f>
        <v/>
      </c>
      <c r="B119" s="4"/>
      <c r="C119" s="3"/>
      <c r="D119" s="3"/>
      <c r="E119" s="3"/>
      <c r="F119" s="2"/>
      <c r="G119" s="2"/>
      <c r="H119" s="2"/>
      <c r="I119" s="2"/>
      <c r="J119" s="3"/>
      <c r="K119" s="3"/>
      <c r="L119" s="3"/>
      <c r="M119" s="3"/>
      <c r="N119" s="2"/>
    </row>
    <row r="120">
      <c r="A120" s="3" t="str">
        <f>IF($F120="","","SV-"&amp;TEXT(ROW()-1,"000"))</f>
        <v/>
      </c>
      <c r="B120" s="4"/>
      <c r="C120" s="3"/>
      <c r="D120" s="3"/>
      <c r="E120" s="3"/>
      <c r="F120" s="2"/>
      <c r="G120" s="2"/>
      <c r="H120" s="2"/>
      <c r="I120" s="2"/>
      <c r="J120" s="3"/>
      <c r="K120" s="3"/>
      <c r="L120" s="3"/>
      <c r="M120" s="3"/>
      <c r="N120" s="2"/>
    </row>
    <row r="121">
      <c r="A121" s="3" t="str">
        <f>IF($F121="","","SV-"&amp;TEXT(ROW()-1,"000"))</f>
        <v/>
      </c>
      <c r="B121" s="4"/>
      <c r="C121" s="3"/>
      <c r="D121" s="3"/>
      <c r="E121" s="3"/>
      <c r="F121" s="2"/>
      <c r="G121" s="2"/>
      <c r="H121" s="2"/>
      <c r="I121" s="2"/>
      <c r="J121" s="3"/>
      <c r="K121" s="3"/>
      <c r="L121" s="3"/>
      <c r="M121" s="3"/>
      <c r="N121" s="2"/>
    </row>
    <row r="122">
      <c r="A122" s="3" t="str">
        <f>IF($F122="","","SV-"&amp;TEXT(ROW()-1,"000"))</f>
        <v/>
      </c>
      <c r="B122" s="4"/>
      <c r="C122" s="3"/>
      <c r="D122" s="3"/>
      <c r="E122" s="3"/>
      <c r="F122" s="2"/>
      <c r="G122" s="2"/>
      <c r="H122" s="2"/>
      <c r="I122" s="2"/>
      <c r="J122" s="3"/>
      <c r="K122" s="3"/>
      <c r="L122" s="3"/>
      <c r="M122" s="3"/>
      <c r="N122" s="2"/>
    </row>
    <row r="123">
      <c r="A123" s="3" t="str">
        <f>IF($F123="","","SV-"&amp;TEXT(ROW()-1,"000"))</f>
        <v/>
      </c>
      <c r="B123" s="4"/>
      <c r="C123" s="3"/>
      <c r="D123" s="3"/>
      <c r="E123" s="3"/>
      <c r="F123" s="2"/>
      <c r="G123" s="2"/>
      <c r="H123" s="2"/>
      <c r="I123" s="2"/>
      <c r="J123" s="3"/>
      <c r="K123" s="3"/>
      <c r="L123" s="3"/>
      <c r="M123" s="3"/>
      <c r="N123" s="2"/>
    </row>
    <row r="124">
      <c r="A124" s="3" t="str">
        <f>IF($F124="","","SV-"&amp;TEXT(ROW()-1,"000"))</f>
        <v/>
      </c>
      <c r="B124" s="4"/>
      <c r="C124" s="3"/>
      <c r="D124" s="3"/>
      <c r="E124" s="3"/>
      <c r="F124" s="2"/>
      <c r="G124" s="2"/>
      <c r="H124" s="2"/>
      <c r="I124" s="2"/>
      <c r="J124" s="3"/>
      <c r="K124" s="3"/>
      <c r="L124" s="3"/>
      <c r="M124" s="3"/>
      <c r="N124" s="2"/>
    </row>
    <row r="125">
      <c r="A125" s="3" t="str">
        <f>IF($F125="","","SV-"&amp;TEXT(ROW()-1,"000"))</f>
        <v/>
      </c>
      <c r="B125" s="4"/>
      <c r="C125" s="3"/>
      <c r="D125" s="3"/>
      <c r="E125" s="3"/>
      <c r="F125" s="2"/>
      <c r="G125" s="2"/>
      <c r="H125" s="2"/>
      <c r="I125" s="2"/>
      <c r="J125" s="3"/>
      <c r="K125" s="3"/>
      <c r="L125" s="3"/>
      <c r="M125" s="3"/>
      <c r="N125" s="2"/>
    </row>
    <row r="126">
      <c r="A126" s="3" t="str">
        <f>IF($F126="","","SV-"&amp;TEXT(ROW()-1,"000"))</f>
        <v/>
      </c>
      <c r="B126" s="4"/>
      <c r="C126" s="3"/>
      <c r="D126" s="3"/>
      <c r="E126" s="3"/>
      <c r="F126" s="2"/>
      <c r="G126" s="2"/>
      <c r="H126" s="2"/>
      <c r="I126" s="2"/>
      <c r="J126" s="3"/>
      <c r="K126" s="3"/>
      <c r="L126" s="3"/>
      <c r="M126" s="3"/>
      <c r="N126" s="2"/>
    </row>
    <row r="127">
      <c r="A127" s="3" t="str">
        <f>IF($F127="","","SV-"&amp;TEXT(ROW()-1,"000"))</f>
        <v/>
      </c>
      <c r="B127" s="4"/>
      <c r="C127" s="3"/>
      <c r="D127" s="3"/>
      <c r="E127" s="3"/>
      <c r="F127" s="2"/>
      <c r="G127" s="2"/>
      <c r="H127" s="2"/>
      <c r="I127" s="2"/>
      <c r="J127" s="3"/>
      <c r="K127" s="3"/>
      <c r="L127" s="3"/>
      <c r="M127" s="3"/>
      <c r="N127" s="2"/>
    </row>
    <row r="128">
      <c r="A128" s="3" t="str">
        <f>IF($F128="","","SV-"&amp;TEXT(ROW()-1,"000"))</f>
        <v/>
      </c>
      <c r="B128" s="4"/>
      <c r="C128" s="3"/>
      <c r="D128" s="3"/>
      <c r="E128" s="3"/>
      <c r="F128" s="2"/>
      <c r="G128" s="2"/>
      <c r="H128" s="2"/>
      <c r="I128" s="2"/>
      <c r="J128" s="3"/>
      <c r="K128" s="3"/>
      <c r="L128" s="3"/>
      <c r="M128" s="3"/>
      <c r="N128" s="2"/>
    </row>
    <row r="129">
      <c r="A129" s="3" t="str">
        <f>IF($F129="","","SV-"&amp;TEXT(ROW()-1,"000"))</f>
        <v/>
      </c>
      <c r="B129" s="4"/>
      <c r="C129" s="3"/>
      <c r="D129" s="3"/>
      <c r="E129" s="3"/>
      <c r="F129" s="2"/>
      <c r="G129" s="2"/>
      <c r="H129" s="2"/>
      <c r="I129" s="2"/>
      <c r="J129" s="3"/>
      <c r="K129" s="3"/>
      <c r="L129" s="3"/>
      <c r="M129" s="3"/>
      <c r="N129" s="2"/>
    </row>
    <row r="130">
      <c r="A130" s="3" t="str">
        <f>IF($F130="","","SV-"&amp;TEXT(ROW()-1,"000"))</f>
        <v/>
      </c>
      <c r="B130" s="4"/>
      <c r="C130" s="3"/>
      <c r="D130" s="3"/>
      <c r="E130" s="3"/>
      <c r="F130" s="2"/>
      <c r="G130" s="2"/>
      <c r="H130" s="2"/>
      <c r="I130" s="2"/>
      <c r="J130" s="3"/>
      <c r="K130" s="3"/>
      <c r="L130" s="3"/>
      <c r="M130" s="3"/>
      <c r="N130" s="2"/>
    </row>
    <row r="131">
      <c r="A131" s="3" t="str">
        <f>IF($F131="","","SV-"&amp;TEXT(ROW()-1,"000"))</f>
        <v/>
      </c>
      <c r="B131" s="4"/>
      <c r="C131" s="3"/>
      <c r="D131" s="3"/>
      <c r="E131" s="3"/>
      <c r="F131" s="2"/>
      <c r="G131" s="2"/>
      <c r="H131" s="2"/>
      <c r="I131" s="2"/>
      <c r="J131" s="3"/>
      <c r="K131" s="3"/>
      <c r="L131" s="3"/>
      <c r="M131" s="3"/>
      <c r="N131" s="2"/>
    </row>
    <row r="132">
      <c r="A132" s="3" t="str">
        <f>IF($F132="","","SV-"&amp;TEXT(ROW()-1,"000"))</f>
        <v/>
      </c>
      <c r="B132" s="4"/>
      <c r="C132" s="3"/>
      <c r="D132" s="3"/>
      <c r="E132" s="3"/>
      <c r="F132" s="2"/>
      <c r="G132" s="2"/>
      <c r="H132" s="2"/>
      <c r="I132" s="2"/>
      <c r="J132" s="3"/>
      <c r="K132" s="3"/>
      <c r="L132" s="3"/>
      <c r="M132" s="3"/>
      <c r="N132" s="2"/>
    </row>
    <row r="133">
      <c r="A133" s="3" t="str">
        <f>IF($F133="","","SV-"&amp;TEXT(ROW()-1,"000"))</f>
        <v/>
      </c>
      <c r="B133" s="4"/>
      <c r="C133" s="3"/>
      <c r="D133" s="3"/>
      <c r="E133" s="3"/>
      <c r="F133" s="2"/>
      <c r="G133" s="2"/>
      <c r="H133" s="2"/>
      <c r="I133" s="2"/>
      <c r="J133" s="3"/>
      <c r="K133" s="3"/>
      <c r="L133" s="3"/>
      <c r="M133" s="3"/>
      <c r="N133" s="2"/>
    </row>
    <row r="134">
      <c r="A134" s="3" t="str">
        <f>IF($F134="","","SV-"&amp;TEXT(ROW()-1,"000"))</f>
        <v/>
      </c>
      <c r="B134" s="4"/>
      <c r="C134" s="3"/>
      <c r="D134" s="3"/>
      <c r="E134" s="3"/>
      <c r="F134" s="2"/>
      <c r="G134" s="2"/>
      <c r="H134" s="2"/>
      <c r="I134" s="2"/>
      <c r="J134" s="3"/>
      <c r="K134" s="3"/>
      <c r="L134" s="3"/>
      <c r="M134" s="3"/>
      <c r="N134" s="2"/>
    </row>
    <row r="135">
      <c r="A135" s="3" t="str">
        <f>IF($F135="","","SV-"&amp;TEXT(ROW()-1,"000"))</f>
        <v/>
      </c>
      <c r="B135" s="4"/>
      <c r="C135" s="3"/>
      <c r="D135" s="3"/>
      <c r="E135" s="3"/>
      <c r="F135" s="2"/>
      <c r="G135" s="2"/>
      <c r="H135" s="2"/>
      <c r="I135" s="2"/>
      <c r="J135" s="3"/>
      <c r="K135" s="3"/>
      <c r="L135" s="3"/>
      <c r="M135" s="3"/>
      <c r="N135" s="2"/>
    </row>
    <row r="136">
      <c r="A136" s="3" t="str">
        <f>IF($F136="","","SV-"&amp;TEXT(ROW()-1,"000"))</f>
        <v/>
      </c>
      <c r="B136" s="4"/>
      <c r="C136" s="3"/>
      <c r="D136" s="3"/>
      <c r="E136" s="3"/>
      <c r="F136" s="2"/>
      <c r="G136" s="2"/>
      <c r="H136" s="2"/>
      <c r="I136" s="2"/>
      <c r="J136" s="3"/>
      <c r="K136" s="3"/>
      <c r="L136" s="3"/>
      <c r="M136" s="3"/>
      <c r="N136" s="2"/>
    </row>
    <row r="137">
      <c r="A137" s="3" t="str">
        <f>IF($F137="","","SV-"&amp;TEXT(ROW()-1,"000"))</f>
        <v/>
      </c>
      <c r="B137" s="4"/>
      <c r="C137" s="3"/>
      <c r="D137" s="3"/>
      <c r="E137" s="3"/>
      <c r="F137" s="2"/>
      <c r="G137" s="2"/>
      <c r="H137" s="2"/>
      <c r="I137" s="2"/>
      <c r="J137" s="3"/>
      <c r="K137" s="3"/>
      <c r="L137" s="3"/>
      <c r="M137" s="3"/>
      <c r="N137" s="2"/>
    </row>
    <row r="138">
      <c r="A138" s="3" t="str">
        <f>IF($F138="","","SV-"&amp;TEXT(ROW()-1,"000"))</f>
        <v/>
      </c>
      <c r="B138" s="4"/>
      <c r="C138" s="3"/>
      <c r="D138" s="3"/>
      <c r="E138" s="3"/>
      <c r="F138" s="2"/>
      <c r="G138" s="2"/>
      <c r="H138" s="2"/>
      <c r="I138" s="2"/>
      <c r="J138" s="3"/>
      <c r="K138" s="3"/>
      <c r="L138" s="3"/>
      <c r="M138" s="3"/>
      <c r="N138" s="2"/>
    </row>
    <row r="139">
      <c r="A139" s="3" t="str">
        <f>IF($F139="","","SV-"&amp;TEXT(ROW()-1,"000"))</f>
        <v/>
      </c>
      <c r="B139" s="4"/>
      <c r="C139" s="3"/>
      <c r="D139" s="3"/>
      <c r="E139" s="3"/>
      <c r="F139" s="2"/>
      <c r="G139" s="2"/>
      <c r="H139" s="2"/>
      <c r="I139" s="2"/>
      <c r="J139" s="3"/>
      <c r="K139" s="3"/>
      <c r="L139" s="3"/>
      <c r="M139" s="3"/>
      <c r="N139" s="2"/>
    </row>
    <row r="140">
      <c r="A140" s="3" t="str">
        <f>IF($F140="","","SV-"&amp;TEXT(ROW()-1,"000"))</f>
        <v/>
      </c>
      <c r="B140" s="4"/>
      <c r="C140" s="3"/>
      <c r="D140" s="3"/>
      <c r="E140" s="3"/>
      <c r="F140" s="2"/>
      <c r="G140" s="2"/>
      <c r="H140" s="2"/>
      <c r="I140" s="2"/>
      <c r="J140" s="3"/>
      <c r="K140" s="3"/>
      <c r="L140" s="3"/>
      <c r="M140" s="3"/>
      <c r="N140" s="2"/>
    </row>
    <row r="141">
      <c r="A141" s="3" t="str">
        <f>IF($F141="","","SV-"&amp;TEXT(ROW()-1,"000"))</f>
        <v/>
      </c>
      <c r="B141" s="4"/>
      <c r="C141" s="3"/>
      <c r="D141" s="3"/>
      <c r="E141" s="3"/>
      <c r="F141" s="2"/>
      <c r="G141" s="2"/>
      <c r="H141" s="2"/>
      <c r="I141" s="2"/>
      <c r="J141" s="3"/>
      <c r="K141" s="3"/>
      <c r="L141" s="3"/>
      <c r="M141" s="3"/>
      <c r="N141" s="2"/>
    </row>
    <row r="142">
      <c r="A142" s="3" t="str">
        <f>IF($F142="","","SV-"&amp;TEXT(ROW()-1,"000"))</f>
        <v/>
      </c>
      <c r="B142" s="4"/>
      <c r="C142" s="3"/>
      <c r="D142" s="3"/>
      <c r="E142" s="3"/>
      <c r="F142" s="2"/>
      <c r="G142" s="2"/>
      <c r="H142" s="2"/>
      <c r="I142" s="2"/>
      <c r="J142" s="3"/>
      <c r="K142" s="3"/>
      <c r="L142" s="3"/>
      <c r="M142" s="3"/>
      <c r="N142" s="2"/>
    </row>
    <row r="143">
      <c r="A143" s="3" t="str">
        <f>IF($F143="","","SV-"&amp;TEXT(ROW()-1,"000"))</f>
        <v/>
      </c>
      <c r="B143" s="4"/>
      <c r="C143" s="3"/>
      <c r="D143" s="3"/>
      <c r="E143" s="3"/>
      <c r="F143" s="2"/>
      <c r="G143" s="2"/>
      <c r="H143" s="2"/>
      <c r="I143" s="2"/>
      <c r="J143" s="3"/>
      <c r="K143" s="3"/>
      <c r="L143" s="3"/>
      <c r="M143" s="3"/>
      <c r="N143" s="2"/>
    </row>
    <row r="144">
      <c r="A144" s="3" t="str">
        <f>IF($F144="","","SV-"&amp;TEXT(ROW()-1,"000"))</f>
        <v/>
      </c>
      <c r="B144" s="4"/>
      <c r="C144" s="3"/>
      <c r="D144" s="3"/>
      <c r="E144" s="3"/>
      <c r="F144" s="2"/>
      <c r="G144" s="2"/>
      <c r="H144" s="2"/>
      <c r="I144" s="2"/>
      <c r="J144" s="3"/>
      <c r="K144" s="3"/>
      <c r="L144" s="3"/>
      <c r="M144" s="3"/>
      <c r="N144" s="2"/>
    </row>
    <row r="145">
      <c r="A145" s="3" t="str">
        <f>IF($F145="","","SV-"&amp;TEXT(ROW()-1,"000"))</f>
        <v/>
      </c>
      <c r="B145" s="4"/>
      <c r="C145" s="3"/>
      <c r="D145" s="3"/>
      <c r="E145" s="3"/>
      <c r="F145" s="2"/>
      <c r="G145" s="2"/>
      <c r="H145" s="2"/>
      <c r="I145" s="2"/>
      <c r="J145" s="3"/>
      <c r="K145" s="3"/>
      <c r="L145" s="3"/>
      <c r="M145" s="3"/>
      <c r="N145" s="2"/>
    </row>
    <row r="146">
      <c r="A146" s="3" t="str">
        <f>IF($F146="","","SV-"&amp;TEXT(ROW()-1,"000"))</f>
        <v/>
      </c>
      <c r="B146" s="4"/>
      <c r="C146" s="3"/>
      <c r="D146" s="3"/>
      <c r="E146" s="3"/>
      <c r="F146" s="2"/>
      <c r="G146" s="2"/>
      <c r="H146" s="2"/>
      <c r="I146" s="2"/>
      <c r="J146" s="3"/>
      <c r="K146" s="3"/>
      <c r="L146" s="3"/>
      <c r="M146" s="3"/>
      <c r="N146" s="2"/>
    </row>
    <row r="147">
      <c r="A147" s="3" t="str">
        <f>IF($F147="","","SV-"&amp;TEXT(ROW()-1,"000"))</f>
        <v/>
      </c>
      <c r="B147" s="4"/>
      <c r="C147" s="3"/>
      <c r="D147" s="3"/>
      <c r="E147" s="3"/>
      <c r="F147" s="2"/>
      <c r="G147" s="2"/>
      <c r="H147" s="2"/>
      <c r="I147" s="2"/>
      <c r="J147" s="3"/>
      <c r="K147" s="3"/>
      <c r="L147" s="3"/>
      <c r="M147" s="3"/>
      <c r="N147" s="2"/>
    </row>
    <row r="148">
      <c r="A148" s="3" t="str">
        <f>IF($F148="","","SV-"&amp;TEXT(ROW()-1,"000"))</f>
        <v/>
      </c>
      <c r="B148" s="4"/>
      <c r="C148" s="3"/>
      <c r="D148" s="3"/>
      <c r="E148" s="3"/>
      <c r="F148" s="2"/>
      <c r="G148" s="2"/>
      <c r="H148" s="2"/>
      <c r="I148" s="2"/>
      <c r="J148" s="3"/>
      <c r="K148" s="3"/>
      <c r="L148" s="3"/>
      <c r="M148" s="3"/>
      <c r="N148" s="2"/>
    </row>
    <row r="149">
      <c r="A149" s="3" t="str">
        <f>IF($F149="","","SV-"&amp;TEXT(ROW()-1,"000"))</f>
        <v/>
      </c>
      <c r="B149" s="4"/>
      <c r="C149" s="3"/>
      <c r="D149" s="3"/>
      <c r="E149" s="3"/>
      <c r="F149" s="2"/>
      <c r="G149" s="2"/>
      <c r="H149" s="2"/>
      <c r="I149" s="2"/>
      <c r="J149" s="3"/>
      <c r="K149" s="3"/>
      <c r="L149" s="3"/>
      <c r="M149" s="3"/>
      <c r="N149" s="2"/>
    </row>
    <row r="150">
      <c r="A150" s="3" t="str">
        <f>IF($F150="","","SV-"&amp;TEXT(ROW()-1,"000"))</f>
        <v/>
      </c>
      <c r="B150" s="4"/>
      <c r="C150" s="3"/>
      <c r="D150" s="3"/>
      <c r="E150" s="3"/>
      <c r="F150" s="2"/>
      <c r="G150" s="2"/>
      <c r="H150" s="2"/>
      <c r="I150" s="2"/>
      <c r="J150" s="3"/>
      <c r="K150" s="3"/>
      <c r="L150" s="3"/>
      <c r="M150" s="3"/>
      <c r="N150" s="2"/>
    </row>
    <row r="151">
      <c r="A151" s="3" t="str">
        <f>IF($F151="","","SV-"&amp;TEXT(ROW()-1,"000"))</f>
        <v/>
      </c>
      <c r="B151" s="4"/>
      <c r="C151" s="3"/>
      <c r="D151" s="3"/>
      <c r="E151" s="3"/>
      <c r="F151" s="2"/>
      <c r="G151" s="2"/>
      <c r="H151" s="2"/>
      <c r="I151" s="2"/>
      <c r="J151" s="3"/>
      <c r="K151" s="3"/>
      <c r="L151" s="3"/>
      <c r="M151" s="3"/>
      <c r="N151" s="2"/>
    </row>
    <row r="152">
      <c r="A152" s="3" t="str">
        <f>IF($F152="","","SV-"&amp;TEXT(ROW()-1,"000"))</f>
        <v/>
      </c>
      <c r="B152" s="4"/>
      <c r="C152" s="3"/>
      <c r="D152" s="3"/>
      <c r="E152" s="3"/>
      <c r="F152" s="2"/>
      <c r="G152" s="2"/>
      <c r="H152" s="2"/>
      <c r="I152" s="2"/>
      <c r="J152" s="3"/>
      <c r="K152" s="3"/>
      <c r="L152" s="3"/>
      <c r="M152" s="3"/>
      <c r="N152" s="2"/>
    </row>
    <row r="153">
      <c r="A153" s="3" t="str">
        <f>IF($F153="","","SV-"&amp;TEXT(ROW()-1,"000"))</f>
        <v/>
      </c>
      <c r="B153" s="4"/>
      <c r="C153" s="3"/>
      <c r="D153" s="3"/>
      <c r="E153" s="3"/>
      <c r="F153" s="2"/>
      <c r="G153" s="2"/>
      <c r="H153" s="2"/>
      <c r="I153" s="2"/>
      <c r="J153" s="3"/>
      <c r="K153" s="3"/>
      <c r="L153" s="3"/>
      <c r="M153" s="3"/>
      <c r="N153" s="2"/>
    </row>
    <row r="154">
      <c r="A154" s="3" t="str">
        <f>IF($F154="","","SV-"&amp;TEXT(ROW()-1,"000"))</f>
        <v/>
      </c>
      <c r="B154" s="4"/>
      <c r="C154" s="3"/>
      <c r="D154" s="3"/>
      <c r="E154" s="3"/>
      <c r="F154" s="2"/>
      <c r="G154" s="2"/>
      <c r="H154" s="2"/>
      <c r="I154" s="2"/>
      <c r="J154" s="3"/>
      <c r="K154" s="3"/>
      <c r="L154" s="3"/>
      <c r="M154" s="3"/>
      <c r="N154" s="2"/>
    </row>
    <row r="155">
      <c r="A155" s="3" t="str">
        <f>IF($F155="","","SV-"&amp;TEXT(ROW()-1,"000"))</f>
        <v/>
      </c>
      <c r="B155" s="4"/>
      <c r="C155" s="3"/>
      <c r="D155" s="3"/>
      <c r="E155" s="3"/>
      <c r="F155" s="2"/>
      <c r="G155" s="2"/>
      <c r="H155" s="2"/>
      <c r="I155" s="2"/>
      <c r="J155" s="3"/>
      <c r="K155" s="3"/>
      <c r="L155" s="3"/>
      <c r="M155" s="3"/>
      <c r="N155" s="2"/>
    </row>
    <row r="156">
      <c r="A156" s="3" t="str">
        <f>IF($F156="","","SV-"&amp;TEXT(ROW()-1,"000"))</f>
        <v/>
      </c>
      <c r="B156" s="4"/>
      <c r="C156" s="3"/>
      <c r="D156" s="3"/>
      <c r="E156" s="3"/>
      <c r="F156" s="2"/>
      <c r="G156" s="2"/>
      <c r="H156" s="2"/>
      <c r="I156" s="2"/>
      <c r="J156" s="3"/>
      <c r="K156" s="3"/>
      <c r="L156" s="3"/>
      <c r="M156" s="3"/>
      <c r="N156" s="2"/>
    </row>
    <row r="157">
      <c r="A157" s="3" t="str">
        <f>IF($F157="","","SV-"&amp;TEXT(ROW()-1,"000"))</f>
        <v/>
      </c>
      <c r="B157" s="4"/>
      <c r="C157" s="3"/>
      <c r="D157" s="3"/>
      <c r="E157" s="3"/>
      <c r="F157" s="2"/>
      <c r="G157" s="2"/>
      <c r="H157" s="2"/>
      <c r="I157" s="2"/>
      <c r="J157" s="3"/>
      <c r="K157" s="3"/>
      <c r="L157" s="3"/>
      <c r="M157" s="3"/>
      <c r="N157" s="2"/>
    </row>
    <row r="158">
      <c r="A158" s="3" t="str">
        <f>IF($F158="","","SV-"&amp;TEXT(ROW()-1,"000"))</f>
        <v/>
      </c>
      <c r="B158" s="4"/>
      <c r="C158" s="3"/>
      <c r="D158" s="3"/>
      <c r="E158" s="3"/>
      <c r="F158" s="2"/>
      <c r="G158" s="2"/>
      <c r="H158" s="2"/>
      <c r="I158" s="2"/>
      <c r="J158" s="3"/>
      <c r="K158" s="3"/>
      <c r="L158" s="3"/>
      <c r="M158" s="3"/>
      <c r="N158" s="2"/>
    </row>
    <row r="159">
      <c r="A159" s="3" t="str">
        <f>IF($F159="","","SV-"&amp;TEXT(ROW()-1,"000"))</f>
        <v/>
      </c>
      <c r="B159" s="4"/>
      <c r="C159" s="3"/>
      <c r="D159" s="3"/>
      <c r="E159" s="3"/>
      <c r="F159" s="2"/>
      <c r="G159" s="2"/>
      <c r="H159" s="2"/>
      <c r="I159" s="2"/>
      <c r="J159" s="3"/>
      <c r="K159" s="3"/>
      <c r="L159" s="3"/>
      <c r="M159" s="3"/>
      <c r="N159" s="2"/>
    </row>
    <row r="160">
      <c r="A160" s="3" t="str">
        <f>IF($F160="","","SV-"&amp;TEXT(ROW()-1,"000"))</f>
        <v/>
      </c>
      <c r="B160" s="4"/>
      <c r="C160" s="3"/>
      <c r="D160" s="3"/>
      <c r="E160" s="3"/>
      <c r="F160" s="2"/>
      <c r="G160" s="2"/>
      <c r="H160" s="2"/>
      <c r="I160" s="2"/>
      <c r="J160" s="3"/>
      <c r="K160" s="3"/>
      <c r="L160" s="3"/>
      <c r="M160" s="3"/>
      <c r="N160" s="2"/>
    </row>
    <row r="161">
      <c r="A161" s="3" t="str">
        <f>IF($F161="","","SV-"&amp;TEXT(ROW()-1,"000"))</f>
        <v/>
      </c>
      <c r="B161" s="4"/>
      <c r="C161" s="3"/>
      <c r="D161" s="3"/>
      <c r="E161" s="3"/>
      <c r="F161" s="2"/>
      <c r="G161" s="2"/>
      <c r="H161" s="2"/>
      <c r="I161" s="2"/>
      <c r="J161" s="3"/>
      <c r="K161" s="3"/>
      <c r="L161" s="3"/>
      <c r="M161" s="3"/>
      <c r="N161" s="2"/>
    </row>
    <row r="162">
      <c r="A162" s="3" t="str">
        <f>IF($F162="","","SV-"&amp;TEXT(ROW()-1,"000"))</f>
        <v/>
      </c>
      <c r="B162" s="4"/>
      <c r="C162" s="3"/>
      <c r="D162" s="3"/>
      <c r="E162" s="3"/>
      <c r="F162" s="2"/>
      <c r="G162" s="2"/>
      <c r="H162" s="2"/>
      <c r="I162" s="2"/>
      <c r="J162" s="3"/>
      <c r="K162" s="3"/>
      <c r="L162" s="3"/>
      <c r="M162" s="3"/>
      <c r="N162" s="2"/>
    </row>
    <row r="163">
      <c r="A163" s="3" t="str">
        <f>IF($F163="","","SV-"&amp;TEXT(ROW()-1,"000"))</f>
        <v/>
      </c>
      <c r="B163" s="4"/>
      <c r="C163" s="3"/>
      <c r="D163" s="3"/>
      <c r="E163" s="3"/>
      <c r="F163" s="2"/>
      <c r="G163" s="2"/>
      <c r="H163" s="2"/>
      <c r="I163" s="2"/>
      <c r="J163" s="3"/>
      <c r="K163" s="3"/>
      <c r="L163" s="3"/>
      <c r="M163" s="3"/>
      <c r="N163" s="2"/>
    </row>
    <row r="164">
      <c r="A164" s="3" t="str">
        <f>IF($F164="","","SV-"&amp;TEXT(ROW()-1,"000"))</f>
        <v/>
      </c>
      <c r="B164" s="4"/>
      <c r="C164" s="3"/>
      <c r="D164" s="3"/>
      <c r="E164" s="3"/>
      <c r="F164" s="2"/>
      <c r="G164" s="2"/>
      <c r="H164" s="2"/>
      <c r="I164" s="2"/>
      <c r="J164" s="3"/>
      <c r="K164" s="3"/>
      <c r="L164" s="3"/>
      <c r="M164" s="3"/>
      <c r="N164" s="2"/>
    </row>
    <row r="165">
      <c r="A165" s="3" t="str">
        <f>IF($F165="","","SV-"&amp;TEXT(ROW()-1,"000"))</f>
        <v/>
      </c>
      <c r="B165" s="4"/>
      <c r="C165" s="3"/>
      <c r="D165" s="3"/>
      <c r="E165" s="3"/>
      <c r="F165" s="2"/>
      <c r="G165" s="2"/>
      <c r="H165" s="2"/>
      <c r="I165" s="2"/>
      <c r="J165" s="3"/>
      <c r="K165" s="3"/>
      <c r="L165" s="3"/>
      <c r="M165" s="3"/>
      <c r="N165" s="2"/>
    </row>
    <row r="166">
      <c r="A166" s="3" t="str">
        <f>IF($F166="","","SV-"&amp;TEXT(ROW()-1,"000"))</f>
        <v/>
      </c>
      <c r="B166" s="4"/>
      <c r="C166" s="3"/>
      <c r="D166" s="3"/>
      <c r="E166" s="3"/>
      <c r="F166" s="2"/>
      <c r="G166" s="2"/>
      <c r="H166" s="2"/>
      <c r="I166" s="2"/>
      <c r="J166" s="3"/>
      <c r="K166" s="3"/>
      <c r="L166" s="3"/>
      <c r="M166" s="3"/>
      <c r="N166" s="2"/>
    </row>
    <row r="167">
      <c r="A167" s="3" t="str">
        <f>IF($F167="","","SV-"&amp;TEXT(ROW()-1,"000"))</f>
        <v/>
      </c>
      <c r="B167" s="4"/>
      <c r="C167" s="3"/>
      <c r="D167" s="3"/>
      <c r="E167" s="3"/>
      <c r="F167" s="2"/>
      <c r="G167" s="2"/>
      <c r="H167" s="2"/>
      <c r="I167" s="2"/>
      <c r="J167" s="3"/>
      <c r="K167" s="3"/>
      <c r="L167" s="3"/>
      <c r="M167" s="3"/>
      <c r="N167" s="2"/>
    </row>
    <row r="168">
      <c r="A168" s="3" t="str">
        <f>IF($F168="","","SV-"&amp;TEXT(ROW()-1,"000"))</f>
        <v/>
      </c>
      <c r="B168" s="4"/>
      <c r="C168" s="3"/>
      <c r="D168" s="3"/>
      <c r="E168" s="3"/>
      <c r="F168" s="2"/>
      <c r="G168" s="2"/>
      <c r="H168" s="2"/>
      <c r="I168" s="2"/>
      <c r="J168" s="3"/>
      <c r="K168" s="3"/>
      <c r="L168" s="3"/>
      <c r="M168" s="3"/>
      <c r="N168" s="2"/>
    </row>
    <row r="169">
      <c r="A169" s="3" t="str">
        <f>IF($F169="","","SV-"&amp;TEXT(ROW()-1,"000"))</f>
        <v/>
      </c>
      <c r="B169" s="4"/>
      <c r="C169" s="3"/>
      <c r="D169" s="3"/>
      <c r="E169" s="3"/>
      <c r="F169" s="2"/>
      <c r="G169" s="2"/>
      <c r="H169" s="2"/>
      <c r="I169" s="2"/>
      <c r="J169" s="3"/>
      <c r="K169" s="3"/>
      <c r="L169" s="3"/>
      <c r="M169" s="3"/>
      <c r="N169" s="2"/>
    </row>
    <row r="170">
      <c r="A170" s="3" t="str">
        <f>IF($F170="","","SV-"&amp;TEXT(ROW()-1,"000"))</f>
        <v/>
      </c>
      <c r="B170" s="4"/>
      <c r="C170" s="3"/>
      <c r="D170" s="3"/>
      <c r="E170" s="3"/>
      <c r="F170" s="2"/>
      <c r="G170" s="2"/>
      <c r="H170" s="2"/>
      <c r="I170" s="2"/>
      <c r="J170" s="3"/>
      <c r="K170" s="3"/>
      <c r="L170" s="3"/>
      <c r="M170" s="3"/>
      <c r="N170" s="2"/>
    </row>
    <row r="171">
      <c r="A171" s="3" t="str">
        <f>IF($F171="","","SV-"&amp;TEXT(ROW()-1,"000"))</f>
        <v/>
      </c>
      <c r="B171" s="4"/>
      <c r="C171" s="3"/>
      <c r="D171" s="3"/>
      <c r="E171" s="3"/>
      <c r="F171" s="2"/>
      <c r="G171" s="2"/>
      <c r="H171" s="2"/>
      <c r="I171" s="2"/>
      <c r="J171" s="3"/>
      <c r="K171" s="3"/>
      <c r="L171" s="3"/>
      <c r="M171" s="3"/>
      <c r="N171" s="2"/>
    </row>
    <row r="172">
      <c r="A172" s="3" t="str">
        <f>IF($F172="","","SV-"&amp;TEXT(ROW()-1,"000"))</f>
        <v/>
      </c>
      <c r="B172" s="4"/>
      <c r="C172" s="3"/>
      <c r="D172" s="3"/>
      <c r="E172" s="3"/>
      <c r="F172" s="2"/>
      <c r="G172" s="2"/>
      <c r="H172" s="2"/>
      <c r="I172" s="2"/>
      <c r="J172" s="3"/>
      <c r="K172" s="3"/>
      <c r="L172" s="3"/>
      <c r="M172" s="3"/>
      <c r="N172" s="2"/>
    </row>
    <row r="173">
      <c r="A173" s="3" t="str">
        <f>IF($F173="","","SV-"&amp;TEXT(ROW()-1,"000"))</f>
        <v/>
      </c>
      <c r="B173" s="4"/>
      <c r="C173" s="3"/>
      <c r="D173" s="3"/>
      <c r="E173" s="3"/>
      <c r="F173" s="2"/>
      <c r="G173" s="2"/>
      <c r="H173" s="2"/>
      <c r="I173" s="2"/>
      <c r="J173" s="3"/>
      <c r="K173" s="3"/>
      <c r="L173" s="3"/>
      <c r="M173" s="3"/>
      <c r="N173" s="2"/>
    </row>
    <row r="174">
      <c r="A174" s="3" t="str">
        <f>IF($F174="","","SV-"&amp;TEXT(ROW()-1,"000"))</f>
        <v/>
      </c>
      <c r="B174" s="4"/>
      <c r="C174" s="3"/>
      <c r="D174" s="3"/>
      <c r="E174" s="3"/>
      <c r="F174" s="2"/>
      <c r="G174" s="2"/>
      <c r="H174" s="2"/>
      <c r="I174" s="2"/>
      <c r="J174" s="3"/>
      <c r="K174" s="3"/>
      <c r="L174" s="3"/>
      <c r="M174" s="3"/>
      <c r="N174" s="2"/>
    </row>
    <row r="175">
      <c r="A175" s="3" t="str">
        <f>IF($F175="","","SV-"&amp;TEXT(ROW()-1,"000"))</f>
        <v/>
      </c>
      <c r="B175" s="4"/>
      <c r="C175" s="3"/>
      <c r="D175" s="3"/>
      <c r="E175" s="3"/>
      <c r="F175" s="2"/>
      <c r="G175" s="2"/>
      <c r="H175" s="2"/>
      <c r="I175" s="2"/>
      <c r="J175" s="3"/>
      <c r="K175" s="3"/>
      <c r="L175" s="3"/>
      <c r="M175" s="3"/>
      <c r="N175" s="2"/>
    </row>
    <row r="176">
      <c r="A176" s="3" t="str">
        <f>IF($F176="","","SV-"&amp;TEXT(ROW()-1,"000"))</f>
        <v/>
      </c>
      <c r="B176" s="4"/>
      <c r="C176" s="3"/>
      <c r="D176" s="3"/>
      <c r="E176" s="3"/>
      <c r="F176" s="2"/>
      <c r="G176" s="2"/>
      <c r="H176" s="2"/>
      <c r="I176" s="2"/>
      <c r="J176" s="3"/>
      <c r="K176" s="3"/>
      <c r="L176" s="3"/>
      <c r="M176" s="3"/>
      <c r="N176" s="2"/>
    </row>
    <row r="177">
      <c r="A177" s="3" t="str">
        <f>IF($F177="","","SV-"&amp;TEXT(ROW()-1,"000"))</f>
        <v/>
      </c>
      <c r="B177" s="4"/>
      <c r="C177" s="3"/>
      <c r="D177" s="3"/>
      <c r="E177" s="3"/>
      <c r="F177" s="2"/>
      <c r="G177" s="2"/>
      <c r="H177" s="2"/>
      <c r="I177" s="2"/>
      <c r="J177" s="3"/>
      <c r="K177" s="3"/>
      <c r="L177" s="3"/>
      <c r="M177" s="3"/>
      <c r="N177" s="2"/>
    </row>
    <row r="178">
      <c r="A178" s="3" t="str">
        <f>IF($F178="","","SV-"&amp;TEXT(ROW()-1,"000"))</f>
        <v/>
      </c>
      <c r="B178" s="4"/>
      <c r="C178" s="3"/>
      <c r="D178" s="3"/>
      <c r="E178" s="3"/>
      <c r="F178" s="2"/>
      <c r="G178" s="2"/>
      <c r="H178" s="2"/>
      <c r="I178" s="2"/>
      <c r="J178" s="3"/>
      <c r="K178" s="3"/>
      <c r="L178" s="3"/>
      <c r="M178" s="3"/>
      <c r="N178" s="2"/>
    </row>
    <row r="179">
      <c r="A179" s="3" t="str">
        <f>IF($F179="","","SV-"&amp;TEXT(ROW()-1,"000"))</f>
        <v/>
      </c>
      <c r="B179" s="4"/>
      <c r="C179" s="3"/>
      <c r="D179" s="3"/>
      <c r="E179" s="3"/>
      <c r="F179" s="2"/>
      <c r="G179" s="2"/>
      <c r="H179" s="2"/>
      <c r="I179" s="2"/>
      <c r="J179" s="3"/>
      <c r="K179" s="3"/>
      <c r="L179" s="3"/>
      <c r="M179" s="3"/>
      <c r="N179" s="2"/>
    </row>
    <row r="180">
      <c r="A180" s="3" t="str">
        <f>IF($F180="","","SV-"&amp;TEXT(ROW()-1,"000"))</f>
        <v/>
      </c>
      <c r="B180" s="4"/>
      <c r="C180" s="3"/>
      <c r="D180" s="3"/>
      <c r="E180" s="3"/>
      <c r="F180" s="2"/>
      <c r="G180" s="2"/>
      <c r="H180" s="2"/>
      <c r="I180" s="2"/>
      <c r="J180" s="3"/>
      <c r="K180" s="3"/>
      <c r="L180" s="3"/>
      <c r="M180" s="3"/>
      <c r="N180" s="2"/>
    </row>
    <row r="181">
      <c r="A181" s="3" t="str">
        <f>IF($F181="","","SV-"&amp;TEXT(ROW()-1,"000"))</f>
        <v/>
      </c>
      <c r="B181" s="4"/>
      <c r="C181" s="3"/>
      <c r="D181" s="3"/>
      <c r="E181" s="3"/>
      <c r="F181" s="2"/>
      <c r="G181" s="2"/>
      <c r="H181" s="2"/>
      <c r="I181" s="2"/>
      <c r="J181" s="3"/>
      <c r="K181" s="3"/>
      <c r="L181" s="3"/>
      <c r="M181" s="3"/>
      <c r="N181" s="2"/>
    </row>
    <row r="182">
      <c r="A182" s="3" t="str">
        <f>IF($F182="","","SV-"&amp;TEXT(ROW()-1,"000"))</f>
        <v/>
      </c>
      <c r="B182" s="4"/>
      <c r="C182" s="3"/>
      <c r="D182" s="3"/>
      <c r="E182" s="3"/>
      <c r="F182" s="2"/>
      <c r="G182" s="2"/>
      <c r="H182" s="2"/>
      <c r="I182" s="2"/>
      <c r="J182" s="3"/>
      <c r="K182" s="3"/>
      <c r="L182" s="3"/>
      <c r="M182" s="3"/>
      <c r="N182" s="2"/>
    </row>
    <row r="183">
      <c r="A183" s="3" t="str">
        <f>IF($F183="","","SV-"&amp;TEXT(ROW()-1,"000"))</f>
        <v/>
      </c>
      <c r="B183" s="4"/>
      <c r="C183" s="3"/>
      <c r="D183" s="3"/>
      <c r="E183" s="3"/>
      <c r="F183" s="2"/>
      <c r="G183" s="2"/>
      <c r="H183" s="2"/>
      <c r="I183" s="2"/>
      <c r="J183" s="3"/>
      <c r="K183" s="3"/>
      <c r="L183" s="3"/>
      <c r="M183" s="3"/>
      <c r="N183" s="2"/>
    </row>
    <row r="184">
      <c r="A184" s="3" t="str">
        <f>IF($F184="","","SV-"&amp;TEXT(ROW()-1,"000"))</f>
        <v/>
      </c>
      <c r="B184" s="4"/>
      <c r="C184" s="3"/>
      <c r="D184" s="3"/>
      <c r="E184" s="3"/>
      <c r="F184" s="2"/>
      <c r="G184" s="2"/>
      <c r="H184" s="2"/>
      <c r="I184" s="2"/>
      <c r="J184" s="3"/>
      <c r="K184" s="3"/>
      <c r="L184" s="3"/>
      <c r="M184" s="3"/>
      <c r="N184" s="2"/>
    </row>
    <row r="185">
      <c r="A185" s="3" t="str">
        <f>IF($F185="","","SV-"&amp;TEXT(ROW()-1,"000"))</f>
        <v/>
      </c>
      <c r="B185" s="4"/>
      <c r="C185" s="3"/>
      <c r="D185" s="3"/>
      <c r="E185" s="3"/>
      <c r="F185" s="2"/>
      <c r="G185" s="2"/>
      <c r="H185" s="2"/>
      <c r="I185" s="2"/>
      <c r="J185" s="3"/>
      <c r="K185" s="3"/>
      <c r="L185" s="3"/>
      <c r="M185" s="3"/>
      <c r="N185" s="2"/>
    </row>
    <row r="186">
      <c r="A186" s="3" t="str">
        <f>IF($F186="","","SV-"&amp;TEXT(ROW()-1,"000"))</f>
        <v/>
      </c>
      <c r="B186" s="4"/>
      <c r="C186" s="3"/>
      <c r="D186" s="3"/>
      <c r="E186" s="3"/>
      <c r="F186" s="2"/>
      <c r="G186" s="2"/>
      <c r="H186" s="2"/>
      <c r="I186" s="2"/>
      <c r="J186" s="3"/>
      <c r="K186" s="3"/>
      <c r="L186" s="3"/>
      <c r="M186" s="3"/>
      <c r="N186" s="2"/>
    </row>
    <row r="187">
      <c r="A187" s="3" t="str">
        <f>IF($F187="","","SV-"&amp;TEXT(ROW()-1,"000"))</f>
        <v/>
      </c>
      <c r="B187" s="4"/>
      <c r="C187" s="3"/>
      <c r="D187" s="3"/>
      <c r="E187" s="3"/>
      <c r="F187" s="2"/>
      <c r="G187" s="2"/>
      <c r="H187" s="2"/>
      <c r="I187" s="2"/>
      <c r="J187" s="3"/>
      <c r="K187" s="3"/>
      <c r="L187" s="3"/>
      <c r="M187" s="3"/>
      <c r="N187" s="2"/>
    </row>
    <row r="188">
      <c r="A188" s="3" t="str">
        <f>IF($F188="","","SV-"&amp;TEXT(ROW()-1,"000"))</f>
        <v/>
      </c>
      <c r="B188" s="4"/>
      <c r="C188" s="3"/>
      <c r="D188" s="3"/>
      <c r="E188" s="3"/>
      <c r="F188" s="2"/>
      <c r="G188" s="2"/>
      <c r="H188" s="2"/>
      <c r="I188" s="2"/>
      <c r="J188" s="3"/>
      <c r="K188" s="3"/>
      <c r="L188" s="3"/>
      <c r="M188" s="3"/>
      <c r="N188" s="2"/>
    </row>
    <row r="189">
      <c r="A189" s="3" t="str">
        <f>IF($F189="","","SV-"&amp;TEXT(ROW()-1,"000"))</f>
        <v/>
      </c>
      <c r="B189" s="4"/>
      <c r="C189" s="3"/>
      <c r="D189" s="3"/>
      <c r="E189" s="3"/>
      <c r="F189" s="2"/>
      <c r="G189" s="2"/>
      <c r="H189" s="2"/>
      <c r="I189" s="2"/>
      <c r="J189" s="3"/>
      <c r="K189" s="3"/>
      <c r="L189" s="3"/>
      <c r="M189" s="3"/>
      <c r="N189" s="2"/>
    </row>
    <row r="190">
      <c r="A190" s="3" t="str">
        <f>IF($F190="","","SV-"&amp;TEXT(ROW()-1,"000"))</f>
        <v/>
      </c>
      <c r="B190" s="4"/>
      <c r="C190" s="3"/>
      <c r="D190" s="3"/>
      <c r="E190" s="3"/>
      <c r="F190" s="2"/>
      <c r="G190" s="2"/>
      <c r="H190" s="2"/>
      <c r="I190" s="2"/>
      <c r="J190" s="3"/>
      <c r="K190" s="3"/>
      <c r="L190" s="3"/>
      <c r="M190" s="3"/>
      <c r="N190" s="2"/>
    </row>
    <row r="191">
      <c r="A191" s="3" t="str">
        <f>IF($F191="","","SV-"&amp;TEXT(ROW()-1,"000"))</f>
        <v/>
      </c>
      <c r="B191" s="4"/>
      <c r="C191" s="3"/>
      <c r="D191" s="3"/>
      <c r="E191" s="3"/>
      <c r="F191" s="2"/>
      <c r="G191" s="2"/>
      <c r="H191" s="2"/>
      <c r="I191" s="2"/>
      <c r="J191" s="3"/>
      <c r="K191" s="3"/>
      <c r="L191" s="3"/>
      <c r="M191" s="3"/>
      <c r="N191" s="2"/>
    </row>
    <row r="192">
      <c r="A192" s="3" t="str">
        <f>IF($F192="","","SV-"&amp;TEXT(ROW()-1,"000"))</f>
        <v/>
      </c>
      <c r="B192" s="4"/>
      <c r="C192" s="3"/>
      <c r="D192" s="3"/>
      <c r="E192" s="3"/>
      <c r="F192" s="2"/>
      <c r="G192" s="2"/>
      <c r="H192" s="2"/>
      <c r="I192" s="2"/>
      <c r="J192" s="3"/>
      <c r="K192" s="3"/>
      <c r="L192" s="3"/>
      <c r="M192" s="3"/>
      <c r="N192" s="2"/>
    </row>
    <row r="193">
      <c r="A193" s="3" t="str">
        <f>IF($F193="","","SV-"&amp;TEXT(ROW()-1,"000"))</f>
        <v/>
      </c>
      <c r="B193" s="4"/>
      <c r="C193" s="3"/>
      <c r="D193" s="3"/>
      <c r="E193" s="3"/>
      <c r="F193" s="2"/>
      <c r="G193" s="2"/>
      <c r="H193" s="2"/>
      <c r="I193" s="2"/>
      <c r="J193" s="3"/>
      <c r="K193" s="3"/>
      <c r="L193" s="3"/>
      <c r="M193" s="3"/>
      <c r="N193" s="2"/>
    </row>
    <row r="194">
      <c r="A194" s="3" t="str">
        <f>IF($F194="","","SV-"&amp;TEXT(ROW()-1,"000"))</f>
        <v/>
      </c>
      <c r="B194" s="4"/>
      <c r="C194" s="3"/>
      <c r="D194" s="3"/>
      <c r="E194" s="3"/>
      <c r="F194" s="2"/>
      <c r="G194" s="2"/>
      <c r="H194" s="2"/>
      <c r="I194" s="2"/>
      <c r="J194" s="3"/>
      <c r="K194" s="3"/>
      <c r="L194" s="3"/>
      <c r="M194" s="3"/>
      <c r="N194" s="2"/>
    </row>
    <row r="195">
      <c r="A195" s="3" t="str">
        <f>IF($F195="","","SV-"&amp;TEXT(ROW()-1,"000"))</f>
        <v/>
      </c>
      <c r="B195" s="4"/>
      <c r="C195" s="3"/>
      <c r="D195" s="3"/>
      <c r="E195" s="3"/>
      <c r="F195" s="2"/>
      <c r="G195" s="2"/>
      <c r="H195" s="2"/>
      <c r="I195" s="2"/>
      <c r="J195" s="3"/>
      <c r="K195" s="3"/>
      <c r="L195" s="3"/>
      <c r="M195" s="3"/>
      <c r="N195" s="2"/>
    </row>
    <row r="196">
      <c r="A196" s="3" t="str">
        <f>IF($F196="","","SV-"&amp;TEXT(ROW()-1,"000"))</f>
        <v/>
      </c>
      <c r="B196" s="4"/>
      <c r="C196" s="3"/>
      <c r="D196" s="3"/>
      <c r="E196" s="3"/>
      <c r="F196" s="2"/>
      <c r="G196" s="2"/>
      <c r="H196" s="2"/>
      <c r="I196" s="2"/>
      <c r="J196" s="3"/>
      <c r="K196" s="3"/>
      <c r="L196" s="3"/>
      <c r="M196" s="3"/>
      <c r="N196" s="2"/>
    </row>
    <row r="197">
      <c r="A197" s="3" t="str">
        <f>IF($F197="","","SV-"&amp;TEXT(ROW()-1,"000"))</f>
        <v/>
      </c>
      <c r="B197" s="4"/>
      <c r="C197" s="3"/>
      <c r="D197" s="3"/>
      <c r="E197" s="3"/>
      <c r="F197" s="2"/>
      <c r="G197" s="2"/>
      <c r="H197" s="2"/>
      <c r="I197" s="2"/>
      <c r="J197" s="3"/>
      <c r="K197" s="3"/>
      <c r="L197" s="3"/>
      <c r="M197" s="3"/>
      <c r="N197" s="2"/>
    </row>
    <row r="198">
      <c r="A198" s="3" t="str">
        <f>IF($F198="","","SV-"&amp;TEXT(ROW()-1,"000"))</f>
        <v/>
      </c>
      <c r="B198" s="4"/>
      <c r="C198" s="3"/>
      <c r="D198" s="3"/>
      <c r="E198" s="3"/>
      <c r="F198" s="2"/>
      <c r="G198" s="2"/>
      <c r="H198" s="2"/>
      <c r="I198" s="2"/>
      <c r="J198" s="3"/>
      <c r="K198" s="3"/>
      <c r="L198" s="3"/>
      <c r="M198" s="3"/>
      <c r="N198" s="2"/>
    </row>
    <row r="199">
      <c r="A199" s="3" t="str">
        <f>IF($F199="","","SV-"&amp;TEXT(ROW()-1,"000"))</f>
        <v/>
      </c>
      <c r="B199" s="4"/>
      <c r="C199" s="3"/>
      <c r="D199" s="3"/>
      <c r="E199" s="3"/>
      <c r="F199" s="2"/>
      <c r="G199" s="2"/>
      <c r="H199" s="2"/>
      <c r="I199" s="2"/>
      <c r="J199" s="3"/>
      <c r="K199" s="3"/>
      <c r="L199" s="3"/>
      <c r="M199" s="3"/>
      <c r="N199" s="2"/>
    </row>
    <row r="200">
      <c r="A200" s="3" t="str">
        <f>IF($F200="","","SV-"&amp;TEXT(ROW()-1,"000"))</f>
        <v/>
      </c>
      <c r="B200" s="4"/>
      <c r="C200" s="3"/>
      <c r="D200" s="3"/>
      <c r="E200" s="3"/>
      <c r="F200" s="2"/>
      <c r="G200" s="2"/>
      <c r="H200" s="2"/>
      <c r="I200" s="2"/>
      <c r="J200" s="3"/>
      <c r="K200" s="3"/>
      <c r="L200" s="3"/>
      <c r="M200" s="3"/>
      <c r="N200" s="2"/>
    </row>
  </sheetData>
  <autoFilter ref="A1:N200"/>
  <dataValidations count="6">
    <dataValidation type="list" allowBlank="1" showInputMessage="1" showErrorMessage="1" sqref="C2:C200">
      <formula1>Von</formula1>
    </dataValidation>
    <dataValidation type="list" allowBlank="1" showInputMessage="1" showErrorMessage="1" sqref="D2:D200">
      <formula1>Typ</formula1>
    </dataValidation>
    <dataValidation type="list" allowBlank="1" showInputMessage="1" showErrorMessage="1" sqref="E2:E200">
      <formula1>Bereich</formula1>
    </dataValidation>
    <dataValidation type="list" allowBlank="1" showInputMessage="1" showErrorMessage="1" sqref="J2:J200">
      <formula1>Schwere</formula1>
    </dataValidation>
    <dataValidation type="list" allowBlank="1" showInputMessage="1" showErrorMessage="1" sqref="K2:K200">
      <formula1>Prioritaet</formula1>
    </dataValidation>
    <dataValidation type="list" allowBlank="1" showInputMessage="1" showErrorMessage="1" sqref="L2:L200">
      <formula1>Status</formula1>
    </dataValidation>
  </dataValidations>
  <pageMargins left="0.5" right="0.5" top="0.6" bottom="0.6" header="0.3" footer="0.3"/>
</worksheet>
</file>

<file path=xl/worksheets/sheet2.xml><?xml version="1.0" encoding="utf-8"?>
<worksheet xmlns="http://schemas.openxmlformats.org/spreadsheetml/2006/main">
  <dimension ref="A1:H40"/>
  <sheetViews>
    <sheetView workbookViewId="0" showGridLines="0"/>
  </sheetViews>
  <sheetFormatPr defaultRowHeight="15"/>
  <cols>
    <col min="1" max="1" width="22" customWidth="1"/>
    <col min="2" max="2" width="22" customWidth="1"/>
    <col min="3" max="3" width="22" customWidth="1"/>
    <col min="4" max="4" width="22" customWidth="1"/>
    <col min="5" max="5" width="22" customWidth="1"/>
    <col min="6" max="6" width="22" customWidth="1"/>
    <col min="8" max="8" width="110" customWidth="1"/>
  </cols>
  <sheetData>
    <row r="1">
      <c r="A1" s="7" t="inlineStr">
        <is>
          <t xml:space="preserve">Typ</t>
        </is>
      </c>
      <c r="B1" s="7" t="inlineStr">
        <is>
          <t xml:space="preserve">Bereich</t>
        </is>
      </c>
      <c r="C1" s="7" t="inlineStr">
        <is>
          <t xml:space="preserve">Schwere</t>
        </is>
      </c>
      <c r="D1" s="7" t="inlineStr">
        <is>
          <t xml:space="preserve">Prioritaet</t>
        </is>
      </c>
      <c r="E1" s="7" t="inlineStr">
        <is>
          <t xml:space="preserve">Status</t>
        </is>
      </c>
      <c r="F1" s="7" t="inlineStr">
        <is>
          <t xml:space="preserve">Von</t>
        </is>
      </c>
      <c r="H1" s="5" t="inlineStr">
        <is>
          <t xml:space="preserve">Wie dieses Buch benutzt wird</t>
        </is>
      </c>
    </row>
    <row r="2">
      <c r="A2" s="3" t="inlineStr">
        <is>
          <t xml:space="preserve">Fehler</t>
        </is>
      </c>
      <c r="B2" s="3" t="inlineStr">
        <is>
          <t xml:space="preserve">Üben</t>
        </is>
      </c>
      <c r="C2" s="3" t="inlineStr">
        <is>
          <t xml:space="preserve">Blocker</t>
        </is>
      </c>
      <c r="D2" s="3" t="inlineStr">
        <is>
          <t xml:space="preserve">Sofort</t>
        </is>
      </c>
      <c r="E2" s="3" t="inlineStr">
        <is>
          <t xml:space="preserve">Neu</t>
        </is>
      </c>
      <c r="F2" s="3" t="inlineStr">
        <is>
          <t xml:space="preserve">Martin</t>
        </is>
      </c>
    </row>
    <row r="3">
      <c r="A3" s="3" t="inlineStr">
        <is>
          <t xml:space="preserve">Änderungswunsch</t>
        </is>
      </c>
      <c r="B3" s="3" t="inlineStr">
        <is>
          <t xml:space="preserve">Übungsplan</t>
        </is>
      </c>
      <c r="C3" s="3" t="inlineStr">
        <is>
          <t xml:space="preserve">Schwer</t>
        </is>
      </c>
      <c r="D3" s="3" t="inlineStr">
        <is>
          <t xml:space="preserve">Vor Release</t>
        </is>
      </c>
      <c r="E3" s="3" t="inlineStr">
        <is>
          <t xml:space="preserve">Bestätigt</t>
        </is>
      </c>
      <c r="F3" s="3" t="inlineStr">
        <is>
          <t xml:space="preserve">Lilly-Anne</t>
        </is>
      </c>
      <c r="H3" s="6" t="inlineStr">
        <is>
          <t xml:space="preserve">Eine Zeile ist eine Sache. Zwei Beobachtungen, die verschiedene Ursachen haben koennen, sind zwei Zeilen -- auch wenn sie am selben Bildschirm auftreten.</t>
        </is>
      </c>
    </row>
    <row r="4">
      <c r="A4" s="3" t="inlineStr">
        <is>
          <t xml:space="preserve">Aufgabe</t>
        </is>
      </c>
      <c r="B4" s="3" t="inlineStr">
        <is>
          <t xml:space="preserve">Wortlisten</t>
        </is>
      </c>
      <c r="C4" s="3" t="inlineStr">
        <is>
          <t xml:space="preserve">Mittel</t>
        </is>
      </c>
      <c r="D4" s="3" t="inlineStr">
        <is>
          <t xml:space="preserve">Nach Release</t>
        </is>
      </c>
      <c r="E4" s="3" t="inlineStr">
        <is>
          <t xml:space="preserve">In Arbeit</t>
        </is>
      </c>
      <c r="F4" s="3" t="inlineStr">
        <is>
          <t xml:space="preserve">Beta-Tester</t>
        </is>
      </c>
      <c r="H4" s="6" t="inlineStr">
        <is>
          <t xml:space="preserve">Die ID vergibt sich selbst, sobald in der Spalte «Titel» etwas steht.</t>
        </is>
      </c>
    </row>
    <row r="5">
      <c r="A5" s="3" t="inlineStr">
        <is>
          <t xml:space="preserve">Frage</t>
        </is>
      </c>
      <c r="B5" s="3" t="inlineStr">
        <is>
          <t xml:space="preserve">Statistik</t>
        </is>
      </c>
      <c r="C5" s="3" t="inlineStr">
        <is>
          <t xml:space="preserve">Klein</t>
        </is>
      </c>
      <c r="D5" s="3" t="inlineStr">
        <is>
          <t xml:space="preserve">Zurückgestellt</t>
        </is>
      </c>
      <c r="E5" s="3" t="inlineStr">
        <is>
          <t xml:space="preserve">Behoben</t>
        </is>
      </c>
      <c r="F5" s="3" t="inlineStr">
        <is>
          <t xml:space="preserve">Apple-Prüfung</t>
        </is>
      </c>
    </row>
    <row r="6">
      <c r="A6" s="3" t="inlineStr">
        <is>
          <t xml:space="preserve">Idee</t>
        </is>
      </c>
      <c r="B6" s="3" t="inlineStr">
        <is>
          <t xml:space="preserve">Einstellungen</t>
        </is>
      </c>
      <c r="C6" s="3" t="inlineStr">
        <is>
          <t xml:space="preserve">Kosmetik</t>
        </is>
      </c>
      <c r="E6" s="3" t="inlineStr">
        <is>
          <t xml:space="preserve">Geprüft</t>
        </is>
      </c>
      <c r="F6" s="3" t="inlineStr">
        <is>
          <t xml:space="preserve">Claude</t>
        </is>
      </c>
      <c r="H6" s="6" t="inlineStr">
        <is>
          <t xml:space="preserve">«Was passiert» ist die Beobachtung, nicht die Vermutung. Am meisten wert sind die Schritte, mit denen man es wieder herbeifuehrt: 1. Ueben oeffnen  2. «brotther» eintippen  3. Enter. Ohne sie sucht man spaeter das Falsche.</t>
        </is>
      </c>
    </row>
    <row r="7">
      <c r="A7" s="3" t="inlineStr">
        <is>
          <t xml:space="preserve">Technische Schuld</t>
        </is>
      </c>
      <c r="B7" s="3" t="inlineStr">
        <is>
          <t xml:space="preserve">Konto und Sync</t>
        </is>
      </c>
      <c r="E7" s="3" t="inlineStr">
        <is>
          <t xml:space="preserve">Zurückgestellt</t>
        </is>
      </c>
    </row>
    <row r="8">
      <c r="B8" s="3" t="inlineStr">
        <is>
          <t xml:space="preserve">Teilen</t>
        </is>
      </c>
      <c r="E8" s="3" t="inlineStr">
        <is>
          <t xml:space="preserve">Kein Fehler</t>
        </is>
      </c>
      <c r="H8" s="5" t="inlineStr">
        <is>
          <t xml:space="preserve">Schwere heisst: was es fuer den Benutzer bedeutet.</t>
        </is>
      </c>
    </row>
    <row r="9">
      <c r="B9" s="3" t="inlineStr">
        <is>
          <t xml:space="preserve">Import und Export</t>
        </is>
      </c>
      <c r="H9" s="6" t="inlineStr">
        <is>
          <t xml:space="preserve">Blocker -- die App ist unbrauchbar oder Daten gehen verloren.</t>
        </is>
      </c>
    </row>
    <row r="10">
      <c r="B10" s="3" t="inlineStr">
        <is>
          <t xml:space="preserve">Hilfe und Texte</t>
        </is>
      </c>
      <c r="H10" s="6" t="inlineStr">
        <is>
          <t xml:space="preserve">Schwer -- eine wichtige Funktion geht nicht, es gibt keinen Umweg.</t>
        </is>
      </c>
    </row>
    <row r="11">
      <c r="B11" s="3" t="inlineStr">
        <is>
          <t xml:space="preserve">Store und Auslieferung</t>
        </is>
      </c>
      <c r="H11" s="6" t="inlineStr">
        <is>
          <t xml:space="preserve">Mittel -- geht nicht, aber es gibt einen Umweg.</t>
        </is>
      </c>
    </row>
    <row r="12">
      <c r="B12" s="3" t="inlineStr">
        <is>
          <t xml:space="preserve">Plan und Kauf</t>
        </is>
      </c>
      <c r="H12" s="6" t="inlineStr">
        <is>
          <t xml:space="preserve">Klein -- stoert, hindert aber niemanden.</t>
        </is>
      </c>
    </row>
    <row r="13">
      <c r="B13" s="3" t="inlineStr">
        <is>
          <t xml:space="preserve">Web-Fassung</t>
        </is>
      </c>
      <c r="H13" s="6" t="inlineStr">
        <is>
          <t xml:space="preserve">Kosmetik -- sieht schief aus, funktioniert.</t>
        </is>
      </c>
    </row>
    <row r="14">
      <c r="B14" s="3" t="inlineStr">
        <is>
          <t xml:space="preserve">Sonstiges</t>
        </is>
      </c>
    </row>
    <row r="15">
      <c r="H15" s="6" t="inlineStr">
        <is>
          <t xml:space="preserve">Prioritaet heisst: wann wir es anfassen. Das ist eine andere Frage. Ein kosmetischer Fehler auf dem ersten Bildschirm kann «Vor Release» sein, ein schwerer Fehler in einer Ecke, die niemand aufsucht, «Nach Release».</t>
        </is>
      </c>
    </row>
    <row r="16"/>
    <row r="17">
      <c r="H17" s="6" t="inlineStr">
        <is>
          <t xml:space="preserve">Status laeuft: Neu -&gt; Bestaetigt (nachgestellt) -&gt; In Arbeit -&gt; Behoben (im Code) -&gt; Geprueft (im Build nachgesehen). «Kein Fehler» braucht immer eine Notiz, warum.</t>
        </is>
      </c>
    </row>
    <row r="18"/>
    <row r="19">
      <c r="H19" s="6" t="inlineStr">
        <is>
          <t xml:space="preserve">«Behoben in Build» ist die Nummer, in der es nachweislich drin ist, also z. B. 1.0 (3). Erst wenn die dort steht, darf der Status auf «Geprueft».</t>
        </is>
      </c>
    </row>
    <row r="20"/>
  </sheetData>
  <pageMargins left="0.5" right="0.5" top="0.6" bottom="0.6" header="0.3" footer="0.3"/>
</worksheet>
</file>