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ipeline" sheetId="1" r:id="rId3"/>
    <sheet state="visible" name="Revenue 2015" sheetId="2" r:id="rId4"/>
    <sheet state="visible" name="FIELDS" sheetId="3" r:id="rId5"/>
    <sheet state="visible" name="LOST" sheetId="4" r:id="rId6"/>
  </sheets>
  <definedNames/>
  <calcPr/>
</workbook>
</file>

<file path=xl/sharedStrings.xml><?xml version="1.0" encoding="utf-8"?>
<sst xmlns="http://schemas.openxmlformats.org/spreadsheetml/2006/main" count="63" uniqueCount="45">
  <si>
    <t>Sales Pipeline</t>
  </si>
  <si>
    <t>Revenue Forecast</t>
  </si>
  <si>
    <t>Status</t>
  </si>
  <si>
    <t>Opportunity</t>
  </si>
  <si>
    <t>Rep</t>
  </si>
  <si>
    <t>Priority!</t>
  </si>
  <si>
    <t>Sales Stage</t>
  </si>
  <si>
    <t>Next Step</t>
  </si>
  <si>
    <t>Service</t>
  </si>
  <si>
    <t>Estimated Value</t>
  </si>
  <si>
    <t>Months</t>
  </si>
  <si>
    <t>Expected Close Month</t>
  </si>
  <si>
    <t>Probability</t>
  </si>
  <si>
    <t>Month</t>
  </si>
  <si>
    <t>Projected Value</t>
  </si>
  <si>
    <t>Active</t>
  </si>
  <si>
    <t>Dominique</t>
  </si>
  <si>
    <t>Research</t>
  </si>
  <si>
    <t>Jan</t>
  </si>
  <si>
    <t>Getting Stale</t>
  </si>
  <si>
    <t>Estimated Revenue</t>
  </si>
  <si>
    <t>Genyne</t>
  </si>
  <si>
    <t>Assess Needs</t>
  </si>
  <si>
    <t>Feb</t>
  </si>
  <si>
    <t>In Danger</t>
  </si>
  <si>
    <t>Other</t>
  </si>
  <si>
    <t>Propose</t>
  </si>
  <si>
    <t>Mar</t>
  </si>
  <si>
    <t>Cold</t>
  </si>
  <si>
    <t>Negotiate</t>
  </si>
  <si>
    <t>Apr</t>
  </si>
  <si>
    <t>Lost</t>
  </si>
  <si>
    <t>Close</t>
  </si>
  <si>
    <t>May</t>
  </si>
  <si>
    <t>Jun</t>
  </si>
  <si>
    <t>Jul</t>
  </si>
  <si>
    <t>Aug</t>
  </si>
  <si>
    <t>Sep</t>
  </si>
  <si>
    <t>Oct</t>
  </si>
  <si>
    <t>Nov</t>
  </si>
  <si>
    <t>Dec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</si>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</sst>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_);_(&quot;$&quot;* \(#,##0\);_(&quot;$&quot;* &quot;-&quot;??_);_(@_)"/>
  </numFmts>
  <fonts count="6">
    <font>
      <sz val="12.0"/>
      <color rgb="FF000000"/>
      <name val="Calibri"/>
    </font>
    <font>
      <b/>
      <sz val="14.0"/>
      <color rgb="FFF3F3F3"/>
      <name val="Calibri"/>
    </font>
    <font>
      <b/>
      <sz val="12.0"/>
      <color rgb="FF000000"/>
      <name val="Calibri"/>
    </font>
    <font>
      <b/>
      <sz val="14.0"/>
    </font>
    <font>
      <b/>
    </font>
    <font>
      <i/>
      <sz val="12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6FA8DC"/>
        <bgColor rgb="FF6FA8DC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3D85C6"/>
        <bgColor rgb="FF3D85C6"/>
      </patternFill>
    </fill>
    <fill>
      <patternFill patternType="solid">
        <fgColor rgb="FF741B47"/>
        <bgColor rgb="FF741B4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2" fontId="1" numFmtId="0" xfId="0" applyAlignment="1" applyFill="1" applyFont="1">
      <alignment wrapText="1"/>
    </xf>
    <xf borderId="0" fillId="3" fontId="2" numFmtId="0" xfId="0" applyAlignment="1" applyFill="1" applyFont="1">
      <alignment wrapText="1"/>
    </xf>
    <xf borderId="0" fillId="0" fontId="2" numFmtId="0" xfId="0" applyAlignment="1" applyFont="1">
      <alignment wrapText="1"/>
    </xf>
    <xf borderId="0" fillId="3" fontId="2" numFmtId="164" xfId="0" applyAlignment="1" applyFont="1" applyNumberFormat="1">
      <alignment wrapText="1"/>
    </xf>
    <xf borderId="0" fillId="4" fontId="3" numFmtId="0" xfId="0" applyAlignment="1" applyFill="1" applyFont="1">
      <alignment/>
    </xf>
    <xf borderId="0" fillId="3" fontId="2" numFmtId="9" xfId="0" applyAlignment="1" applyFont="1" applyNumberFormat="1">
      <alignment wrapText="1"/>
    </xf>
    <xf borderId="0" fillId="0" fontId="2" numFmtId="0" xfId="0" applyAlignment="1" applyFont="1">
      <alignment/>
    </xf>
    <xf borderId="0" fillId="0" fontId="0" numFmtId="0" xfId="0" applyFont="1"/>
    <xf borderId="0" fillId="5" fontId="0" numFmtId="0" xfId="0" applyFill="1" applyFont="1"/>
    <xf borderId="0" fillId="3" fontId="4" numFmtId="0" xfId="0" applyAlignment="1" applyFont="1">
      <alignment wrapText="1"/>
    </xf>
    <xf borderId="0" fillId="6" fontId="0" numFmtId="0" xfId="0" applyFill="1" applyFont="1"/>
    <xf borderId="0" fillId="3" fontId="2" numFmtId="0" xfId="0" applyAlignment="1" applyFont="1">
      <alignment wrapText="1"/>
    </xf>
    <xf borderId="0" fillId="3" fontId="4" numFmtId="0" xfId="0" applyAlignment="1" applyFont="1">
      <alignment wrapText="1"/>
    </xf>
    <xf borderId="0" fillId="0" fontId="0" numFmtId="164" xfId="0" applyFont="1" applyNumberFormat="1"/>
    <xf borderId="0" fillId="0" fontId="0" numFmtId="16" xfId="0" applyAlignment="1" applyFont="1" applyNumberFormat="1">
      <alignment/>
    </xf>
    <xf borderId="0" fillId="0" fontId="0" numFmtId="9" xfId="0" applyFont="1" applyNumberFormat="1"/>
    <xf borderId="0" fillId="0" fontId="0" numFmtId="16" xfId="0" applyFont="1" applyNumberFormat="1"/>
    <xf borderId="0" fillId="7" fontId="0" numFmtId="0" xfId="0" applyFill="1" applyFont="1"/>
    <xf borderId="0" fillId="8" fontId="0" numFmtId="0" xfId="0" applyFill="1" applyFont="1"/>
    <xf borderId="0" fillId="9" fontId="0" numFmtId="0" xfId="0" applyFill="1" applyFont="1"/>
    <xf borderId="0" fillId="0" fontId="0" numFmtId="0" xfId="0" applyAlignment="1" applyFont="1">
      <alignment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4.xml"/><Relationship Id="rId6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1" width="10.0"/>
  </cols>
  <sheetData>
    <row r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4" t="s">
        <v>9</v>
      </c>
      <c r="I1" s="2" t="s">
        <v>11</v>
      </c>
      <c r="J1" s="6" t="s">
        <v>12</v>
      </c>
      <c r="K1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5" width="20.44"/>
    <col customWidth="1" min="6" max="6" width="10.0"/>
  </cols>
  <sheetData>
    <row r="1">
      <c r="A1" s="3" t="s">
        <v>2</v>
      </c>
      <c r="B1" s="3" t="s">
        <v>4</v>
      </c>
      <c r="C1" s="3" t="s">
        <v>6</v>
      </c>
      <c r="D1" s="3" t="s">
        <v>7</v>
      </c>
      <c r="E1" s="3" t="s">
        <v>8</v>
      </c>
      <c r="F1" s="7" t="s">
        <v>10</v>
      </c>
    </row>
    <row r="2">
      <c r="A2" s="9" t="s">
        <v>15</v>
      </c>
      <c r="B2" s="8" t="s">
        <v>16</v>
      </c>
      <c r="C2" s="8" t="s">
        <v>17</v>
      </c>
      <c r="D2" s="8"/>
      <c r="E2" s="8"/>
      <c r="F2" s="8" t="s">
        <v>18</v>
      </c>
    </row>
    <row r="3">
      <c r="A3" s="11" t="s">
        <v>19</v>
      </c>
      <c r="B3" s="8" t="s">
        <v>21</v>
      </c>
      <c r="C3" s="8" t="s">
        <v>22</v>
      </c>
      <c r="D3" s="8"/>
      <c r="E3" s="8"/>
      <c r="F3" s="8" t="s">
        <v>23</v>
      </c>
    </row>
    <row r="4">
      <c r="A4" s="18" t="s">
        <v>24</v>
      </c>
      <c r="B4" s="8" t="s">
        <v>25</v>
      </c>
      <c r="C4" s="8" t="s">
        <v>26</v>
      </c>
      <c r="D4" s="8"/>
      <c r="E4" s="8"/>
      <c r="F4" s="8" t="s">
        <v>27</v>
      </c>
    </row>
    <row r="5">
      <c r="A5" s="19" t="s">
        <v>28</v>
      </c>
      <c r="B5" s="8"/>
      <c r="C5" s="8" t="s">
        <v>29</v>
      </c>
      <c r="D5" s="8"/>
      <c r="E5" s="8"/>
      <c r="F5" s="8" t="s">
        <v>30</v>
      </c>
    </row>
    <row r="6">
      <c r="A6" s="20" t="s">
        <v>31</v>
      </c>
      <c r="B6" s="8"/>
      <c r="C6" s="8" t="s">
        <v>32</v>
      </c>
      <c r="D6" s="8"/>
      <c r="E6" s="8"/>
      <c r="F6" s="8" t="s">
        <v>33</v>
      </c>
    </row>
    <row r="7">
      <c r="A7" s="8"/>
      <c r="B7" s="8"/>
      <c r="C7" s="8"/>
      <c r="D7" s="8"/>
      <c r="E7" s="8"/>
      <c r="F7" s="8" t="s">
        <v>34</v>
      </c>
    </row>
    <row r="8">
      <c r="A8" s="8"/>
      <c r="B8" s="8"/>
      <c r="C8" s="8"/>
      <c r="D8" s="8"/>
      <c r="E8" s="8"/>
      <c r="F8" s="8" t="s">
        <v>35</v>
      </c>
    </row>
    <row r="9">
      <c r="A9" s="8"/>
      <c r="B9" s="8"/>
      <c r="C9" s="8"/>
      <c r="D9" s="8"/>
      <c r="E9" s="8"/>
      <c r="F9" s="8" t="s">
        <v>36</v>
      </c>
    </row>
    <row r="10">
      <c r="A10" s="8"/>
      <c r="B10" s="8"/>
      <c r="C10" s="8"/>
      <c r="D10" s="8"/>
      <c r="E10" s="8"/>
      <c r="F10" s="8" t="s">
        <v>37</v>
      </c>
    </row>
    <row r="11">
      <c r="A11" s="8"/>
      <c r="B11" s="8"/>
      <c r="C11" s="8"/>
      <c r="D11" s="8"/>
      <c r="E11" s="8"/>
      <c r="F11" s="8" t="s">
        <v>38</v>
      </c>
    </row>
    <row r="12">
      <c r="A12" s="8"/>
      <c r="B12" s="8"/>
      <c r="C12" s="8"/>
      <c r="D12" s="8"/>
      <c r="E12" s="8"/>
      <c r="F12" s="8" t="s">
        <v>39</v>
      </c>
    </row>
    <row r="13">
      <c r="A13" s="8"/>
      <c r="B13" s="8"/>
      <c r="C13" s="8"/>
      <c r="D13" s="8"/>
      <c r="E13" s="8"/>
      <c r="F13" s="8" t="s">
        <v>40</v>
      </c>
    </row>
    <row r="14">
      <c r="A14" s="8"/>
      <c r="B14" s="8"/>
      <c r="C14" s="8"/>
      <c r="D14" s="8"/>
      <c r="E14" s="8"/>
    </row>
    <row r="15">
      <c r="A15" s="8"/>
      <c r="B15" s="8"/>
      <c r="C15" s="8"/>
      <c r="D15" s="8"/>
      <c r="E15" s="8"/>
    </row>
    <row r="16">
      <c r="A16" s="8"/>
      <c r="B16" s="8"/>
      <c r="C16" s="8"/>
      <c r="D16" s="8"/>
      <c r="E16" s="8"/>
    </row>
    <row r="17">
      <c r="A17" s="8"/>
      <c r="B17" s="8"/>
      <c r="C17" s="8"/>
      <c r="D17" s="8"/>
      <c r="E17" s="8"/>
    </row>
    <row r="18">
      <c r="A18" s="8"/>
      <c r="B18" s="8"/>
      <c r="C18" s="8"/>
      <c r="D18" s="8"/>
      <c r="E18" s="8"/>
    </row>
    <row r="19">
      <c r="A19" s="8"/>
      <c r="B19" s="8"/>
      <c r="C19" s="8"/>
      <c r="D19" s="8"/>
      <c r="E19" s="8"/>
    </row>
    <row r="20">
      <c r="A20" s="8"/>
      <c r="B20" s="8"/>
      <c r="C20" s="8"/>
      <c r="D20" s="8"/>
      <c r="E2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0"/>
    <col customWidth="1" min="2" max="2" width="11.44"/>
    <col customWidth="1" min="3" max="3" width="10.0"/>
  </cols>
  <sheetData>
    <row r="1">
      <c r="A1" s="5" t="s">
        <v>1</v>
      </c>
    </row>
    <row r="2">
      <c r="A2" s="10" t="s">
        <v>13</v>
      </c>
      <c r="B2" s="12" t="s">
        <v>20</v>
      </c>
      <c r="C2" s="13"/>
    </row>
    <row r="3">
      <c r="A3" s="17">
        <v>42019.0</v>
      </c>
      <c r="B3" s="14" t="str">
        <f>SUMIF(Pipeline!I:K,A3,Pipeline!K:K)</f>
        <v> $ 14,500 </v>
      </c>
    </row>
    <row r="4">
      <c r="A4" s="17">
        <v>42050.0</v>
      </c>
      <c r="B4" s="14" t="str">
        <f>SUMIF(Pipeline!I:K,A4,Pipeline!K:K)</f>
        <v> $ 6,000 </v>
      </c>
    </row>
    <row r="5">
      <c r="A5" s="17">
        <v>42078.0</v>
      </c>
      <c r="B5" s="14" t="str">
        <f>SUMIF(Pipeline!I:K,A5,Pipeline!K:K)</f>
        <v> $ 35,000 </v>
      </c>
    </row>
    <row r="6">
      <c r="A6" s="17">
        <v>42109.0</v>
      </c>
      <c r="B6" s="14" t="str">
        <f>SUMIF(Pipeline!I:K,A6,Pipeline!K:K)</f>
        <v> $ 11,100 </v>
      </c>
    </row>
    <row r="7">
      <c r="A7" s="17">
        <v>42139.0</v>
      </c>
      <c r="B7" s="14" t="str">
        <f>SUMIF(Pipeline!I:K,A7,Pipeline!K:K)</f>
        <v> $ -   </v>
      </c>
    </row>
    <row r="8">
      <c r="A8" s="17">
        <v>42170.0</v>
      </c>
      <c r="B8" s="14" t="str">
        <f>SUMIF(Pipeline!I:K,A8,Pipeline!K:K)</f>
        <v> $ -   </v>
      </c>
    </row>
    <row r="9">
      <c r="A9" s="17">
        <v>42200.0</v>
      </c>
      <c r="B9" s="14" t="str">
        <f>SUMIF(Pipeline!I:K,A9,Pipeline!K:K)</f>
        <v> $ -   </v>
      </c>
    </row>
    <row r="10">
      <c r="A10" s="17">
        <v>42231.0</v>
      </c>
      <c r="B10" s="14" t="str">
        <f>SUMIF(Pipeline!I:K,A10,Pipeline!K:K)</f>
        <v> $ -   </v>
      </c>
    </row>
    <row r="11">
      <c r="A11" s="17">
        <v>42262.0</v>
      </c>
      <c r="B11" s="14" t="str">
        <f>SUMIF(Pipeline!I:K,A11,Pipeline!K:K)</f>
        <v> $ -   </v>
      </c>
    </row>
    <row r="12">
      <c r="A12" s="17">
        <v>42292.0</v>
      </c>
      <c r="B12" s="14" t="str">
        <f>SUMIF(Pipeline!I:K,A12,Pipeline!K:K)</f>
        <v> $ -   </v>
      </c>
    </row>
    <row r="13">
      <c r="A13" s="17">
        <v>42323.0</v>
      </c>
      <c r="B13" s="14" t="str">
        <f>SUMIF(Pipeline!I:K,A13,Pipeline!K:K)</f>
        <v> $ -   </v>
      </c>
    </row>
    <row r="14">
      <c r="A14" s="17">
        <v>42353.0</v>
      </c>
      <c r="B14" s="14" t="str">
        <f>SUMIF(Pipeline!I:K,A14,Pipeline!K:K)</f>
        <v> $ -   </v>
      </c>
    </row>
    <row r="15">
      <c r="B15" s="8"/>
    </row>
    <row r="16">
      <c r="A16" s="8" t="s">
        <v>41</v>
      </c>
      <c r="B16" s="22" t="str">
        <f>SUM(B3:B5)</f>
        <v> $ 55,500 </v>
      </c>
    </row>
    <row r="17">
      <c r="A17" s="8" t="s">
        <v>42</v>
      </c>
      <c r="B17" s="22" t="str">
        <f>SUM(B6:B8)</f>
        <v> $ 11,100 </v>
      </c>
    </row>
    <row r="18">
      <c r="A18" s="8" t="s">
        <v>43</v>
      </c>
      <c r="B18" s="22" t="str">
        <f>SUM(B9:B11)</f>
        <v> $ -   </v>
      </c>
    </row>
    <row r="19">
      <c r="A19" s="8" t="s">
        <v>44</v>
      </c>
      <c r="B19" s="22" t="str">
        <f>SUM(B12:B14)</f>
        <v> $ -   </v>
      </c>
    </row>
    <row r="20">
      <c r="B20" s="8"/>
    </row>
  </sheetData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78"/>
    <col customWidth="1" min="2" max="2" width="24.11"/>
    <col customWidth="1" min="3" max="3" width="10.56"/>
    <col customWidth="1" min="4" max="4" width="7.44"/>
    <col customWidth="1" min="5" max="5" width="10.78"/>
    <col customWidth="1" min="6" max="6" width="16.78"/>
    <col customWidth="1" min="7" max="7" width="17.67"/>
    <col customWidth="1" min="8" max="8" width="10.44"/>
    <col customWidth="1" min="9" max="9" width="7.89"/>
    <col customWidth="1" min="10" max="10" width="10.78"/>
    <col customWidth="1" min="11" max="11" width="11.33"/>
    <col customWidth="1" hidden="1" min="12" max="21" width="10.78"/>
  </cols>
  <sheetData>
    <row r="1" ht="26.25" customHeight="1">
      <c r="A1" s="1" t="s">
        <v>0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ht="45.0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4" t="s">
        <v>9</v>
      </c>
      <c r="I2" s="2" t="s">
        <v>11</v>
      </c>
      <c r="J2" s="6" t="s">
        <v>12</v>
      </c>
      <c r="K2" s="2" t="s">
        <v>14</v>
      </c>
      <c r="L2" s="2"/>
      <c r="M2" s="2"/>
      <c r="N2" s="2"/>
      <c r="O2" s="2"/>
      <c r="P2" s="2"/>
      <c r="Q2" s="2"/>
      <c r="R2" s="2"/>
      <c r="S2" s="2"/>
      <c r="T2" s="2"/>
      <c r="U2" s="2"/>
    </row>
    <row r="3" ht="15.0" customHeight="1">
      <c r="A3" s="8"/>
      <c r="B3" s="8"/>
      <c r="C3" s="8"/>
      <c r="D3" s="8"/>
      <c r="E3" s="8"/>
      <c r="F3" s="8"/>
      <c r="G3" s="8"/>
      <c r="H3" s="14">
        <v>10000.0</v>
      </c>
      <c r="I3" s="15">
        <v>42019.0</v>
      </c>
      <c r="J3" s="16">
        <v>0.1</v>
      </c>
      <c r="K3" s="14" t="str">
        <f t="shared" ref="K3:K17" si="1">H3*J3</f>
        <v> $ 1,000 </v>
      </c>
      <c r="L3" s="8"/>
      <c r="M3" s="8"/>
      <c r="N3" s="8"/>
      <c r="O3" s="8"/>
      <c r="P3" s="8"/>
      <c r="Q3" s="8"/>
      <c r="R3" s="8"/>
      <c r="S3" s="8"/>
      <c r="T3" s="8"/>
      <c r="U3" s="8"/>
    </row>
    <row r="4" ht="15.0" customHeight="1">
      <c r="A4" s="8"/>
      <c r="B4" s="8"/>
      <c r="C4" s="8"/>
      <c r="D4" s="8"/>
      <c r="E4" s="8"/>
      <c r="F4" s="8"/>
      <c r="G4" s="8"/>
      <c r="H4" s="14">
        <v>20000.0</v>
      </c>
      <c r="I4" s="17">
        <v>42050.0</v>
      </c>
      <c r="J4" s="16">
        <v>0.3</v>
      </c>
      <c r="K4" s="14" t="str">
        <f t="shared" si="1"/>
        <v> $ 6,000 </v>
      </c>
      <c r="L4" s="8"/>
      <c r="M4" s="8"/>
      <c r="N4" s="8"/>
      <c r="O4" s="8"/>
      <c r="P4" s="8"/>
      <c r="Q4" s="8"/>
      <c r="R4" s="8"/>
      <c r="S4" s="8"/>
      <c r="T4" s="8"/>
      <c r="U4" s="8"/>
    </row>
    <row r="5" ht="15.0" customHeight="1">
      <c r="A5" s="21" t="s">
        <v>15</v>
      </c>
      <c r="B5" s="8"/>
      <c r="C5" s="8"/>
      <c r="D5" s="8"/>
      <c r="E5" s="8"/>
      <c r="F5" s="8"/>
      <c r="G5" s="8"/>
      <c r="H5" s="14">
        <v>50000.0</v>
      </c>
      <c r="I5" s="17">
        <v>42078.0</v>
      </c>
      <c r="J5" s="16">
        <v>0.7</v>
      </c>
      <c r="K5" s="14" t="str">
        <f t="shared" si="1"/>
        <v> $ 35,000 </v>
      </c>
      <c r="L5" s="8"/>
      <c r="M5" s="8"/>
      <c r="N5" s="8"/>
      <c r="O5" s="8"/>
      <c r="P5" s="8"/>
      <c r="Q5" s="8"/>
      <c r="R5" s="8"/>
      <c r="S5" s="8"/>
      <c r="T5" s="8"/>
      <c r="U5" s="8"/>
    </row>
    <row r="6" ht="15.0" customHeight="1">
      <c r="A6" s="8"/>
      <c r="B6" s="8"/>
      <c r="C6" s="8"/>
      <c r="D6" s="8"/>
      <c r="E6" s="8"/>
      <c r="F6" s="8"/>
      <c r="G6" s="8"/>
      <c r="H6" s="14">
        <v>15000.0</v>
      </c>
      <c r="I6" s="17">
        <v>42019.0</v>
      </c>
      <c r="J6" s="16">
        <v>0.9</v>
      </c>
      <c r="K6" s="14" t="str">
        <f t="shared" si="1"/>
        <v> $ 13,500 </v>
      </c>
      <c r="L6" s="8"/>
      <c r="M6" s="8"/>
      <c r="N6" s="8"/>
      <c r="O6" s="8"/>
      <c r="P6" s="8"/>
      <c r="Q6" s="8"/>
      <c r="R6" s="8"/>
      <c r="S6" s="8"/>
      <c r="T6" s="8"/>
      <c r="U6" s="8"/>
    </row>
    <row r="7" ht="15.0" customHeight="1">
      <c r="A7" s="21" t="s">
        <v>19</v>
      </c>
      <c r="B7" s="8"/>
      <c r="C7" s="8"/>
      <c r="D7" s="8"/>
      <c r="E7" s="8"/>
      <c r="F7" s="8"/>
      <c r="G7" s="8"/>
      <c r="H7" s="14">
        <v>37000.0</v>
      </c>
      <c r="I7" s="17">
        <v>42109.0</v>
      </c>
      <c r="J7" s="16">
        <v>0.3</v>
      </c>
      <c r="K7" s="14" t="str">
        <f t="shared" si="1"/>
        <v> $ 11,100 </v>
      </c>
      <c r="L7" s="8"/>
      <c r="M7" s="8"/>
      <c r="N7" s="8"/>
      <c r="O7" s="8"/>
      <c r="P7" s="8"/>
      <c r="Q7" s="8"/>
      <c r="R7" s="8"/>
      <c r="S7" s="8"/>
      <c r="T7" s="8"/>
      <c r="U7" s="8"/>
    </row>
    <row r="8" ht="15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14" t="str">
        <f t="shared" si="1"/>
        <v> $ -   </v>
      </c>
      <c r="L8" s="8"/>
      <c r="M8" s="8"/>
      <c r="N8" s="8"/>
      <c r="O8" s="8"/>
      <c r="P8" s="8"/>
      <c r="Q8" s="8"/>
      <c r="R8" s="8"/>
      <c r="S8" s="8"/>
      <c r="T8" s="8"/>
      <c r="U8" s="8"/>
    </row>
    <row r="9" ht="15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14" t="str">
        <f t="shared" si="1"/>
        <v> $ -   </v>
      </c>
      <c r="L9" s="8"/>
      <c r="M9" s="8"/>
      <c r="N9" s="8"/>
      <c r="O9" s="8"/>
      <c r="P9" s="8"/>
      <c r="Q9" s="8"/>
      <c r="R9" s="8"/>
      <c r="S9" s="8"/>
      <c r="T9" s="8"/>
      <c r="U9" s="8"/>
    </row>
    <row r="10" ht="15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14" t="str">
        <f t="shared" si="1"/>
        <v> $ -   </v>
      </c>
      <c r="L10" s="8"/>
      <c r="M10" s="8"/>
      <c r="N10" s="8"/>
      <c r="O10" s="8"/>
      <c r="P10" s="8"/>
      <c r="Q10" s="8"/>
      <c r="R10" s="8"/>
      <c r="S10" s="8"/>
      <c r="T10" s="8"/>
      <c r="U10" s="8"/>
    </row>
    <row r="11" ht="15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14" t="str">
        <f t="shared" si="1"/>
        <v> $ -   </v>
      </c>
      <c r="L11" s="8"/>
      <c r="M11" s="8"/>
      <c r="N11" s="8"/>
      <c r="O11" s="8"/>
      <c r="P11" s="8"/>
      <c r="Q11" s="8"/>
      <c r="R11" s="8"/>
      <c r="S11" s="8"/>
      <c r="T11" s="8"/>
      <c r="U11" s="8"/>
    </row>
    <row r="12" ht="15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14" t="str">
        <f t="shared" si="1"/>
        <v> $ -   </v>
      </c>
      <c r="L12" s="8"/>
      <c r="M12" s="8"/>
      <c r="N12" s="8"/>
      <c r="O12" s="8"/>
      <c r="P12" s="8"/>
      <c r="Q12" s="8"/>
      <c r="R12" s="8"/>
      <c r="S12" s="8"/>
      <c r="T12" s="8"/>
      <c r="U12" s="8"/>
    </row>
    <row r="13" ht="15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14" t="str">
        <f t="shared" si="1"/>
        <v> $ -   </v>
      </c>
      <c r="L13" s="8"/>
      <c r="M13" s="8"/>
      <c r="N13" s="8"/>
      <c r="O13" s="8"/>
      <c r="P13" s="8"/>
      <c r="Q13" s="8"/>
      <c r="R13" s="8"/>
      <c r="S13" s="8"/>
      <c r="T13" s="8"/>
      <c r="U13" s="8"/>
    </row>
    <row r="14" ht="15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14" t="str">
        <f t="shared" si="1"/>
        <v> $ -   </v>
      </c>
      <c r="L14" s="8"/>
      <c r="M14" s="8"/>
      <c r="N14" s="8"/>
      <c r="O14" s="8"/>
      <c r="P14" s="8"/>
      <c r="Q14" s="8"/>
      <c r="R14" s="8"/>
      <c r="S14" s="8"/>
      <c r="T14" s="8"/>
      <c r="U14" s="8"/>
    </row>
    <row r="15" ht="15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14" t="str">
        <f t="shared" si="1"/>
        <v> $ -   </v>
      </c>
      <c r="L15" s="8"/>
      <c r="M15" s="8"/>
      <c r="N15" s="8"/>
      <c r="O15" s="8"/>
      <c r="P15" s="8"/>
      <c r="Q15" s="8"/>
      <c r="R15" s="8"/>
      <c r="S15" s="8"/>
      <c r="T15" s="8"/>
      <c r="U15" s="8"/>
    </row>
    <row r="16" ht="15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14" t="str">
        <f t="shared" si="1"/>
        <v> $ -   </v>
      </c>
      <c r="L16" s="8"/>
      <c r="M16" s="8"/>
      <c r="N16" s="8"/>
      <c r="O16" s="8"/>
      <c r="P16" s="8"/>
      <c r="Q16" s="8"/>
      <c r="R16" s="8"/>
      <c r="S16" s="8"/>
      <c r="T16" s="8"/>
      <c r="U16" s="8"/>
    </row>
    <row r="17" ht="15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14" t="str">
        <f t="shared" si="1"/>
        <v> $ -   </v>
      </c>
      <c r="L17" s="8"/>
      <c r="M17" s="8"/>
      <c r="N17" s="8"/>
      <c r="O17" s="8"/>
      <c r="P17" s="8"/>
      <c r="Q17" s="8"/>
      <c r="R17" s="8"/>
      <c r="S17" s="8"/>
      <c r="T17" s="8"/>
      <c r="U17" s="8"/>
    </row>
    <row r="18" ht="15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ht="15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ht="15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ht="15.0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ht="15.0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</sheetData>
  <mergeCells count="1">
    <mergeCell ref="A1:K1"/>
  </mergeCells>
  <dataValidations>
    <dataValidation type="list" showInputMessage="1" showErrorMessage="1" prompt=" - " sqref="C3:C22">
      <formula1>FIELDS!$B$2:$B$4</formula1>
    </dataValidation>
    <dataValidation type="list" showInputMessage="1" showErrorMessage="1" prompt=" - " sqref="A3:A22">
      <formula1>FIELDS!$A$2:$A$6</formula1>
    </dataValidation>
    <dataValidation type="list" showInputMessage="1" showErrorMessage="1" prompt=" - " sqref="E3:E22">
      <formula1>FIELDS!$C$2:$C$6</formula1>
    </dataValidation>
  </dataValidations>
  <drawing r:id="rId1"/>
</worksheet>
</file>