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 Iteration" sheetId="1" state="visible" r:id="rId2"/>
    <sheet name="Burndown Char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4" authorId="0">
      <text>
        <r>
          <rPr>
            <sz val="11"/>
            <color rgb="FF000000"/>
            <rFont val="Calibri"/>
            <family val="2"/>
            <charset val="1"/>
          </rPr>
          <t xml:space="preserve">For an Accurate Burndown Chart and Ideal Trend, Fill in the expected working days in an Iteration (1 Week = 5 Days).
You can additionally  choose to hide columns that are not needed. If your Iteration is 2 weeks long, you can hide columns M through V and place 10 in this box.
</t>
        </r>
        <r>
          <rPr>
            <sz val="9"/>
            <color rgb="FF000000"/>
            <rFont val="Tahoma"/>
            <family val="2"/>
            <charset val="1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<sst xmlns="http://schemas.openxmlformats.org/spreadsheetml/2006/main" count="45" uniqueCount="44">
  <si>
    <t xml:space="preserve">Iteration Number:</t>
  </si>
  <si>
    <t xml:space="preserve">Expected Total effort: </t>
  </si>
  <si>
    <t xml:space="preserve">Days In Sprint:</t>
  </si>
  <si>
    <t xml:space="preserve">Burndown Chart</t>
  </si>
  <si>
    <t xml:space="preserve">User Stories</t>
  </si>
  <si>
    <t xml:space="preserve">Days (Points Completed)</t>
  </si>
  <si>
    <t xml:space="preserve">Remaining</t>
  </si>
  <si>
    <t xml:space="preserve">Product Backlog Items</t>
  </si>
  <si>
    <t xml:space="preserve">Beginning Balance</t>
  </si>
  <si>
    <t xml:space="preserve">Task Balance</t>
  </si>
  <si>
    <t xml:space="preserve">Percentage Completed</t>
  </si>
  <si>
    <t xml:space="preserve">Computer Working</t>
  </si>
  <si>
    <t xml:space="preserve">Gyroscope Talking properly</t>
  </si>
  <si>
    <t xml:space="preserve">Wheels moving</t>
  </si>
  <si>
    <t xml:space="preserve">Frame built</t>
  </si>
  <si>
    <t xml:space="preserve">Above things connected properly</t>
  </si>
  <si>
    <t xml:space="preserve">The gyroscope-wheels feedback loop</t>
  </si>
  <si>
    <t xml:space="preserve">Self-standing function</t>
  </si>
  <si>
    <t xml:space="preserve">Demo movement </t>
  </si>
  <si>
    <t xml:space="preserve">turning</t>
  </si>
  <si>
    <t xml:space="preserve">remote control – laptop keyboard</t>
  </si>
  <si>
    <t xml:space="preserve">remote control – controller</t>
  </si>
  <si>
    <t xml:space="preserve">rechargable batteries</t>
  </si>
  <si>
    <t xml:space="preserve">Speaker to be annoying</t>
  </si>
  <si>
    <t xml:space="preserve">Feature 13</t>
  </si>
  <si>
    <t xml:space="preserve">Feature 14</t>
  </si>
  <si>
    <t xml:space="preserve">Feature 15</t>
  </si>
  <si>
    <t xml:space="preserve">Feature 16</t>
  </si>
  <si>
    <t xml:space="preserve">Feature 17</t>
  </si>
  <si>
    <t xml:space="preserve">Feature 18</t>
  </si>
  <si>
    <t xml:space="preserve">Feature 19</t>
  </si>
  <si>
    <t xml:space="preserve">Feature 20</t>
  </si>
  <si>
    <t xml:space="preserve">Feature 21</t>
  </si>
  <si>
    <t xml:space="preserve">Feature 22</t>
  </si>
  <si>
    <t xml:space="preserve">Feature 23</t>
  </si>
  <si>
    <t xml:space="preserve">Feature 24</t>
  </si>
  <si>
    <t xml:space="preserve">Feature 25</t>
  </si>
  <si>
    <t xml:space="preserve">Feature 26</t>
  </si>
  <si>
    <t xml:space="preserve">Feature 27</t>
  </si>
  <si>
    <t xml:space="preserve">Feature 28</t>
  </si>
  <si>
    <t xml:space="preserve">Feature 29</t>
  </si>
  <si>
    <t xml:space="preserve">Feature 30</t>
  </si>
  <si>
    <t xml:space="preserve">Effort Remaining</t>
  </si>
  <si>
    <t xml:space="preserve">Ideal Trend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</si>
</sst>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0"/>
    <numFmt numFmtId="167" formatCode="0.00%"/>
    <numFmt numFmtId="168" formatCode="General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0"/>
      <color rgb="FF203864"/>
      <name val="Malgun Gothic"/>
      <family val="2"/>
      <charset val="1"/>
    </font>
    <font>
      <sz val="11"/>
      <color rgb="FF000000"/>
      <name val="Malgun Gothic"/>
      <family val="2"/>
      <charset val="1"/>
    </font>
    <font>
      <b val="true"/>
      <sz val="10"/>
      <color rgb="FF2F5597"/>
      <name val="Malgun Gothic"/>
      <family val="2"/>
      <charset val="1"/>
    </font>
    <font>
      <b val="true"/>
      <sz val="11"/>
      <color rgb="FF203864"/>
      <name val="Malgun Gothic"/>
      <family val="2"/>
      <charset val="1"/>
    </font>
    <font>
      <b val="true"/>
      <sz val="11"/>
      <color rgb="FF808080"/>
      <name val="Malgun Gothic"/>
      <family val="2"/>
      <charset val="1"/>
    </font>
    <font>
      <b val="true"/>
      <sz val="11"/>
      <color rgb="FF4472C4"/>
      <name val="Malgun Gothic"/>
      <family val="2"/>
      <charset val="1"/>
    </font>
    <font>
      <b val="true"/>
      <sz val="11"/>
      <color rgb="FF000000"/>
      <name val="Malgun Gothic"/>
      <family val="2"/>
      <charset val="1"/>
    </font>
    <font>
      <sz val="9"/>
      <color rgb="FF000000"/>
      <name val="Tahoma"/>
      <family val="2"/>
      <charset val="1"/>
    </font>
    <font>
      <b val="true"/>
      <sz val="16"/>
      <color rgb="FF595959"/>
      <name val="Calibri"/>
      <family val="2"/>
    </font>
    <font>
      <sz val="8"/>
      <color rgb="FF595959"/>
      <name val="Calibri"/>
      <family val="2"/>
    </font>
    <font>
      <sz val="9"/>
      <color rgb="FF595959"/>
      <name val="Calibri"/>
      <family val="2"/>
    </font>
    <font>
      <b val="true"/>
      <sz val="16"/>
      <color rgb="FFF2F2F2"/>
      <name val="Calibri"/>
      <family val="2"/>
    </font>
    <font>
      <sz val="9"/>
      <color rgb="FFD9D9D9"/>
      <name val="Calibri"/>
      <family val="2"/>
    </font>
    <font>
      <b val="true"/>
      <sz val="12"/>
      <color rgb="FFD9D9D9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2F2F2"/>
        <bgColor rgb="FFEDEDED"/>
      </patternFill>
    </fill>
    <fill>
      <patternFill patternType="solid">
        <fgColor rgb="FFEDEDED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E7E6E6"/>
        <bgColor rgb="FFEDEDED"/>
      </patternFill>
    </fill>
    <fill>
      <patternFill patternType="solid">
        <fgColor rgb="FFD9D9D9"/>
        <bgColor rgb="FFDAE3F3"/>
      </patternFill>
    </fill>
    <fill>
      <patternFill patternType="solid">
        <fgColor rgb="FFDAE3F3"/>
        <bgColor rgb="FFE7E6E6"/>
      </patternFill>
    </fill>
    <fill>
      <patternFill patternType="solid">
        <fgColor rgb="FFFFD966"/>
        <bgColor rgb="FFFFF2CC"/>
      </patternFill>
    </fill>
    <fill>
      <patternFill patternType="solid">
        <fgColor rgb="FFFFF2CC"/>
        <bgColor rgb="FFF2F2F2"/>
      </patternFill>
    </fill>
    <fill>
      <patternFill patternType="solid">
        <fgColor rgb="FFFFC000"/>
        <bgColor rgb="FFFFD966"/>
      </patternFill>
    </fill>
    <fill>
      <patternFill patternType="solid">
        <fgColor rgb="FFA9D18E"/>
        <bgColor rgb="FFB4C7E7"/>
      </patternFill>
    </fill>
    <fill>
      <patternFill patternType="solid">
        <fgColor rgb="FFE2F0D9"/>
        <bgColor rgb="FFE7E6E6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dashed">
        <color rgb="FF203864"/>
      </left>
      <right/>
      <top/>
      <bottom/>
      <diagonal/>
    </border>
    <border diagonalUp="false" diagonalDown="false">
      <left/>
      <right style="thick">
        <color rgb="FF203864"/>
      </right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/>
      <bottom style="thin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/>
      <bottom style="thin">
        <color rgb="FF203864"/>
      </bottom>
      <diagonal/>
    </border>
    <border diagonalUp="false" diagonalDown="false">
      <left/>
      <right/>
      <top style="thin">
        <color rgb="FF203864"/>
      </top>
      <bottom style="double">
        <color rgb="FF203864"/>
      </bottom>
      <diagonal/>
    </border>
    <border diagonalUp="false" diagonalDown="false">
      <left style="dashed">
        <color rgb="FF203864"/>
      </left>
      <right style="dashed">
        <color rgb="FF203864"/>
      </right>
      <top style="thin">
        <color rgb="FF203864"/>
      </top>
      <bottom style="double">
        <color rgb="FF203864"/>
      </bottom>
      <diagonal/>
    </border>
    <border diagonalUp="false" diagonalDown="false">
      <left style="dashed">
        <color rgb="FF203864"/>
      </left>
      <right/>
      <top/>
      <bottom style="double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 style="thin">
        <color rgb="FF203864"/>
      </top>
      <bottom style="double">
        <color rgb="FF203864"/>
      </bottom>
      <diagonal/>
    </border>
    <border diagonalUp="false" diagonalDown="false">
      <left/>
      <right style="hair">
        <color rgb="FF203864"/>
      </right>
      <top style="thick">
        <color rgb="FF203864"/>
      </top>
      <bottom style="dashed">
        <color rgb="FF203864"/>
      </bottom>
      <diagonal/>
    </border>
    <border diagonalUp="false" diagonalDown="false">
      <left style="dashed">
        <color rgb="FF203864"/>
      </left>
      <right/>
      <top style="double">
        <color rgb="FF203864"/>
      </top>
      <bottom style="dashed">
        <color rgb="FF203864"/>
      </bottom>
      <diagonal/>
    </border>
    <border diagonalUp="false" diagonalDown="false">
      <left/>
      <right/>
      <top style="double">
        <color rgb="FF203864"/>
      </top>
      <bottom style="dashed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/>
      <bottom style="dashed">
        <color rgb="FF203864"/>
      </bottom>
      <diagonal/>
    </border>
    <border diagonalUp="false" diagonalDown="false">
      <left/>
      <right style="hair">
        <color rgb="FF203864"/>
      </right>
      <top style="dashed">
        <color rgb="FF203864"/>
      </top>
      <bottom style="dashed">
        <color rgb="FF203864"/>
      </bottom>
      <diagonal/>
    </border>
    <border diagonalUp="false" diagonalDown="false">
      <left style="dashed">
        <color rgb="FF203864"/>
      </left>
      <right/>
      <top style="dashed">
        <color rgb="FF203864"/>
      </top>
      <bottom style="dashed">
        <color rgb="FF203864"/>
      </bottom>
      <diagonal/>
    </border>
    <border diagonalUp="false" diagonalDown="false">
      <left/>
      <right/>
      <top style="dashed">
        <color rgb="FF203864"/>
      </top>
      <bottom style="dashed">
        <color rgb="FF203864"/>
      </bottom>
      <diagonal/>
    </border>
    <border diagonalUp="false" diagonalDown="false">
      <left/>
      <right style="hair">
        <color rgb="FF203864"/>
      </right>
      <top style="dashed">
        <color rgb="FF203864"/>
      </top>
      <bottom/>
      <diagonal/>
    </border>
    <border diagonalUp="false" diagonalDown="false">
      <left style="dashed">
        <color rgb="FF203864"/>
      </left>
      <right/>
      <top style="dashed">
        <color rgb="FF203864"/>
      </top>
      <bottom/>
      <diagonal/>
    </border>
    <border diagonalUp="false" diagonalDown="false">
      <left/>
      <right/>
      <top style="dashed">
        <color rgb="FF203864"/>
      </top>
      <bottom/>
      <diagonal/>
    </border>
    <border diagonalUp="false" diagonalDown="false">
      <left style="dashed">
        <color rgb="FF203864"/>
      </left>
      <right style="thick">
        <color rgb="FF203864"/>
      </right>
      <top style="dashed">
        <color rgb="FF203864"/>
      </top>
      <bottom style="medium">
        <color rgb="FF203864"/>
      </bottom>
      <diagonal/>
    </border>
    <border diagonalUp="false" diagonalDown="false">
      <left/>
      <right style="dashed">
        <color rgb="FF203864"/>
      </right>
      <top style="medium">
        <color rgb="FF203864"/>
      </top>
      <bottom style="thin">
        <color rgb="FF203864"/>
      </bottom>
      <diagonal/>
    </border>
    <border diagonalUp="false" diagonalDown="false">
      <left/>
      <right/>
      <top style="medium">
        <color rgb="FF203864"/>
      </top>
      <bottom style="thin">
        <color rgb="FF203864"/>
      </bottom>
      <diagonal/>
    </border>
    <border diagonalUp="false" diagonalDown="false">
      <left style="dashed">
        <color rgb="FF203864"/>
      </left>
      <right style="dashed">
        <color rgb="FF203864"/>
      </right>
      <top style="medium">
        <color rgb="FF203864"/>
      </top>
      <bottom style="thin">
        <color rgb="FF203864"/>
      </bottom>
      <diagonal/>
    </border>
    <border diagonalUp="false" diagonalDown="false">
      <left style="dashed">
        <color rgb="FF203864"/>
      </left>
      <right style="dashed">
        <color rgb="FF203864"/>
      </right>
      <top style="medium">
        <color rgb="FF203864"/>
      </top>
      <bottom style="dashed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/>
      <bottom/>
      <diagonal/>
    </border>
    <border diagonalUp="false" diagonalDown="false">
      <left/>
      <right style="dashed">
        <color rgb="FF203864"/>
      </right>
      <top style="thin">
        <color rgb="FF203864"/>
      </top>
      <bottom style="thick">
        <color rgb="FF203864"/>
      </bottom>
      <diagonal/>
    </border>
    <border diagonalUp="false" diagonalDown="false">
      <left/>
      <right/>
      <top style="thin">
        <color rgb="FF203864"/>
      </top>
      <bottom style="thick">
        <color rgb="FF203864"/>
      </bottom>
      <diagonal/>
    </border>
    <border diagonalUp="false" diagonalDown="false">
      <left style="dashed">
        <color rgb="FF203864"/>
      </left>
      <right style="dashed">
        <color rgb="FF203864"/>
      </right>
      <top style="thin">
        <color rgb="FF203864"/>
      </top>
      <bottom style="thick">
        <color rgb="FF203864"/>
      </bottom>
      <diagonal/>
    </border>
    <border diagonalUp="false" diagonalDown="false">
      <left style="dashed">
        <color rgb="FF203864"/>
      </left>
      <right/>
      <top/>
      <bottom style="thick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/>
      <bottom style="thick">
        <color rgb="FF203864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7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7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8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9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11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1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2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EDEDED"/>
      <rgbColor rgb="FFA9D18E"/>
      <rgbColor rgb="FFE7E6E6"/>
      <rgbColor rgb="FFCC99FF"/>
      <rgbColor rgb="FFFFD966"/>
      <rgbColor rgb="FF4472C4"/>
      <rgbColor rgb="FF33CCCC"/>
      <rgbColor rgb="FF99CC00"/>
      <rgbColor rgb="FFFFC000"/>
      <rgbColor rgb="FFBF9000"/>
      <rgbColor rgb="FFED7D31"/>
      <rgbColor rgb="FF595959"/>
      <rgbColor rgb="FF969696"/>
      <rgbColor rgb="FF203864"/>
      <rgbColor rgb="FF339966"/>
      <rgbColor rgb="FF003300"/>
      <rgbColor rgb="FF333300"/>
      <rgbColor rgb="FF993300"/>
      <rgbColor rgb="FF993366"/>
      <rgbColor rgb="FF2F5597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117" strike="noStrike">
                <a:solidFill>
                  <a:srgbClr val="595959"/>
                </a:solidFill>
                <a:latin typeface="Calibri"/>
              </a:defRPr>
            </a:pPr>
            <a:r>
              <a:rPr b="1" sz="1600" spc="117" strike="noStrike">
                <a:solidFill>
                  <a:srgbClr val="595959"/>
                </a:solidFill>
                <a:latin typeface="Calibri"/>
              </a:rPr>
              <a:t>Burndown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'Current Iteration'!$A$40:$A$40</c:f>
              <c:strCache>
                <c:ptCount val="1"/>
                <c:pt idx="0">
                  <c:v>Effort Remaining</c:v>
                </c:pt>
              </c:strCache>
            </c:strRef>
          </c:tx>
          <c:spPr>
            <a:solidFill>
              <a:srgbClr val="4472c4"/>
            </a:solidFill>
            <a:ln cap="rnd" w="22320">
              <a:solidFill>
                <a:srgbClr val="4472c4"/>
              </a:solidFill>
              <a:round/>
            </a:ln>
          </c:spPr>
          <c:marker>
            <c:symbol val="diamond"/>
            <c:size val="6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Iteration'!$B$40:$V$40</c:f>
              <c:numCache>
                <c:formatCode>General</c:formatCode>
                <c:ptCount val="21"/>
                <c:pt idx="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'Current Iteration'!$A$41:$A$41</c:f>
              <c:strCache>
                <c:ptCount val="1"/>
                <c:pt idx="0">
                  <c:v>Ideal Trend</c:v>
                </c:pt>
              </c:strCache>
            </c:strRef>
          </c:tx>
          <c:spPr>
            <a:solidFill>
              <a:srgbClr val="ed7d31"/>
            </a:solidFill>
            <a:ln cap="rnd" w="22320">
              <a:solidFill>
                <a:srgbClr val="ed7d31"/>
              </a:solidFill>
              <a:prstDash val="sysDot"/>
              <a:round/>
            </a:ln>
          </c:spPr>
          <c:marker>
            <c:symbol val="square"/>
            <c:size val="6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Iteration'!$B$41:$V$41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4043116"/>
        <c:axId val="33203263"/>
      </c:lineChart>
      <c:catAx>
        <c:axId val="5404311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7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203263"/>
        <c:crosses val="autoZero"/>
        <c:auto val="1"/>
        <c:lblAlgn val="ctr"/>
        <c:lblOffset val="100"/>
        <c:noMultiLvlLbl val="0"/>
      </c:catAx>
      <c:valAx>
        <c:axId val="3320326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043116"/>
        <c:crossesAt val="0"/>
        <c:crossBetween val="midCat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97" strike="noStrike">
                <a:solidFill>
                  <a:srgbClr val="f2f2f2"/>
                </a:solidFill>
                <a:latin typeface="Calibri"/>
              </a:defRPr>
            </a:pPr>
            <a:r>
              <a:rPr b="1" sz="1600" spc="97" strike="noStrike">
                <a:solidFill>
                  <a:srgbClr val="f2f2f2"/>
                </a:solidFill>
                <a:latin typeface="Calibri"/>
              </a:rPr>
              <a:t>Burndown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'Current Iteration'!$A$40:$A$40</c:f>
              <c:strCache>
                <c:ptCount val="1"/>
                <c:pt idx="0">
                  <c:v>Effort Remaining</c:v>
                </c:pt>
              </c:strCache>
            </c:strRef>
          </c:tx>
          <c:spPr>
            <a:solidFill>
              <a:srgbClr val="b4c7e7"/>
            </a:solidFill>
            <a:ln cap="rnd" w="34920">
              <a:solidFill>
                <a:srgbClr val="b4c7e7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ash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Iteration'!$B$40:$V$40</c:f>
              <c:numCache>
                <c:formatCode>General</c:formatCode>
                <c:ptCount val="21"/>
                <c:pt idx="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'Current Iteration'!$A$41:$A$41</c:f>
              <c:strCache>
                <c:ptCount val="1"/>
                <c:pt idx="0">
                  <c:v>Ideal Trend</c:v>
                </c:pt>
              </c:strCache>
            </c:strRef>
          </c:tx>
          <c:spPr>
            <a:solidFill>
              <a:srgbClr val="bf9000">
                <a:alpha val="31000"/>
              </a:srgbClr>
            </a:solidFill>
            <a:ln cap="rnd" w="34920">
              <a:solidFill>
                <a:srgbClr val="bf9000">
                  <a:alpha val="31000"/>
                </a:srgbClr>
              </a:solidFill>
              <a:prstDash val="sysDot"/>
              <a:round/>
            </a:ln>
          </c:spPr>
          <c:marker>
            <c:symbol val="none"/>
          </c:marker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Iteration'!$B$41:$V$41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6713631"/>
        <c:axId val="54050213"/>
      </c:lineChart>
      <c:catAx>
        <c:axId val="367136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d9d9d9"/>
                    </a:solidFill>
                    <a:latin typeface="Calibri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f2f2f2">
                <a:alpha val="1000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54050213"/>
        <c:crosses val="autoZero"/>
        <c:auto val="1"/>
        <c:lblAlgn val="ctr"/>
        <c:lblOffset val="100"/>
        <c:noMultiLvlLbl val="0"/>
      </c:catAx>
      <c:valAx>
        <c:axId val="54050213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d9d9d9"/>
                    </a:solidFill>
                    <a:latin typeface="Calibri"/>
                  </a:rPr>
                  <a:t>Story Points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36713631"/>
        <c:crossesAt val="0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d9d9d9"/>
              </a:solidFill>
              <a:latin typeface="Calibri"/>
            </a:defRPr>
          </a:pPr>
        </a:p>
      </c:txPr>
    </c:legend>
    <c:plotVisOnly val="1"/>
    <c:dispBlanksAs val="zero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200160</xdr:colOff>
      <xdr:row>0</xdr:row>
      <xdr:rowOff>66600</xdr:rowOff>
    </xdr:from>
    <xdr:to>
      <xdr:col>23</xdr:col>
      <xdr:colOff>1047600</xdr:colOff>
      <xdr:row>4</xdr:row>
      <xdr:rowOff>1104480</xdr:rowOff>
    </xdr:to>
    <xdr:graphicFrame>
      <xdr:nvGraphicFramePr>
        <xdr:cNvPr id="0" name="Chart 2"/>
        <xdr:cNvGraphicFramePr/>
      </xdr:nvGraphicFramePr>
      <xdr:xfrm>
        <a:off x="8310960" y="66600"/>
        <a:ext cx="7498440" cy="207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237960</xdr:colOff>
      <xdr:row>1</xdr:row>
      <xdr:rowOff>28440</xdr:rowOff>
    </xdr:from>
    <xdr:to>
      <xdr:col>23</xdr:col>
      <xdr:colOff>228240</xdr:colOff>
      <xdr:row>34</xdr:row>
      <xdr:rowOff>47160</xdr:rowOff>
    </xdr:to>
    <xdr:graphicFrame>
      <xdr:nvGraphicFramePr>
        <xdr:cNvPr id="1" name="Chart 1"/>
        <xdr:cNvGraphicFramePr/>
      </xdr:nvGraphicFramePr>
      <xdr:xfrm>
        <a:off x="237960" y="218880"/>
        <a:ext cx="14069160" cy="630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7" topLeftCell="C8" activePane="bottomRight" state="frozen"/>
      <selection pane="topLeft" activeCell="A1" activeCellId="0" sqref="A1"/>
      <selection pane="topRight" activeCell="C1" activeCellId="0" sqref="C1"/>
      <selection pane="bottomLeft" activeCell="A8" activeCellId="0" sqref="A8"/>
      <selection pane="bottomRight" activeCell="A14" activeCellId="0" sqref="A14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70.71"/>
    <col collapsed="false" customWidth="true" hidden="false" outlineLevel="0" max="2" min="2" style="0" width="15.71"/>
    <col collapsed="false" customWidth="true" hidden="false" outlineLevel="0" max="22" min="3" style="0" width="5.7"/>
    <col collapsed="false" customWidth="true" hidden="false" outlineLevel="0" max="24" min="24" style="0" width="18.14"/>
  </cols>
  <sheetData>
    <row r="1" customFormat="false" ht="21" hidden="false" customHeight="true" outlineLevel="0" collapsed="false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  <c r="X1" s="4"/>
    </row>
    <row r="2" customFormat="false" ht="20.1" hidden="false" customHeight="true" outlineLevel="0" collapsed="false">
      <c r="A2" s="1"/>
      <c r="B2" s="1"/>
      <c r="C2" s="5" t="s">
        <v>0</v>
      </c>
      <c r="D2" s="5"/>
      <c r="E2" s="5"/>
      <c r="F2" s="5"/>
      <c r="G2" s="6"/>
      <c r="H2" s="7"/>
      <c r="I2" s="7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3"/>
      <c r="X2" s="4"/>
    </row>
    <row r="3" customFormat="false" ht="20.1" hidden="false" customHeight="true" outlineLevel="0" collapsed="false">
      <c r="A3" s="8"/>
      <c r="B3" s="8"/>
      <c r="C3" s="5" t="s">
        <v>1</v>
      </c>
      <c r="D3" s="5"/>
      <c r="E3" s="5"/>
      <c r="F3" s="5"/>
      <c r="G3" s="6" t="n">
        <f aca="false">B40</f>
        <v>0</v>
      </c>
      <c r="H3" s="7"/>
      <c r="I3" s="7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3"/>
      <c r="X3" s="4"/>
    </row>
    <row r="4" customFormat="false" ht="20.1" hidden="false" customHeight="true" outlineLevel="0" collapsed="false">
      <c r="A4" s="8"/>
      <c r="B4" s="8"/>
      <c r="C4" s="5" t="s">
        <v>2</v>
      </c>
      <c r="D4" s="5"/>
      <c r="E4" s="5"/>
      <c r="F4" s="5"/>
      <c r="G4" s="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3"/>
      <c r="X4" s="4"/>
    </row>
    <row r="5" customFormat="false" ht="97.5" hidden="false" customHeight="true" outlineLevel="0" collapsed="false">
      <c r="A5" s="8" t="s">
        <v>3</v>
      </c>
      <c r="B5" s="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3"/>
      <c r="X5" s="4"/>
    </row>
    <row r="6" customFormat="false" ht="15" hidden="false" customHeight="true" outlineLevel="0" collapsed="false">
      <c r="A6" s="9" t="s">
        <v>4</v>
      </c>
      <c r="B6" s="9"/>
      <c r="C6" s="10" t="s">
        <v>5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1" t="s">
        <v>6</v>
      </c>
      <c r="X6" s="11"/>
    </row>
    <row r="7" customFormat="false" ht="45.75" hidden="false" customHeight="true" outlineLevel="0" collapsed="false">
      <c r="A7" s="12" t="s">
        <v>7</v>
      </c>
      <c r="B7" s="13" t="s">
        <v>8</v>
      </c>
      <c r="C7" s="12" t="n">
        <v>1</v>
      </c>
      <c r="D7" s="12" t="n">
        <v>2</v>
      </c>
      <c r="E7" s="12" t="n">
        <v>3</v>
      </c>
      <c r="F7" s="12" t="n">
        <v>4</v>
      </c>
      <c r="G7" s="12" t="n">
        <v>5</v>
      </c>
      <c r="H7" s="12" t="n">
        <v>6</v>
      </c>
      <c r="I7" s="12" t="n">
        <v>7</v>
      </c>
      <c r="J7" s="12" t="n">
        <v>8</v>
      </c>
      <c r="K7" s="12" t="n">
        <v>9</v>
      </c>
      <c r="L7" s="12" t="n">
        <v>10</v>
      </c>
      <c r="M7" s="12" t="n">
        <v>11</v>
      </c>
      <c r="N7" s="12" t="n">
        <v>12</v>
      </c>
      <c r="O7" s="12" t="n">
        <v>13</v>
      </c>
      <c r="P7" s="12" t="n">
        <v>14</v>
      </c>
      <c r="Q7" s="12" t="n">
        <v>15</v>
      </c>
      <c r="R7" s="12" t="n">
        <v>16</v>
      </c>
      <c r="S7" s="12" t="n">
        <v>17</v>
      </c>
      <c r="T7" s="12" t="n">
        <v>18</v>
      </c>
      <c r="U7" s="12" t="n">
        <v>19</v>
      </c>
      <c r="V7" s="12" t="n">
        <v>20</v>
      </c>
      <c r="W7" s="14" t="s">
        <v>9</v>
      </c>
      <c r="X7" s="15" t="s">
        <v>10</v>
      </c>
    </row>
    <row r="8" customFormat="false" ht="30" hidden="false" customHeight="true" outlineLevel="0" collapsed="false">
      <c r="A8" s="16" t="s">
        <v>11</v>
      </c>
      <c r="B8" s="17"/>
      <c r="C8" s="18"/>
      <c r="D8" s="19"/>
      <c r="E8" s="18"/>
      <c r="F8" s="19"/>
      <c r="G8" s="18"/>
      <c r="H8" s="19"/>
      <c r="I8" s="18"/>
      <c r="J8" s="19"/>
      <c r="K8" s="18"/>
      <c r="L8" s="19"/>
      <c r="M8" s="18"/>
      <c r="N8" s="19"/>
      <c r="O8" s="18"/>
      <c r="P8" s="19"/>
      <c r="Q8" s="18"/>
      <c r="R8" s="19"/>
      <c r="S8" s="18"/>
      <c r="T8" s="19"/>
      <c r="U8" s="18"/>
      <c r="V8" s="19"/>
      <c r="W8" s="20" t="n">
        <f aca="false">B8-SUM(C8:V8)</f>
        <v>0</v>
      </c>
      <c r="X8" s="21" t="str">
        <f aca="false">IFERROR(1-(W8/B8),"")</f>
        <v/>
      </c>
    </row>
    <row r="9" customFormat="false" ht="30" hidden="false" customHeight="true" outlineLevel="0" collapsed="false">
      <c r="A9" s="22" t="s">
        <v>12</v>
      </c>
      <c r="B9" s="23"/>
      <c r="C9" s="24"/>
      <c r="D9" s="25"/>
      <c r="E9" s="24"/>
      <c r="F9" s="25"/>
      <c r="G9" s="24"/>
      <c r="H9" s="25"/>
      <c r="I9" s="24"/>
      <c r="J9" s="25"/>
      <c r="K9" s="24"/>
      <c r="L9" s="25"/>
      <c r="M9" s="24"/>
      <c r="N9" s="25"/>
      <c r="O9" s="24"/>
      <c r="P9" s="25"/>
      <c r="Q9" s="24"/>
      <c r="R9" s="25"/>
      <c r="S9" s="24"/>
      <c r="T9" s="25"/>
      <c r="U9" s="24"/>
      <c r="V9" s="25"/>
      <c r="W9" s="26" t="n">
        <f aca="false">B9-SUM(C9:V9)</f>
        <v>0</v>
      </c>
      <c r="X9" s="21" t="str">
        <f aca="false">IFERROR(1-(W9/B9),"")</f>
        <v/>
      </c>
    </row>
    <row r="10" customFormat="false" ht="30" hidden="false" customHeight="true" outlineLevel="0" collapsed="false">
      <c r="A10" s="22" t="s">
        <v>13</v>
      </c>
      <c r="B10" s="23"/>
      <c r="C10" s="24"/>
      <c r="D10" s="25"/>
      <c r="E10" s="24"/>
      <c r="F10" s="25"/>
      <c r="G10" s="24"/>
      <c r="H10" s="25"/>
      <c r="I10" s="24"/>
      <c r="J10" s="25"/>
      <c r="K10" s="24"/>
      <c r="L10" s="25"/>
      <c r="M10" s="24"/>
      <c r="N10" s="25"/>
      <c r="O10" s="24"/>
      <c r="P10" s="25"/>
      <c r="Q10" s="24"/>
      <c r="R10" s="25"/>
      <c r="S10" s="24"/>
      <c r="T10" s="25"/>
      <c r="U10" s="24"/>
      <c r="V10" s="25"/>
      <c r="W10" s="26" t="n">
        <f aca="false">B10-SUM(C10:V10)</f>
        <v>0</v>
      </c>
      <c r="X10" s="21" t="str">
        <f aca="false">IFERROR(1-(W10/B10),"")</f>
        <v/>
      </c>
    </row>
    <row r="11" customFormat="false" ht="30" hidden="false" customHeight="true" outlineLevel="0" collapsed="false">
      <c r="A11" s="22" t="s">
        <v>14</v>
      </c>
      <c r="B11" s="23"/>
      <c r="C11" s="24"/>
      <c r="D11" s="25"/>
      <c r="E11" s="24"/>
      <c r="F11" s="25"/>
      <c r="G11" s="24"/>
      <c r="H11" s="25"/>
      <c r="I11" s="24"/>
      <c r="J11" s="25"/>
      <c r="K11" s="24"/>
      <c r="L11" s="25"/>
      <c r="M11" s="24"/>
      <c r="N11" s="25"/>
      <c r="O11" s="24"/>
      <c r="P11" s="25"/>
      <c r="Q11" s="24"/>
      <c r="R11" s="25"/>
      <c r="S11" s="24"/>
      <c r="T11" s="25"/>
      <c r="U11" s="24"/>
      <c r="V11" s="25"/>
      <c r="W11" s="26" t="n">
        <f aca="false">B11-SUM(C11:V11)</f>
        <v>0</v>
      </c>
      <c r="X11" s="21" t="str">
        <f aca="false">IFERROR(1-(W11/B11),"")</f>
        <v/>
      </c>
    </row>
    <row r="12" customFormat="false" ht="30" hidden="false" customHeight="true" outlineLevel="0" collapsed="false">
      <c r="A12" s="22" t="s">
        <v>15</v>
      </c>
      <c r="B12" s="23"/>
      <c r="C12" s="24"/>
      <c r="D12" s="25"/>
      <c r="E12" s="24"/>
      <c r="F12" s="25"/>
      <c r="G12" s="24"/>
      <c r="H12" s="25"/>
      <c r="I12" s="24"/>
      <c r="J12" s="25"/>
      <c r="K12" s="24"/>
      <c r="L12" s="25"/>
      <c r="M12" s="24"/>
      <c r="N12" s="25"/>
      <c r="O12" s="24"/>
      <c r="P12" s="25"/>
      <c r="Q12" s="24"/>
      <c r="R12" s="25"/>
      <c r="S12" s="24"/>
      <c r="T12" s="25"/>
      <c r="U12" s="24"/>
      <c r="V12" s="25"/>
      <c r="W12" s="26" t="n">
        <f aca="false">B12-SUM(C12:V12)</f>
        <v>0</v>
      </c>
      <c r="X12" s="21" t="str">
        <f aca="false">IFERROR(1-(W12/B12),"")</f>
        <v/>
      </c>
    </row>
    <row r="13" customFormat="false" ht="30" hidden="false" customHeight="true" outlineLevel="0" collapsed="false">
      <c r="A13" s="22" t="s">
        <v>16</v>
      </c>
      <c r="B13" s="23"/>
      <c r="C13" s="24"/>
      <c r="D13" s="25"/>
      <c r="E13" s="24"/>
      <c r="F13" s="25"/>
      <c r="G13" s="24"/>
      <c r="H13" s="25"/>
      <c r="I13" s="24"/>
      <c r="J13" s="25"/>
      <c r="K13" s="24"/>
      <c r="L13" s="25"/>
      <c r="M13" s="24"/>
      <c r="N13" s="25"/>
      <c r="O13" s="24"/>
      <c r="P13" s="25"/>
      <c r="Q13" s="24"/>
      <c r="R13" s="25"/>
      <c r="S13" s="24"/>
      <c r="T13" s="25"/>
      <c r="U13" s="24"/>
      <c r="V13" s="25"/>
      <c r="W13" s="26" t="n">
        <f aca="false">B13-SUM(C13:V13)</f>
        <v>0</v>
      </c>
      <c r="X13" s="21" t="str">
        <f aca="false">IFERROR(1-(W13/B13),"")</f>
        <v/>
      </c>
    </row>
    <row r="14" customFormat="false" ht="30" hidden="false" customHeight="true" outlineLevel="0" collapsed="false">
      <c r="A14" s="22" t="s">
        <v>17</v>
      </c>
      <c r="B14" s="23"/>
      <c r="C14" s="24"/>
      <c r="D14" s="25"/>
      <c r="E14" s="24"/>
      <c r="F14" s="25"/>
      <c r="G14" s="24"/>
      <c r="H14" s="25"/>
      <c r="I14" s="24"/>
      <c r="J14" s="25"/>
      <c r="K14" s="24"/>
      <c r="L14" s="25"/>
      <c r="M14" s="24"/>
      <c r="N14" s="25"/>
      <c r="O14" s="24"/>
      <c r="P14" s="25"/>
      <c r="Q14" s="24"/>
      <c r="R14" s="25"/>
      <c r="S14" s="24"/>
      <c r="T14" s="25"/>
      <c r="U14" s="24"/>
      <c r="V14" s="25"/>
      <c r="W14" s="26" t="n">
        <f aca="false">B14-SUM(C14:V14)</f>
        <v>0</v>
      </c>
      <c r="X14" s="21" t="str">
        <f aca="false">IFERROR(1-(W14/B14),"")</f>
        <v/>
      </c>
    </row>
    <row r="15" customFormat="false" ht="30" hidden="false" customHeight="true" outlineLevel="0" collapsed="false">
      <c r="A15" s="22" t="s">
        <v>18</v>
      </c>
      <c r="B15" s="23"/>
      <c r="C15" s="24"/>
      <c r="D15" s="25"/>
      <c r="E15" s="24"/>
      <c r="F15" s="25"/>
      <c r="G15" s="24"/>
      <c r="H15" s="25"/>
      <c r="I15" s="24"/>
      <c r="J15" s="25"/>
      <c r="K15" s="24"/>
      <c r="L15" s="25"/>
      <c r="M15" s="24"/>
      <c r="N15" s="25"/>
      <c r="O15" s="24"/>
      <c r="P15" s="25"/>
      <c r="Q15" s="24"/>
      <c r="R15" s="25"/>
      <c r="S15" s="24"/>
      <c r="T15" s="25"/>
      <c r="U15" s="24"/>
      <c r="V15" s="25"/>
      <c r="W15" s="26" t="n">
        <f aca="false">B15-SUM(C15:V15)</f>
        <v>0</v>
      </c>
      <c r="X15" s="21" t="str">
        <f aca="false">IFERROR(1-(W15/B15),"")</f>
        <v/>
      </c>
    </row>
    <row r="16" customFormat="false" ht="30" hidden="false" customHeight="true" outlineLevel="0" collapsed="false">
      <c r="A16" s="22" t="s">
        <v>19</v>
      </c>
      <c r="B16" s="23"/>
      <c r="C16" s="24"/>
      <c r="D16" s="25"/>
      <c r="E16" s="24"/>
      <c r="F16" s="25"/>
      <c r="G16" s="24"/>
      <c r="H16" s="25"/>
      <c r="I16" s="24"/>
      <c r="J16" s="25"/>
      <c r="K16" s="24"/>
      <c r="L16" s="25"/>
      <c r="M16" s="24"/>
      <c r="N16" s="25"/>
      <c r="O16" s="24"/>
      <c r="P16" s="25"/>
      <c r="Q16" s="24"/>
      <c r="R16" s="25"/>
      <c r="S16" s="24"/>
      <c r="T16" s="25"/>
      <c r="U16" s="24"/>
      <c r="V16" s="25"/>
      <c r="W16" s="26" t="n">
        <f aca="false">B16-SUM(C16:V16)</f>
        <v>0</v>
      </c>
      <c r="X16" s="21" t="str">
        <f aca="false">IFERROR(1-(W16/B16),"")</f>
        <v/>
      </c>
    </row>
    <row r="17" customFormat="false" ht="30" hidden="false" customHeight="true" outlineLevel="0" collapsed="false">
      <c r="A17" s="22" t="s">
        <v>20</v>
      </c>
      <c r="B17" s="23"/>
      <c r="C17" s="24"/>
      <c r="D17" s="25"/>
      <c r="E17" s="24"/>
      <c r="F17" s="25"/>
      <c r="G17" s="24"/>
      <c r="H17" s="25"/>
      <c r="I17" s="24"/>
      <c r="J17" s="25"/>
      <c r="K17" s="24"/>
      <c r="L17" s="25"/>
      <c r="M17" s="24"/>
      <c r="N17" s="25"/>
      <c r="O17" s="24"/>
      <c r="P17" s="25"/>
      <c r="Q17" s="24"/>
      <c r="R17" s="25"/>
      <c r="S17" s="24"/>
      <c r="T17" s="25"/>
      <c r="U17" s="24"/>
      <c r="V17" s="25"/>
      <c r="W17" s="26"/>
      <c r="X17" s="21"/>
    </row>
    <row r="18" customFormat="false" ht="30" hidden="false" customHeight="true" outlineLevel="0" collapsed="false">
      <c r="A18" s="22" t="s">
        <v>21</v>
      </c>
      <c r="B18" s="23"/>
      <c r="C18" s="24"/>
      <c r="D18" s="25"/>
      <c r="E18" s="24"/>
      <c r="F18" s="25"/>
      <c r="G18" s="24"/>
      <c r="H18" s="25"/>
      <c r="I18" s="24"/>
      <c r="J18" s="25"/>
      <c r="K18" s="24"/>
      <c r="L18" s="25"/>
      <c r="M18" s="24"/>
      <c r="N18" s="25"/>
      <c r="O18" s="24"/>
      <c r="P18" s="25"/>
      <c r="Q18" s="24"/>
      <c r="R18" s="25"/>
      <c r="S18" s="24"/>
      <c r="T18" s="25"/>
      <c r="U18" s="24"/>
      <c r="V18" s="25"/>
      <c r="W18" s="26" t="n">
        <f aca="false">B18-SUM(C18:V18)</f>
        <v>0</v>
      </c>
      <c r="X18" s="21" t="str">
        <f aca="false">IFERROR(1-(W18/B18),"")</f>
        <v/>
      </c>
    </row>
    <row r="19" customFormat="false" ht="30" hidden="false" customHeight="true" outlineLevel="0" collapsed="false">
      <c r="A19" s="22" t="s">
        <v>22</v>
      </c>
      <c r="B19" s="23"/>
      <c r="C19" s="24"/>
      <c r="D19" s="25"/>
      <c r="E19" s="24"/>
      <c r="F19" s="25"/>
      <c r="G19" s="24"/>
      <c r="H19" s="25"/>
      <c r="I19" s="24"/>
      <c r="J19" s="25"/>
      <c r="K19" s="24"/>
      <c r="L19" s="25"/>
      <c r="M19" s="24"/>
      <c r="N19" s="25"/>
      <c r="O19" s="24"/>
      <c r="P19" s="25"/>
      <c r="Q19" s="24"/>
      <c r="R19" s="25"/>
      <c r="S19" s="24"/>
      <c r="T19" s="25"/>
      <c r="U19" s="24"/>
      <c r="V19" s="25"/>
      <c r="W19" s="26" t="n">
        <f aca="false">B19-SUM(C19:V19)</f>
        <v>0</v>
      </c>
      <c r="X19" s="21" t="str">
        <f aca="false">IFERROR(1-(W19/B19),"")</f>
        <v/>
      </c>
    </row>
    <row r="20" customFormat="false" ht="30" hidden="false" customHeight="true" outlineLevel="0" collapsed="false">
      <c r="A20" s="22" t="s">
        <v>23</v>
      </c>
      <c r="B20" s="23"/>
      <c r="C20" s="24"/>
      <c r="D20" s="25"/>
      <c r="E20" s="24"/>
      <c r="F20" s="25"/>
      <c r="G20" s="24"/>
      <c r="H20" s="25"/>
      <c r="I20" s="24"/>
      <c r="J20" s="25"/>
      <c r="K20" s="24"/>
      <c r="L20" s="25"/>
      <c r="M20" s="24"/>
      <c r="N20" s="25"/>
      <c r="O20" s="24"/>
      <c r="P20" s="25"/>
      <c r="Q20" s="24"/>
      <c r="R20" s="25"/>
      <c r="S20" s="24"/>
      <c r="T20" s="25"/>
      <c r="U20" s="24"/>
      <c r="V20" s="25"/>
      <c r="W20" s="26" t="n">
        <f aca="false">B20-SUM(C20:V20)</f>
        <v>0</v>
      </c>
      <c r="X20" s="21" t="str">
        <f aca="false">IFERROR(1-(W20/B20),"")</f>
        <v/>
      </c>
    </row>
    <row r="21" customFormat="false" ht="30" hidden="false" customHeight="true" outlineLevel="0" collapsed="false">
      <c r="A21" s="22" t="s">
        <v>14</v>
      </c>
      <c r="B21" s="23"/>
      <c r="C21" s="24"/>
      <c r="D21" s="25"/>
      <c r="E21" s="24"/>
      <c r="F21" s="25"/>
      <c r="G21" s="24"/>
      <c r="H21" s="25"/>
      <c r="I21" s="24"/>
      <c r="J21" s="25"/>
      <c r="K21" s="24"/>
      <c r="L21" s="25"/>
      <c r="M21" s="24"/>
      <c r="N21" s="25"/>
      <c r="O21" s="24"/>
      <c r="P21" s="25"/>
      <c r="Q21" s="24"/>
      <c r="R21" s="25"/>
      <c r="S21" s="24"/>
      <c r="T21" s="25"/>
      <c r="U21" s="24"/>
      <c r="V21" s="25"/>
      <c r="W21" s="26" t="n">
        <f aca="false">B21-SUM(C21:V21)</f>
        <v>0</v>
      </c>
      <c r="X21" s="21" t="str">
        <f aca="false">IFERROR(1-(W21/B21),"")</f>
        <v/>
      </c>
    </row>
    <row r="22" customFormat="false" ht="30" hidden="false" customHeight="true" outlineLevel="0" collapsed="false">
      <c r="A22" s="22" t="s">
        <v>24</v>
      </c>
      <c r="B22" s="23"/>
      <c r="C22" s="24"/>
      <c r="D22" s="25"/>
      <c r="E22" s="24"/>
      <c r="F22" s="25"/>
      <c r="G22" s="24"/>
      <c r="H22" s="25"/>
      <c r="I22" s="24"/>
      <c r="J22" s="25"/>
      <c r="K22" s="24"/>
      <c r="L22" s="25"/>
      <c r="M22" s="24"/>
      <c r="N22" s="25"/>
      <c r="O22" s="24"/>
      <c r="P22" s="25"/>
      <c r="Q22" s="24"/>
      <c r="R22" s="25"/>
      <c r="S22" s="24"/>
      <c r="T22" s="25"/>
      <c r="U22" s="24"/>
      <c r="V22" s="25"/>
      <c r="W22" s="26" t="n">
        <f aca="false">B22-SUM(C22:V22)</f>
        <v>0</v>
      </c>
      <c r="X22" s="21" t="str">
        <f aca="false">IFERROR(1-(W22/B22),"")</f>
        <v/>
      </c>
    </row>
    <row r="23" customFormat="false" ht="30" hidden="false" customHeight="true" outlineLevel="0" collapsed="false">
      <c r="A23" s="22" t="s">
        <v>25</v>
      </c>
      <c r="B23" s="23"/>
      <c r="C23" s="24"/>
      <c r="D23" s="25"/>
      <c r="E23" s="24"/>
      <c r="F23" s="25"/>
      <c r="G23" s="24"/>
      <c r="H23" s="25"/>
      <c r="I23" s="24"/>
      <c r="J23" s="25"/>
      <c r="K23" s="24"/>
      <c r="L23" s="25"/>
      <c r="M23" s="24"/>
      <c r="N23" s="25"/>
      <c r="O23" s="24"/>
      <c r="P23" s="25"/>
      <c r="Q23" s="24"/>
      <c r="R23" s="25"/>
      <c r="S23" s="24"/>
      <c r="T23" s="25"/>
      <c r="U23" s="24"/>
      <c r="V23" s="25"/>
      <c r="W23" s="26" t="n">
        <f aca="false">B23-SUM(C23:V23)</f>
        <v>0</v>
      </c>
      <c r="X23" s="21" t="str">
        <f aca="false">IFERROR(1-(W23/B23),"")</f>
        <v/>
      </c>
    </row>
    <row r="24" customFormat="false" ht="30" hidden="false" customHeight="true" outlineLevel="0" collapsed="false">
      <c r="A24" s="22" t="s">
        <v>26</v>
      </c>
      <c r="B24" s="23"/>
      <c r="C24" s="24"/>
      <c r="D24" s="25"/>
      <c r="E24" s="24"/>
      <c r="F24" s="25"/>
      <c r="G24" s="24"/>
      <c r="H24" s="25"/>
      <c r="I24" s="24"/>
      <c r="J24" s="25"/>
      <c r="K24" s="24"/>
      <c r="L24" s="25"/>
      <c r="M24" s="24"/>
      <c r="N24" s="25"/>
      <c r="O24" s="24"/>
      <c r="P24" s="25"/>
      <c r="Q24" s="24"/>
      <c r="R24" s="25"/>
      <c r="S24" s="24"/>
      <c r="T24" s="25"/>
      <c r="U24" s="24"/>
      <c r="V24" s="25"/>
      <c r="W24" s="26" t="n">
        <f aca="false">B24-SUM(C24:V24)</f>
        <v>0</v>
      </c>
      <c r="X24" s="21" t="str">
        <f aca="false">IFERROR(1-(W24/B24),"")</f>
        <v/>
      </c>
    </row>
    <row r="25" customFormat="false" ht="30" hidden="false" customHeight="true" outlineLevel="0" collapsed="false">
      <c r="A25" s="22" t="s">
        <v>27</v>
      </c>
      <c r="B25" s="23"/>
      <c r="C25" s="24"/>
      <c r="D25" s="25"/>
      <c r="E25" s="24"/>
      <c r="F25" s="25"/>
      <c r="G25" s="24"/>
      <c r="H25" s="25"/>
      <c r="I25" s="24"/>
      <c r="J25" s="25"/>
      <c r="K25" s="24"/>
      <c r="L25" s="25"/>
      <c r="M25" s="24"/>
      <c r="N25" s="25"/>
      <c r="O25" s="24"/>
      <c r="P25" s="25"/>
      <c r="Q25" s="24"/>
      <c r="R25" s="25"/>
      <c r="S25" s="24"/>
      <c r="T25" s="25"/>
      <c r="U25" s="24"/>
      <c r="V25" s="25"/>
      <c r="W25" s="26" t="n">
        <f aca="false">B25-SUM(C25:V25)</f>
        <v>0</v>
      </c>
      <c r="X25" s="21" t="str">
        <f aca="false">IFERROR(1-(W25/B25),"")</f>
        <v/>
      </c>
    </row>
    <row r="26" customFormat="false" ht="30" hidden="false" customHeight="true" outlineLevel="0" collapsed="false">
      <c r="A26" s="22" t="s">
        <v>28</v>
      </c>
      <c r="B26" s="23"/>
      <c r="C26" s="24"/>
      <c r="D26" s="25"/>
      <c r="E26" s="24"/>
      <c r="F26" s="25"/>
      <c r="G26" s="24"/>
      <c r="H26" s="25"/>
      <c r="I26" s="24"/>
      <c r="J26" s="25"/>
      <c r="K26" s="24"/>
      <c r="L26" s="25"/>
      <c r="M26" s="24"/>
      <c r="N26" s="25"/>
      <c r="O26" s="24"/>
      <c r="P26" s="25"/>
      <c r="Q26" s="24"/>
      <c r="R26" s="25"/>
      <c r="S26" s="24"/>
      <c r="T26" s="25"/>
      <c r="U26" s="24"/>
      <c r="V26" s="25"/>
      <c r="W26" s="26" t="n">
        <f aca="false">B26-SUM(C26:V26)</f>
        <v>0</v>
      </c>
      <c r="X26" s="21" t="str">
        <f aca="false">IFERROR(1-(W26/B26),"")</f>
        <v/>
      </c>
    </row>
    <row r="27" customFormat="false" ht="30" hidden="false" customHeight="true" outlineLevel="0" collapsed="false">
      <c r="A27" s="22" t="s">
        <v>29</v>
      </c>
      <c r="B27" s="23"/>
      <c r="C27" s="24"/>
      <c r="D27" s="25"/>
      <c r="E27" s="24"/>
      <c r="F27" s="25"/>
      <c r="G27" s="24"/>
      <c r="H27" s="25"/>
      <c r="I27" s="24"/>
      <c r="J27" s="25"/>
      <c r="K27" s="24"/>
      <c r="L27" s="25"/>
      <c r="M27" s="24"/>
      <c r="N27" s="25"/>
      <c r="O27" s="24"/>
      <c r="P27" s="25"/>
      <c r="Q27" s="24"/>
      <c r="R27" s="25"/>
      <c r="S27" s="24"/>
      <c r="T27" s="25"/>
      <c r="U27" s="24"/>
      <c r="V27" s="25"/>
      <c r="W27" s="26" t="n">
        <f aca="false">B27-SUM(C27:V27)</f>
        <v>0</v>
      </c>
      <c r="X27" s="21" t="str">
        <f aca="false">IFERROR(1-(W27/B27),"")</f>
        <v/>
      </c>
    </row>
    <row r="28" customFormat="false" ht="30" hidden="false" customHeight="true" outlineLevel="0" collapsed="false">
      <c r="A28" s="22" t="s">
        <v>30</v>
      </c>
      <c r="B28" s="23"/>
      <c r="C28" s="24"/>
      <c r="D28" s="25"/>
      <c r="E28" s="24"/>
      <c r="F28" s="25"/>
      <c r="G28" s="24"/>
      <c r="H28" s="25"/>
      <c r="I28" s="24"/>
      <c r="J28" s="25"/>
      <c r="K28" s="24"/>
      <c r="L28" s="25"/>
      <c r="M28" s="24"/>
      <c r="N28" s="25"/>
      <c r="O28" s="24"/>
      <c r="P28" s="25"/>
      <c r="Q28" s="24"/>
      <c r="R28" s="25"/>
      <c r="S28" s="24"/>
      <c r="T28" s="25"/>
      <c r="U28" s="24"/>
      <c r="V28" s="25"/>
      <c r="W28" s="26" t="n">
        <f aca="false">B28-SUM(C28:V28)</f>
        <v>0</v>
      </c>
      <c r="X28" s="21" t="str">
        <f aca="false">IFERROR(1-(W28/B28),"")</f>
        <v/>
      </c>
    </row>
    <row r="29" customFormat="false" ht="30" hidden="false" customHeight="true" outlineLevel="0" collapsed="false">
      <c r="A29" s="22" t="s">
        <v>31</v>
      </c>
      <c r="B29" s="23"/>
      <c r="C29" s="24"/>
      <c r="D29" s="25"/>
      <c r="E29" s="24"/>
      <c r="F29" s="25"/>
      <c r="G29" s="24"/>
      <c r="H29" s="25"/>
      <c r="I29" s="24"/>
      <c r="J29" s="25"/>
      <c r="K29" s="24"/>
      <c r="L29" s="25"/>
      <c r="M29" s="24"/>
      <c r="N29" s="25"/>
      <c r="O29" s="24"/>
      <c r="P29" s="25"/>
      <c r="Q29" s="24"/>
      <c r="R29" s="25"/>
      <c r="S29" s="24"/>
      <c r="T29" s="25"/>
      <c r="U29" s="24"/>
      <c r="V29" s="25"/>
      <c r="W29" s="26" t="n">
        <f aca="false">B29-SUM(C29:V29)</f>
        <v>0</v>
      </c>
      <c r="X29" s="21" t="str">
        <f aca="false">IFERROR(1-(W29/B29),"")</f>
        <v/>
      </c>
    </row>
    <row r="30" customFormat="false" ht="30" hidden="false" customHeight="true" outlineLevel="0" collapsed="false">
      <c r="A30" s="22" t="s">
        <v>32</v>
      </c>
      <c r="B30" s="23"/>
      <c r="C30" s="24"/>
      <c r="D30" s="25"/>
      <c r="E30" s="24"/>
      <c r="F30" s="25"/>
      <c r="G30" s="24"/>
      <c r="H30" s="25"/>
      <c r="I30" s="24"/>
      <c r="J30" s="25"/>
      <c r="K30" s="24"/>
      <c r="L30" s="25"/>
      <c r="M30" s="24"/>
      <c r="N30" s="25"/>
      <c r="O30" s="24"/>
      <c r="P30" s="25"/>
      <c r="Q30" s="24"/>
      <c r="R30" s="25"/>
      <c r="S30" s="24"/>
      <c r="T30" s="25"/>
      <c r="U30" s="24"/>
      <c r="V30" s="25"/>
      <c r="W30" s="26" t="n">
        <f aca="false">B30-SUM(C30:V30)</f>
        <v>0</v>
      </c>
      <c r="X30" s="21" t="str">
        <f aca="false">IFERROR(1-(W30/B30),"")</f>
        <v/>
      </c>
    </row>
    <row r="31" customFormat="false" ht="30" hidden="false" customHeight="true" outlineLevel="0" collapsed="false">
      <c r="A31" s="22" t="s">
        <v>33</v>
      </c>
      <c r="B31" s="23"/>
      <c r="C31" s="24"/>
      <c r="D31" s="25"/>
      <c r="E31" s="24"/>
      <c r="F31" s="25"/>
      <c r="G31" s="24"/>
      <c r="H31" s="25"/>
      <c r="I31" s="24"/>
      <c r="J31" s="25"/>
      <c r="K31" s="24"/>
      <c r="L31" s="25"/>
      <c r="M31" s="24"/>
      <c r="N31" s="25"/>
      <c r="O31" s="24"/>
      <c r="P31" s="25"/>
      <c r="Q31" s="24"/>
      <c r="R31" s="25"/>
      <c r="S31" s="24"/>
      <c r="T31" s="25"/>
      <c r="U31" s="24"/>
      <c r="V31" s="25"/>
      <c r="W31" s="26" t="n">
        <f aca="false">B31-SUM(C31:V31)</f>
        <v>0</v>
      </c>
      <c r="X31" s="21" t="str">
        <f aca="false">IFERROR(1-(W31/B31),"")</f>
        <v/>
      </c>
    </row>
    <row r="32" customFormat="false" ht="30" hidden="false" customHeight="true" outlineLevel="0" collapsed="false">
      <c r="A32" s="22" t="s">
        <v>34</v>
      </c>
      <c r="B32" s="23"/>
      <c r="C32" s="24"/>
      <c r="D32" s="25"/>
      <c r="E32" s="24"/>
      <c r="F32" s="25"/>
      <c r="G32" s="24"/>
      <c r="H32" s="25"/>
      <c r="I32" s="24"/>
      <c r="J32" s="25"/>
      <c r="K32" s="24"/>
      <c r="L32" s="25"/>
      <c r="M32" s="24"/>
      <c r="N32" s="25"/>
      <c r="O32" s="24"/>
      <c r="P32" s="25"/>
      <c r="Q32" s="24"/>
      <c r="R32" s="25"/>
      <c r="S32" s="24"/>
      <c r="T32" s="25"/>
      <c r="U32" s="24"/>
      <c r="V32" s="25"/>
      <c r="W32" s="26" t="n">
        <f aca="false">B32-SUM(C32:V32)</f>
        <v>0</v>
      </c>
      <c r="X32" s="21" t="str">
        <f aca="false">IFERROR(1-(W32/B32),"")</f>
        <v/>
      </c>
    </row>
    <row r="33" customFormat="false" ht="30" hidden="false" customHeight="true" outlineLevel="0" collapsed="false">
      <c r="A33" s="22" t="s">
        <v>35</v>
      </c>
      <c r="B33" s="23"/>
      <c r="C33" s="24"/>
      <c r="D33" s="25"/>
      <c r="E33" s="24"/>
      <c r="F33" s="25"/>
      <c r="G33" s="24"/>
      <c r="H33" s="25"/>
      <c r="I33" s="24"/>
      <c r="J33" s="25"/>
      <c r="K33" s="24"/>
      <c r="L33" s="25"/>
      <c r="M33" s="24"/>
      <c r="N33" s="25"/>
      <c r="O33" s="24"/>
      <c r="P33" s="25"/>
      <c r="Q33" s="24"/>
      <c r="R33" s="25"/>
      <c r="S33" s="24"/>
      <c r="T33" s="25"/>
      <c r="U33" s="24"/>
      <c r="V33" s="25"/>
      <c r="W33" s="26" t="n">
        <f aca="false">B33-SUM(C33:V33)</f>
        <v>0</v>
      </c>
      <c r="X33" s="21" t="str">
        <f aca="false">IFERROR(1-(W33/B33),"")</f>
        <v/>
      </c>
    </row>
    <row r="34" customFormat="false" ht="30" hidden="false" customHeight="true" outlineLevel="0" collapsed="false">
      <c r="A34" s="22" t="s">
        <v>36</v>
      </c>
      <c r="B34" s="23"/>
      <c r="C34" s="24"/>
      <c r="D34" s="25"/>
      <c r="E34" s="24"/>
      <c r="F34" s="25"/>
      <c r="G34" s="24"/>
      <c r="H34" s="25"/>
      <c r="I34" s="24"/>
      <c r="J34" s="25"/>
      <c r="K34" s="24"/>
      <c r="L34" s="25"/>
      <c r="M34" s="24"/>
      <c r="N34" s="25"/>
      <c r="O34" s="24"/>
      <c r="P34" s="25"/>
      <c r="Q34" s="24"/>
      <c r="R34" s="25"/>
      <c r="S34" s="24"/>
      <c r="T34" s="25"/>
      <c r="U34" s="24"/>
      <c r="V34" s="25"/>
      <c r="W34" s="26" t="n">
        <f aca="false">B34-SUM(C34:V34)</f>
        <v>0</v>
      </c>
      <c r="X34" s="21" t="str">
        <f aca="false">IFERROR(1-(W34/B34),"")</f>
        <v/>
      </c>
    </row>
    <row r="35" customFormat="false" ht="30" hidden="false" customHeight="true" outlineLevel="0" collapsed="false">
      <c r="A35" s="22" t="s">
        <v>37</v>
      </c>
      <c r="B35" s="23"/>
      <c r="C35" s="24"/>
      <c r="D35" s="25"/>
      <c r="E35" s="24"/>
      <c r="F35" s="25"/>
      <c r="G35" s="24"/>
      <c r="H35" s="25"/>
      <c r="I35" s="24"/>
      <c r="J35" s="25"/>
      <c r="K35" s="24"/>
      <c r="L35" s="25"/>
      <c r="M35" s="24"/>
      <c r="N35" s="25"/>
      <c r="O35" s="24"/>
      <c r="P35" s="25"/>
      <c r="Q35" s="24"/>
      <c r="R35" s="25"/>
      <c r="S35" s="24"/>
      <c r="T35" s="25"/>
      <c r="U35" s="24"/>
      <c r="V35" s="25"/>
      <c r="W35" s="26" t="n">
        <f aca="false">B35-SUM(C35:V35)</f>
        <v>0</v>
      </c>
      <c r="X35" s="21" t="str">
        <f aca="false">IFERROR(1-(W35/B35),"")</f>
        <v/>
      </c>
    </row>
    <row r="36" customFormat="false" ht="30" hidden="false" customHeight="true" outlineLevel="0" collapsed="false">
      <c r="A36" s="22" t="s">
        <v>38</v>
      </c>
      <c r="B36" s="23"/>
      <c r="C36" s="24"/>
      <c r="D36" s="25"/>
      <c r="E36" s="24"/>
      <c r="F36" s="25"/>
      <c r="G36" s="24"/>
      <c r="H36" s="25"/>
      <c r="I36" s="24"/>
      <c r="J36" s="25"/>
      <c r="K36" s="24"/>
      <c r="L36" s="25"/>
      <c r="M36" s="24"/>
      <c r="N36" s="25"/>
      <c r="O36" s="24"/>
      <c r="P36" s="25"/>
      <c r="Q36" s="24"/>
      <c r="R36" s="25"/>
      <c r="S36" s="24"/>
      <c r="T36" s="25"/>
      <c r="U36" s="24"/>
      <c r="V36" s="25"/>
      <c r="W36" s="26" t="n">
        <f aca="false">B36-SUM(C36:V36)</f>
        <v>0</v>
      </c>
      <c r="X36" s="21" t="str">
        <f aca="false">IFERROR(1-(W36/B36),"")</f>
        <v/>
      </c>
    </row>
    <row r="37" customFormat="false" ht="30" hidden="false" customHeight="true" outlineLevel="0" collapsed="false">
      <c r="A37" s="22" t="s">
        <v>39</v>
      </c>
      <c r="B37" s="23"/>
      <c r="C37" s="24"/>
      <c r="D37" s="25"/>
      <c r="E37" s="24"/>
      <c r="F37" s="25"/>
      <c r="G37" s="24"/>
      <c r="H37" s="25"/>
      <c r="I37" s="24"/>
      <c r="J37" s="25"/>
      <c r="K37" s="24"/>
      <c r="L37" s="25"/>
      <c r="M37" s="24"/>
      <c r="N37" s="25"/>
      <c r="O37" s="24"/>
      <c r="P37" s="25"/>
      <c r="Q37" s="24"/>
      <c r="R37" s="25"/>
      <c r="S37" s="24"/>
      <c r="T37" s="25"/>
      <c r="U37" s="24"/>
      <c r="V37" s="25"/>
      <c r="W37" s="26" t="n">
        <f aca="false">B37-SUM(C37:V37)</f>
        <v>0</v>
      </c>
      <c r="X37" s="21" t="str">
        <f aca="false">IFERROR(1-(W37/B37),"")</f>
        <v/>
      </c>
    </row>
    <row r="38" customFormat="false" ht="30" hidden="false" customHeight="true" outlineLevel="0" collapsed="false">
      <c r="A38" s="22" t="s">
        <v>40</v>
      </c>
      <c r="B38" s="23"/>
      <c r="C38" s="24"/>
      <c r="D38" s="25"/>
      <c r="E38" s="24"/>
      <c r="F38" s="25"/>
      <c r="G38" s="24"/>
      <c r="H38" s="25"/>
      <c r="I38" s="24"/>
      <c r="J38" s="25"/>
      <c r="K38" s="24"/>
      <c r="L38" s="25"/>
      <c r="M38" s="24"/>
      <c r="N38" s="25"/>
      <c r="O38" s="24"/>
      <c r="P38" s="25"/>
      <c r="Q38" s="24"/>
      <c r="R38" s="25"/>
      <c r="S38" s="24"/>
      <c r="T38" s="25"/>
      <c r="U38" s="24"/>
      <c r="V38" s="25"/>
      <c r="W38" s="26" t="n">
        <f aca="false">B38-SUM(C38:V38)</f>
        <v>0</v>
      </c>
      <c r="X38" s="21" t="str">
        <f aca="false">IFERROR(1-(W38/B38),"")</f>
        <v/>
      </c>
    </row>
    <row r="39" customFormat="false" ht="30" hidden="false" customHeight="true" outlineLevel="0" collapsed="false">
      <c r="A39" s="27" t="s">
        <v>41</v>
      </c>
      <c r="B39" s="28"/>
      <c r="C39" s="29"/>
      <c r="D39" s="30"/>
      <c r="E39" s="29"/>
      <c r="F39" s="30"/>
      <c r="G39" s="29"/>
      <c r="H39" s="30"/>
      <c r="I39" s="29"/>
      <c r="J39" s="30"/>
      <c r="K39" s="29"/>
      <c r="L39" s="30"/>
      <c r="M39" s="29"/>
      <c r="N39" s="30"/>
      <c r="O39" s="29"/>
      <c r="P39" s="30"/>
      <c r="Q39" s="29"/>
      <c r="R39" s="30"/>
      <c r="S39" s="29"/>
      <c r="T39" s="30"/>
      <c r="U39" s="29"/>
      <c r="V39" s="30"/>
      <c r="W39" s="31" t="n">
        <f aca="false">B39-SUM(C39:V39)</f>
        <v>0</v>
      </c>
      <c r="X39" s="32" t="str">
        <f aca="false">IFERROR(1-(W39/B39),"")</f>
        <v/>
      </c>
    </row>
    <row r="40" customFormat="false" ht="16.5" hidden="false" customHeight="false" outlineLevel="0" collapsed="false">
      <c r="A40" s="33" t="s">
        <v>42</v>
      </c>
      <c r="B40" s="34" t="n">
        <f aca="false">SUM(B8:B39)</f>
        <v>0</v>
      </c>
      <c r="C40" s="35" t="e">
        <f aca="false">IFERROR(IF(B40-SUM(C8:C39)=B40,NA(),B40-SUM(C8:C39)),NA())</f>
        <v>#N/A</v>
      </c>
      <c r="D40" s="35" t="e">
        <f aca="false">IFERROR(IF(C40-SUM(D8:D39)=C40,NA(),C40-SUM(D8:D39)),NA())</f>
        <v>#N/A</v>
      </c>
      <c r="E40" s="35" t="e">
        <f aca="false">IFERROR(IF(D40-SUM(E8:E39)=D40,NA(),D40-SUM(E8:E39)),NA())</f>
        <v>#N/A</v>
      </c>
      <c r="F40" s="35" t="e">
        <f aca="false">IFERROR(IF(E40-SUM(F8:F39)=E40,NA(),E40-SUM(F8:F39)),NA())</f>
        <v>#N/A</v>
      </c>
      <c r="G40" s="35" t="e">
        <f aca="false">IFERROR(IF(F40-SUM(G8:G39)=F40,NA(),F40-SUM(G8:G39)),NA())</f>
        <v>#N/A</v>
      </c>
      <c r="H40" s="35" t="e">
        <f aca="false">IFERROR(IF(G40-SUM(H8:H39)=G40,NA(),G40-SUM(H8:H39)),NA())</f>
        <v>#N/A</v>
      </c>
      <c r="I40" s="35" t="e">
        <f aca="false">IFERROR(IF(H40-SUM(I8:I39)=H40,NA(),H40-SUM(I8:I39)),NA())</f>
        <v>#N/A</v>
      </c>
      <c r="J40" s="35" t="e">
        <f aca="false">IFERROR(IF(I40-SUM(J8:J39)=I40,NA(),I40-SUM(J8:J39)),NA())</f>
        <v>#N/A</v>
      </c>
      <c r="K40" s="35" t="e">
        <f aca="false">IFERROR(IF(J40-SUM(K8:K39)=J40,NA(),J40-SUM(K8:K39)),NA())</f>
        <v>#N/A</v>
      </c>
      <c r="L40" s="35" t="e">
        <f aca="false">IFERROR(IF(K40-SUM(L8:L39)=K40,NA(),K40-SUM(L8:L39)),NA())</f>
        <v>#N/A</v>
      </c>
      <c r="M40" s="35" t="e">
        <f aca="false">IFERROR(IF(L40-SUM(M8:M39)=L40,NA(),L40-SUM(M8:M39)),NA())</f>
        <v>#N/A</v>
      </c>
      <c r="N40" s="35" t="e">
        <f aca="false">IFERROR(IF(M40-SUM(N8:N39)=M40,NA(),M40-SUM(N8:N39)),NA())</f>
        <v>#N/A</v>
      </c>
      <c r="O40" s="35" t="e">
        <f aca="false">IFERROR(IF(N40-SUM(O8:O39)=N40,NA(),N40-SUM(O8:O39)),NA())</f>
        <v>#N/A</v>
      </c>
      <c r="P40" s="35" t="e">
        <f aca="false">IFERROR(IF(O40-SUM(P8:P39)=O40,NA(),O40-SUM(P8:P39)),NA())</f>
        <v>#N/A</v>
      </c>
      <c r="Q40" s="35" t="e">
        <f aca="false">IFERROR(IF(P40-SUM(Q8:Q39)=P40,NA(),P40-SUM(Q8:Q39)),NA())</f>
        <v>#N/A</v>
      </c>
      <c r="R40" s="35" t="e">
        <f aca="false">IFERROR(IF(Q40-SUM(R8:R39)=Q40,NA(),Q40-SUM(R8:R39)),NA())</f>
        <v>#N/A</v>
      </c>
      <c r="S40" s="35" t="e">
        <f aca="false">IFERROR(IF(R40-SUM(S8:S39)=R40,NA(),R40-SUM(S8:S39)),NA())</f>
        <v>#N/A</v>
      </c>
      <c r="T40" s="35" t="e">
        <f aca="false">IFERROR(IF(S40-SUM(T8:T39)=S40,NA(),S40-SUM(T8:T39)),NA())</f>
        <v>#N/A</v>
      </c>
      <c r="U40" s="35" t="e">
        <f aca="false">IFERROR(IF(T40-SUM(U8:U39)=T40,NA(),T40-SUM(U8:U39)),NA())</f>
        <v>#N/A</v>
      </c>
      <c r="V40" s="35" t="e">
        <f aca="false">IFERROR(IF(U40-SUM(V8:V39)=U40,NA(),U40-SUM(V8:V39)),NA())</f>
        <v>#N/A</v>
      </c>
      <c r="W40" s="36" t="n">
        <f aca="false">SUM(W8:W39)</f>
        <v>0</v>
      </c>
      <c r="X40" s="37" t="str">
        <f aca="false">IFERROR(1-(W40/B40),"")</f>
        <v/>
      </c>
    </row>
    <row r="41" customFormat="false" ht="17.25" hidden="false" customHeight="false" outlineLevel="0" collapsed="false">
      <c r="A41" s="38" t="s">
        <v>43</v>
      </c>
      <c r="B41" s="39" t="n">
        <f aca="false">SUM(B8:B39)</f>
        <v>0</v>
      </c>
      <c r="C41" s="40" t="n">
        <f aca="false">IFERROR((IF(B41-($B$40/$G$4) &lt; 0,"-", B41-($B$40/$G$4))),IFERROR(B41-($B$40/20),"-"))</f>
        <v>0</v>
      </c>
      <c r="D41" s="40" t="n">
        <f aca="false">IFERROR((IF(C41-($B$40/$G$4) &lt; 0,"-", C41-($B$40/$G$4))),IFERROR(C41-($B$40/20),"-"))</f>
        <v>0</v>
      </c>
      <c r="E41" s="40" t="n">
        <f aca="false">IFERROR((IF(D41-($B$40/$G$4) &lt; 0,"-", D41-($B$40/$G$4))),IFERROR(D41-($B$40/20),"-"))</f>
        <v>0</v>
      </c>
      <c r="F41" s="40" t="n">
        <f aca="false">IFERROR((IF(E41-($B$40/$G$4) &lt; 0,"-", E41-($B$40/$G$4))),IFERROR(E41-($B$40/20),"-"))</f>
        <v>0</v>
      </c>
      <c r="G41" s="40" t="n">
        <f aca="false">IFERROR((IF(F41-($B$40/$G$4) &lt; 0,"-", F41-($B$40/$G$4))),IFERROR(F41-($B$40/20),"-"))</f>
        <v>0</v>
      </c>
      <c r="H41" s="40" t="n">
        <f aca="false">IFERROR((IF(G41-($B$40/$G$4) &lt; 0,"-", G41-($B$40/$G$4))),IFERROR(G41-($B$40/20),"-"))</f>
        <v>0</v>
      </c>
      <c r="I41" s="40" t="n">
        <f aca="false">IFERROR((IF(H41-($B$40/$G$4) &lt; 0,"-", H41-($B$40/$G$4))),IFERROR(H41-($B$40/20),"-"))</f>
        <v>0</v>
      </c>
      <c r="J41" s="40" t="n">
        <f aca="false">IFERROR((IF(I41-($B$40/$G$4) &lt; 0,"-", I41-($B$40/$G$4))),IFERROR(I41-($B$40/20),"-"))</f>
        <v>0</v>
      </c>
      <c r="K41" s="40" t="n">
        <f aca="false">IFERROR((IF(J41-($B$40/$G$4) &lt; 0,"-", J41-($B$40/$G$4))),IFERROR(J41-($B$40/20),"-"))</f>
        <v>0</v>
      </c>
      <c r="L41" s="40" t="n">
        <f aca="false">IFERROR((IF(K41-($B$40/$G$4) &lt; 0,"-", K41-($B$40/$G$4))),IFERROR(K41-($B$40/20),"-"))</f>
        <v>0</v>
      </c>
      <c r="M41" s="40" t="n">
        <f aca="false">IFERROR((IF(L41-($B$40/$G$4) &lt; 0,"-", L41-($B$40/$G$4))),IFERROR(L41-($B$40/20),"-"))</f>
        <v>0</v>
      </c>
      <c r="N41" s="40" t="n">
        <f aca="false">IFERROR((IF(M41-($B$40/$G$4) &lt; 0,"-", M41-($B$40/$G$4))),IFERROR(M41-($B$40/20),"-"))</f>
        <v>0</v>
      </c>
      <c r="O41" s="40" t="n">
        <f aca="false">IFERROR((IF(N41-($B$40/$G$4) &lt; 0,"-", N41-($B$40/$G$4))),IFERROR(N41-($B$40/20),"-"))</f>
        <v>0</v>
      </c>
      <c r="P41" s="40" t="n">
        <f aca="false">IFERROR((IF(O41-($B$40/$G$4) &lt; 0,"-", O41-($B$40/$G$4))),IFERROR(O41-($B$40/20),"-"))</f>
        <v>0</v>
      </c>
      <c r="Q41" s="40" t="n">
        <f aca="false">IFERROR((IF(P41-($B$40/$G$4) &lt; 0,"-", P41-($B$40/$G$4))),IFERROR(P41-($B$40/20),"-"))</f>
        <v>0</v>
      </c>
      <c r="R41" s="40" t="n">
        <f aca="false">IFERROR((IF(Q41-($B$40/$G$4) &lt; 0,"-", Q41-($B$40/$G$4))),IFERROR(Q41-($B$40/20),"-"))</f>
        <v>0</v>
      </c>
      <c r="S41" s="40" t="n">
        <f aca="false">IFERROR((IF(R41-($B$40/$G$4) &lt; 0,"-", R41-($B$40/$G$4))),IFERROR(R41-($B$40/20),"-"))</f>
        <v>0</v>
      </c>
      <c r="T41" s="40" t="n">
        <f aca="false">IFERROR((IF(S41-($B$40/$G$4) &lt; 0,"-", S41-($B$40/$G$4))),IFERROR(S41-($B$40/20),"-"))</f>
        <v>0</v>
      </c>
      <c r="U41" s="40" t="n">
        <f aca="false">IFERROR((IF(T41-($B$40/$G$4) &lt; 0,"-", T41-($B$40/$G$4))),IFERROR(T41-($B$40/20),"-"))</f>
        <v>0</v>
      </c>
      <c r="V41" s="40" t="n">
        <f aca="false">IFERROR((IF(U41-($B$40/$G$4) &lt; 0,"-", U41-($B$40/$G$4))),IFERROR(U41-($B$40/20),"-"))</f>
        <v>0</v>
      </c>
      <c r="W41" s="41"/>
      <c r="X41" s="42"/>
    </row>
    <row r="42" customFormat="false" ht="15.75" hidden="false" customHeight="false" outlineLevel="0" collapsed="false"/>
  </sheetData>
  <mergeCells count="9">
    <mergeCell ref="A1:B2"/>
    <mergeCell ref="C2:F2"/>
    <mergeCell ref="H2:I2"/>
    <mergeCell ref="C3:F3"/>
    <mergeCell ref="H3:I3"/>
    <mergeCell ref="C4:F4"/>
    <mergeCell ref="A6:B6"/>
    <mergeCell ref="C6:V6"/>
    <mergeCell ref="W6:X6"/>
  </mergeCells>
  <conditionalFormatting sqref="X22:X40 X12:X20 X8:X10">
    <cfRule type="dataBar" priority="2">
      <dataBar showValue="1" minLength="10" maxLength="90"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{EA5C514E-12B8-4053-959C-FFC5EBA672CC}</x14:id>
        </ext>
      </extLst>
    </cfRule>
  </conditionalFormatting>
  <conditionalFormatting sqref="X21">
    <cfRule type="dataBar" priority="3">
      <dataBar showValue="1" minLength="10" maxLength="90"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{F22F2520-D572-4220-97EC-2537668AF73E}</x14:id>
        </ext>
      </extLst>
    </cfRule>
  </conditionalFormatting>
  <conditionalFormatting sqref="X11">
    <cfRule type="dataBar" priority="4">
      <dataBar showValue="1" minLength="10" maxLength="90"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{935D9F8E-342B-40B9-A985-77B64C25E6DC}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5C514E-12B8-4053-959C-FFC5EBA672CC}">
            <x14:dataBar minLength="10" maxLength="9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X22:X40 X12:X20 X8:X10</xm:sqref>
        </x14:conditionalFormatting>
        <x14:conditionalFormatting xmlns:xm="http://schemas.microsoft.com/office/excel/2006/main">
          <x14:cfRule type="dataBar" id="{F22F2520-D572-4220-97EC-2537668AF73E}">
            <x14:dataBar minLength="10" maxLength="9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X21</xm:sqref>
        </x14:conditionalFormatting>
        <x14:conditionalFormatting xmlns:xm="http://schemas.microsoft.com/office/excel/2006/main">
          <x14:cfRule type="dataBar" id="{935D9F8E-342B-40B9-A985-77B64C25E6DC}">
            <x14:dataBar minLength="10" maxLength="9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X11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37" activeCellId="0" sqref="T37"/>
    </sheetView>
  </sheetViews>
  <sheetFormatPr defaultColWidth="8.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LibreOffice/7.2.5.2.0$Linux_X86_64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2019-01-22T01:21:48Z</dcterms:created>
  <dc:creator>Joshua Render</dc:creator>
  <dc:description/>
  <dc:language>en-US</dc:language>
  <cp:lastModifiedBy/>
  <dcterms:modified xsi:type="dcterms:W3CDTF">2022-01-31T23:44:18Z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