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<sst xmlns="http://schemas.openxmlformats.org/spreadsheetml/2006/main" count="48" uniqueCount="38">
  <si>
    <t>QUOTATION</t>
  </si>
  <si>
    <r>
      <rPr>
        <rFont val="Rockwell"/>
        <b/>
        <color theme="1"/>
        <sz val="12.0"/>
      </rPr>
      <t>Company Name:</t>
    </r>
    <r>
      <rPr>
        <rFont val="Rockwell"/>
        <b/>
        <color theme="1"/>
        <sz val="14.0"/>
      </rPr>
      <t xml:space="preserve"> </t>
    </r>
    <r>
      <rPr>
        <rFont val="Rockwell"/>
        <b/>
        <color rgb="FF9E3611"/>
        <sz val="14.0"/>
      </rPr>
      <t>EXIMPS&amp;CLOVES INFRASTRUCTURE LIMITED</t>
    </r>
  </si>
  <si>
    <r>
      <rPr>
        <rFont val="Rockwell"/>
        <b/>
        <color theme="1"/>
        <sz val="12.0"/>
      </rPr>
      <t>Project Location:</t>
    </r>
    <r>
      <rPr>
        <rFont val="Rockwell"/>
        <b/>
        <color theme="1"/>
        <sz val="11.0"/>
      </rPr>
      <t xml:space="preserve"> </t>
    </r>
    <r>
      <rPr>
        <rFont val="Rockwell"/>
        <b/>
        <color rgb="FF9E3611"/>
        <sz val="11.0"/>
      </rPr>
      <t>AGBOWA</t>
    </r>
    <r>
      <rPr>
        <rFont val="Rockwell"/>
        <b/>
        <color theme="1"/>
        <sz val="12.0"/>
      </rPr>
      <t xml:space="preserve"> </t>
    </r>
    <r>
      <rPr>
        <rFont val="Rockwell"/>
        <b/>
        <color rgb="FF9E3611"/>
        <sz val="12.0"/>
      </rPr>
      <t>IKORODU</t>
    </r>
  </si>
  <si>
    <r>
      <rPr>
        <rFont val="Rockwell"/>
        <b/>
        <color theme="1"/>
        <sz val="12.0"/>
      </rPr>
      <t xml:space="preserve">Date: </t>
    </r>
    <r>
      <rPr>
        <rFont val="Rockwell"/>
        <b/>
        <color rgb="FF9E3611"/>
        <sz val="12.0"/>
      </rPr>
      <t>22/04/2026</t>
    </r>
  </si>
  <si>
    <t>Quotation No</t>
  </si>
  <si>
    <t>FENCING AND SITE CLEARING QUOTATION</t>
  </si>
  <si>
    <t>FENCING QUOTATION FOR AGBOWA</t>
  </si>
  <si>
    <t>S/N</t>
  </si>
  <si>
    <t>ITEMS DESCRIPTION</t>
  </si>
  <si>
    <t>QUANTITY</t>
  </si>
  <si>
    <t>UNIT PRICE</t>
  </si>
  <si>
    <t>AMOUNT</t>
  </si>
  <si>
    <t>Cement</t>
  </si>
  <si>
    <t>Blocks</t>
  </si>
  <si>
    <t>Water Container Truck</t>
  </si>
  <si>
    <t>Labour(10 Workers)</t>
  </si>
  <si>
    <t>__</t>
  </si>
  <si>
    <t>Sharp Sand</t>
  </si>
  <si>
    <t>3tons</t>
  </si>
  <si>
    <t>Gravel</t>
  </si>
  <si>
    <t>Iron Rods (12mm)</t>
  </si>
  <si>
    <t>Binding Wire</t>
  </si>
  <si>
    <t>Transportation</t>
  </si>
  <si>
    <t>Accomodation</t>
  </si>
  <si>
    <t>Misscellanous</t>
  </si>
  <si>
    <t>TOTAL COST-FENCING WORKS</t>
  </si>
  <si>
    <t>QUOTATION FOR SITE CLEARING WORKS</t>
  </si>
  <si>
    <t>ITEM DESCRIPTION</t>
  </si>
  <si>
    <t>DURATION</t>
  </si>
  <si>
    <t>Excavator</t>
  </si>
  <si>
    <t>3 days</t>
  </si>
  <si>
    <t>Pay loader</t>
  </si>
  <si>
    <t>Hotel Accomodation</t>
  </si>
  <si>
    <t>Feeding Allowance</t>
  </si>
  <si>
    <t>Lowbed Truck</t>
  </si>
  <si>
    <t>2 days</t>
  </si>
  <si>
    <t>TOTAL COST-SITE CLEARING WORKS</t>
  </si>
  <si>
    <t>GRAND TOTAL PROJECT COST(FENCING +SITE CLEARING WORKS)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</si>
</sst>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₦-46A]* #,##0.00_-;\-[$₦-46A]* #,##0.00_-;_-[$₦-46A]* &quot;-&quot;??_-;_-@"/>
    <numFmt numFmtId="165" formatCode="[$₦-46A]#,##0.00"/>
  </numFmts>
  <fonts count="20">
    <font>
      <sz val="11.0"/>
      <color theme="1"/>
      <name val="Rockwell"/>
      <scheme val="minor"/>
    </font>
    <font>
      <sz val="28.0"/>
      <color theme="1"/>
      <name val="Rockwell"/>
    </font>
    <font>
      <sz val="36.0"/>
      <color theme="1"/>
      <name val="Rockwell"/>
    </font>
    <font>
      <b/>
      <sz val="36.0"/>
      <color rgb="FF9E3611"/>
      <name val="Bell MT"/>
    </font>
    <font>
      <sz val="11.0"/>
      <color theme="1"/>
      <name val="Bell MT"/>
    </font>
    <font>
      <b/>
      <sz val="11.0"/>
      <color theme="1"/>
      <name val="Rockwell"/>
    </font>
    <font>
      <b/>
      <sz val="12.0"/>
      <color theme="1"/>
      <name val="Rockwell"/>
    </font>
    <font>
      <sz val="11.0"/>
      <color theme="1"/>
      <name val="Rockwell"/>
    </font>
    <font>
      <sz val="22.0"/>
      <color rgb="FF9E3611"/>
      <name val="Bahnschrift SemiBold SemiConden"/>
    </font>
    <font>
      <b/>
      <sz val="18.0"/>
      <color rgb="FF9E3611"/>
      <name val="Bahnschrift SemiLight Condensed"/>
    </font>
    <font>
      <b/>
      <sz val="10.0"/>
      <color rgb="FF9E3611"/>
      <name val="Rockwell"/>
    </font>
    <font>
      <b/>
      <sz val="10.0"/>
      <color theme="1"/>
      <name val="Rockwell"/>
    </font>
    <font>
      <sz val="14.0"/>
      <color rgb="FF9E3611"/>
      <name val="Bell MT"/>
    </font>
    <font>
      <b/>
      <sz val="14.0"/>
      <color rgb="FF9E3611"/>
      <name val="Bell MT"/>
    </font>
    <font>
      <b/>
      <sz val="18.0"/>
      <color rgb="FF9E3611"/>
      <name val="Bahnschrift SemiLight"/>
    </font>
    <font>
      <b/>
      <sz val="11.0"/>
      <color rgb="FFFA7D00"/>
      <name val="Rockwell"/>
    </font>
    <font>
      <b/>
      <sz val="11.0"/>
      <color theme="1"/>
      <name val="Calibri"/>
    </font>
    <font>
      <b/>
      <sz val="16.0"/>
      <color rgb="FF9E3611"/>
      <name val="Rockwell"/>
    </font>
    <font>
      <b/>
      <sz val="14.0"/>
      <color theme="1"/>
      <name val="Rockwell"/>
    </font>
    <font>
      <sz val="14.0"/>
      <color theme="1"/>
      <name val="Rockwel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3">
    <border/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Border="1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5" numFmtId="0" xfId="0" applyAlignment="1" applyFont="1">
      <alignment horizontal="center"/>
    </xf>
    <xf borderId="2" fillId="2" fontId="10" numFmtId="0" xfId="0" applyAlignment="1" applyBorder="1" applyFill="1" applyFont="1">
      <alignment horizontal="center"/>
    </xf>
    <xf borderId="3" fillId="2" fontId="10" numFmtId="0" xfId="0" applyAlignment="1" applyBorder="1" applyFont="1">
      <alignment horizontal="center"/>
    </xf>
    <xf borderId="3" fillId="2" fontId="10" numFmtId="164" xfId="0" applyAlignment="1" applyBorder="1" applyFont="1" applyNumberFormat="1">
      <alignment horizontal="center"/>
    </xf>
    <xf borderId="3" fillId="2" fontId="10" numFmtId="165" xfId="0" applyAlignment="1" applyBorder="1" applyFont="1" applyNumberFormat="1">
      <alignment horizontal="center"/>
    </xf>
    <xf borderId="4" fillId="0" fontId="7" numFmtId="0" xfId="0" applyBorder="1" applyFont="1"/>
    <xf borderId="5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6" fillId="0" fontId="11" numFmtId="165" xfId="0" applyAlignment="1" applyBorder="1" applyFont="1" applyNumberFormat="1">
      <alignment horizontal="center"/>
    </xf>
    <xf borderId="7" fillId="0" fontId="7" numFmtId="0" xfId="0" applyBorder="1" applyFont="1"/>
    <xf borderId="8" fillId="0" fontId="11" numFmtId="0" xfId="0" applyAlignment="1" applyBorder="1" applyFont="1">
      <alignment horizontal="center"/>
    </xf>
    <xf borderId="9" fillId="0" fontId="11" numFmtId="0" xfId="0" applyAlignment="1" applyBorder="1" applyFont="1">
      <alignment horizontal="center"/>
    </xf>
    <xf borderId="9" fillId="0" fontId="11" numFmtId="165" xfId="0" applyAlignment="1" applyBorder="1" applyFont="1" applyNumberFormat="1">
      <alignment horizontal="center"/>
    </xf>
    <xf borderId="10" fillId="0" fontId="7" numFmtId="0" xfId="0" applyBorder="1" applyFont="1"/>
    <xf borderId="0" fillId="0" fontId="5" numFmtId="165" xfId="0" applyAlignment="1" applyFont="1" applyNumberFormat="1">
      <alignment horizontal="center"/>
    </xf>
    <xf borderId="0" fillId="0" fontId="12" numFmtId="0" xfId="0" applyFont="1"/>
    <xf borderId="11" fillId="3" fontId="13" numFmtId="0" xfId="0" applyBorder="1" applyFill="1" applyFont="1"/>
    <xf borderId="11" fillId="3" fontId="13" numFmtId="0" xfId="0" applyAlignment="1" applyBorder="1" applyFont="1">
      <alignment horizontal="center"/>
    </xf>
    <xf borderId="11" fillId="2" fontId="5" numFmtId="165" xfId="0" applyAlignment="1" applyBorder="1" applyFont="1" applyNumberFormat="1">
      <alignment horizontal="center"/>
    </xf>
    <xf borderId="11" fillId="3" fontId="5" numFmtId="0" xfId="0" applyBorder="1" applyFont="1"/>
    <xf borderId="0" fillId="0" fontId="14" numFmtId="0" xfId="0" applyAlignment="1" applyFont="1">
      <alignment horizontal="center"/>
    </xf>
    <xf borderId="12" fillId="3" fontId="15" numFmtId="9" xfId="0" applyAlignment="1" applyBorder="1" applyFont="1" applyNumberFormat="1">
      <alignment horizontal="center"/>
    </xf>
    <xf borderId="0" fillId="0" fontId="7" numFmtId="0" xfId="0" applyFont="1"/>
    <xf borderId="2" fillId="2" fontId="11" numFmtId="0" xfId="0" applyAlignment="1" applyBorder="1" applyFont="1">
      <alignment horizontal="center"/>
    </xf>
    <xf borderId="3" fillId="2" fontId="11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7" fillId="0" fontId="11" numFmtId="165" xfId="0" applyAlignment="1" applyBorder="1" applyFont="1" applyNumberFormat="1">
      <alignment horizontal="center"/>
    </xf>
    <xf borderId="10" fillId="0" fontId="11" numFmtId="165" xfId="0" applyAlignment="1" applyBorder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13" numFmtId="0" xfId="0" applyAlignment="1" applyFont="1">
      <alignment horizontal="center"/>
    </xf>
    <xf borderId="11" fillId="2" fontId="16" numFmtId="165" xfId="0" applyAlignment="1" applyBorder="1" applyFont="1" applyNumberFormat="1">
      <alignment horizontal="center"/>
    </xf>
    <xf borderId="0" fillId="0" fontId="17" numFmtId="0" xfId="0" applyAlignment="1" applyFont="1">
      <alignment horizontal="right" vertical="top"/>
    </xf>
    <xf borderId="11" fillId="2" fontId="18" numFmtId="165" xfId="0" applyAlignment="1" applyBorder="1" applyFont="1" applyNumberFormat="1">
      <alignment horizontal="center"/>
    </xf>
    <xf borderId="0" fillId="0" fontId="19" numFmtId="0" xfId="0" applyFont="1"/>
    <xf borderId="0" fillId="0" fontId="7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CC9900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5.13"/>
    <col customWidth="1" min="3" max="3" width="12.5"/>
    <col customWidth="1" min="4" max="4" width="41.63"/>
    <col customWidth="1" min="5" max="5" width="17.88"/>
    <col customWidth="1" min="6" max="26" width="8.63"/>
  </cols>
  <sheetData>
    <row r="1" ht="13.5" customHeight="1"/>
    <row r="2" ht="13.5" customHeight="1">
      <c r="A2" s="1"/>
      <c r="B2" s="2"/>
      <c r="C2" s="3" t="s">
        <v>0</v>
      </c>
      <c r="I2" s="4"/>
    </row>
    <row r="3" ht="13.5" customHeight="1">
      <c r="C3" s="4"/>
      <c r="D3" s="4"/>
      <c r="E3" s="4"/>
      <c r="F3" s="4"/>
      <c r="G3" s="4"/>
      <c r="H3" s="4"/>
      <c r="I3" s="4"/>
    </row>
    <row r="4" ht="13.5" customHeight="1">
      <c r="A4" s="5"/>
      <c r="B4" s="6" t="s">
        <v>1</v>
      </c>
      <c r="C4" s="6"/>
      <c r="D4" s="6"/>
      <c r="E4" s="6"/>
    </row>
    <row r="5" ht="13.5" customHeight="1">
      <c r="A5" s="5"/>
      <c r="B5" s="6" t="s">
        <v>2</v>
      </c>
      <c r="C5" s="6"/>
      <c r="D5" s="6"/>
      <c r="E5" s="6"/>
    </row>
    <row r="6" ht="13.5" customHeight="1">
      <c r="A6" s="5"/>
      <c r="B6" s="6" t="s">
        <v>3</v>
      </c>
      <c r="C6" s="6"/>
      <c r="D6" s="6"/>
      <c r="E6" s="6"/>
    </row>
    <row r="7" ht="13.5" customHeight="1">
      <c r="A7" s="5"/>
      <c r="B7" s="6" t="s">
        <v>4</v>
      </c>
      <c r="C7" s="6"/>
      <c r="D7" s="6"/>
      <c r="E7" s="6"/>
    </row>
    <row r="8" ht="13.5" customHeight="1">
      <c r="C8" s="7"/>
    </row>
    <row r="9" ht="13.5" customHeight="1">
      <c r="D9" s="8" t="s">
        <v>5</v>
      </c>
    </row>
    <row r="10" ht="13.5" customHeight="1"/>
    <row r="11" ht="13.5" customHeight="1">
      <c r="A11" s="9" t="s">
        <v>6</v>
      </c>
      <c r="F11" s="10"/>
      <c r="G11" s="10"/>
      <c r="H11" s="10"/>
      <c r="I11" s="10"/>
    </row>
    <row r="12" ht="13.5" customHeight="1">
      <c r="A12" s="10"/>
      <c r="B12" s="10"/>
      <c r="C12" s="10"/>
      <c r="D12" s="10"/>
      <c r="E12" s="10"/>
    </row>
    <row r="13" ht="13.5" customHeight="1">
      <c r="A13" s="11" t="s">
        <v>7</v>
      </c>
      <c r="B13" s="12" t="s">
        <v>8</v>
      </c>
      <c r="C13" s="13" t="s">
        <v>9</v>
      </c>
      <c r="D13" s="13" t="s">
        <v>10</v>
      </c>
      <c r="E13" s="14" t="s">
        <v>11</v>
      </c>
      <c r="F13" s="15"/>
    </row>
    <row r="14" ht="13.5" customHeight="1">
      <c r="A14" s="16">
        <v>1.0</v>
      </c>
      <c r="B14" s="17" t="s">
        <v>12</v>
      </c>
      <c r="C14" s="17">
        <v>300.0</v>
      </c>
      <c r="D14" s="18">
        <v>13000.0</v>
      </c>
      <c r="E14" s="18">
        <f t="shared" ref="E14:E16" si="1">C14*D14</f>
        <v>3900000</v>
      </c>
      <c r="F14" s="19"/>
    </row>
    <row r="15" ht="13.5" customHeight="1">
      <c r="A15" s="16">
        <v>2.0</v>
      </c>
      <c r="B15" s="17" t="s">
        <v>13</v>
      </c>
      <c r="C15" s="17">
        <v>15000.0</v>
      </c>
      <c r="D15" s="18">
        <v>600.0</v>
      </c>
      <c r="E15" s="18">
        <f t="shared" si="1"/>
        <v>9000000</v>
      </c>
      <c r="F15" s="19"/>
    </row>
    <row r="16" ht="13.5" customHeight="1">
      <c r="A16" s="16">
        <v>3.0</v>
      </c>
      <c r="B16" s="17" t="s">
        <v>14</v>
      </c>
      <c r="C16" s="17">
        <v>3.0</v>
      </c>
      <c r="D16" s="18">
        <v>15000.0</v>
      </c>
      <c r="E16" s="18">
        <f t="shared" si="1"/>
        <v>45000</v>
      </c>
      <c r="F16" s="19"/>
    </row>
    <row r="17" ht="13.5" customHeight="1">
      <c r="A17" s="16">
        <v>4.0</v>
      </c>
      <c r="B17" s="17" t="s">
        <v>15</v>
      </c>
      <c r="C17" s="17" t="s">
        <v>16</v>
      </c>
      <c r="D17" s="18">
        <v>1000000.0</v>
      </c>
      <c r="E17" s="18">
        <v>1000000.0</v>
      </c>
      <c r="F17" s="19"/>
    </row>
    <row r="18" ht="13.5" customHeight="1">
      <c r="A18" s="16">
        <v>5.0</v>
      </c>
      <c r="B18" s="17" t="s">
        <v>17</v>
      </c>
      <c r="C18" s="17" t="s">
        <v>18</v>
      </c>
      <c r="D18" s="18">
        <v>3000000.0</v>
      </c>
      <c r="E18" s="18">
        <v>900000.0</v>
      </c>
      <c r="F18" s="19"/>
    </row>
    <row r="19" ht="13.5" customHeight="1">
      <c r="A19" s="16">
        <v>6.0</v>
      </c>
      <c r="B19" s="17" t="s">
        <v>19</v>
      </c>
      <c r="C19" s="17" t="s">
        <v>18</v>
      </c>
      <c r="D19" s="18">
        <v>350000.0</v>
      </c>
      <c r="E19" s="18">
        <v>1050000.0</v>
      </c>
      <c r="F19" s="19"/>
    </row>
    <row r="20" ht="13.5" customHeight="1">
      <c r="A20" s="16">
        <v>7.0</v>
      </c>
      <c r="B20" s="17" t="s">
        <v>20</v>
      </c>
      <c r="C20" s="17">
        <v>50.0</v>
      </c>
      <c r="D20" s="18">
        <v>10000.0</v>
      </c>
      <c r="E20" s="18">
        <f t="shared" ref="E20:E21" si="2">C20*D20</f>
        <v>500000</v>
      </c>
      <c r="F20" s="19"/>
    </row>
    <row r="21" ht="13.5" customHeight="1">
      <c r="A21" s="16">
        <v>8.0</v>
      </c>
      <c r="B21" s="17" t="s">
        <v>21</v>
      </c>
      <c r="C21" s="17">
        <v>5.0</v>
      </c>
      <c r="D21" s="18">
        <v>7000.0</v>
      </c>
      <c r="E21" s="18">
        <f t="shared" si="2"/>
        <v>35000</v>
      </c>
      <c r="F21" s="19"/>
    </row>
    <row r="22" ht="13.5" customHeight="1">
      <c r="A22" s="16">
        <v>9.0</v>
      </c>
      <c r="B22" s="17" t="s">
        <v>22</v>
      </c>
      <c r="C22" s="17" t="s">
        <v>16</v>
      </c>
      <c r="D22" s="18">
        <v>100000.0</v>
      </c>
      <c r="E22" s="18">
        <v>100000.0</v>
      </c>
      <c r="F22" s="19"/>
    </row>
    <row r="23" ht="13.5" customHeight="1">
      <c r="A23" s="16">
        <v>10.0</v>
      </c>
      <c r="B23" s="17" t="s">
        <v>23</v>
      </c>
      <c r="C23" s="17" t="s">
        <v>16</v>
      </c>
      <c r="D23" s="18">
        <v>100000.0</v>
      </c>
      <c r="E23" s="18">
        <v>100000.0</v>
      </c>
      <c r="F23" s="19"/>
    </row>
    <row r="24" ht="13.5" customHeight="1">
      <c r="A24" s="20">
        <v>11.0</v>
      </c>
      <c r="B24" s="21" t="s">
        <v>24</v>
      </c>
      <c r="C24" s="21" t="s">
        <v>16</v>
      </c>
      <c r="D24" s="22">
        <v>100000.0</v>
      </c>
      <c r="E24" s="22">
        <v>50000.0</v>
      </c>
      <c r="F24" s="23"/>
    </row>
    <row r="25" ht="13.5" customHeight="1">
      <c r="A25" s="5"/>
      <c r="B25" s="5"/>
      <c r="C25" s="5"/>
      <c r="D25" s="10"/>
      <c r="E25" s="24"/>
    </row>
    <row r="26" ht="13.5" customHeight="1">
      <c r="B26" s="25"/>
      <c r="C26" s="26"/>
      <c r="D26" s="27" t="s">
        <v>25</v>
      </c>
      <c r="E26" s="28">
        <v>1.668E7</v>
      </c>
      <c r="F26" s="29"/>
    </row>
    <row r="27" ht="14.25" customHeight="1">
      <c r="A27" s="30" t="s">
        <v>26</v>
      </c>
      <c r="E27" s="30"/>
      <c r="F27" s="30"/>
    </row>
    <row r="28" ht="14.25" customHeight="1">
      <c r="E28" s="30"/>
      <c r="F28" s="30"/>
    </row>
    <row r="29" ht="14.25" customHeight="1">
      <c r="E29" s="30"/>
      <c r="F29" s="30"/>
    </row>
    <row r="30" ht="14.25" customHeight="1">
      <c r="E30" s="31"/>
      <c r="F30" s="30"/>
    </row>
    <row r="31" ht="14.25" customHeight="1">
      <c r="E31" s="30"/>
      <c r="F31" s="30"/>
    </row>
    <row r="32" ht="13.5" customHeight="1">
      <c r="F32" s="32"/>
      <c r="G32" s="32"/>
    </row>
    <row r="33" ht="13.5" customHeight="1">
      <c r="A33" s="33" t="s">
        <v>7</v>
      </c>
      <c r="B33" s="34" t="s">
        <v>27</v>
      </c>
      <c r="C33" s="34" t="s">
        <v>28</v>
      </c>
      <c r="D33" s="34" t="s">
        <v>10</v>
      </c>
      <c r="E33" s="35" t="s">
        <v>11</v>
      </c>
      <c r="F33" s="32"/>
      <c r="G33" s="36"/>
      <c r="H33" s="32"/>
    </row>
    <row r="34" ht="13.5" customHeight="1">
      <c r="A34" s="16">
        <v>1.0</v>
      </c>
      <c r="B34" s="17" t="s">
        <v>29</v>
      </c>
      <c r="C34" s="17" t="s">
        <v>30</v>
      </c>
      <c r="D34" s="18">
        <v>450000.0</v>
      </c>
      <c r="E34" s="37">
        <v>1350000.0</v>
      </c>
      <c r="F34" s="32"/>
      <c r="G34" s="32"/>
      <c r="H34" s="32"/>
    </row>
    <row r="35" ht="13.5" customHeight="1">
      <c r="A35" s="16">
        <v>2.0</v>
      </c>
      <c r="B35" s="17" t="s">
        <v>31</v>
      </c>
      <c r="C35" s="17" t="s">
        <v>30</v>
      </c>
      <c r="D35" s="18">
        <v>380000.0</v>
      </c>
      <c r="E35" s="37">
        <v>1140000.0</v>
      </c>
      <c r="F35" s="32"/>
      <c r="G35" s="32"/>
      <c r="H35" s="32"/>
    </row>
    <row r="36" ht="13.5" customHeight="1">
      <c r="A36" s="16">
        <v>3.0</v>
      </c>
      <c r="B36" s="17" t="s">
        <v>32</v>
      </c>
      <c r="C36" s="17" t="s">
        <v>30</v>
      </c>
      <c r="D36" s="18">
        <v>20000.0</v>
      </c>
      <c r="E36" s="37">
        <v>60000.0</v>
      </c>
      <c r="F36" s="32"/>
      <c r="G36" s="32"/>
      <c r="H36" s="32"/>
    </row>
    <row r="37" ht="13.5" customHeight="1">
      <c r="A37" s="16">
        <v>4.0</v>
      </c>
      <c r="B37" s="17" t="s">
        <v>33</v>
      </c>
      <c r="C37" s="17" t="s">
        <v>30</v>
      </c>
      <c r="D37" s="18">
        <v>10000.0</v>
      </c>
      <c r="E37" s="37">
        <v>30000.0</v>
      </c>
      <c r="F37" s="32"/>
      <c r="G37" s="32"/>
      <c r="H37" s="32"/>
    </row>
    <row r="38" ht="13.5" customHeight="1">
      <c r="A38" s="20">
        <v>5.0</v>
      </c>
      <c r="B38" s="21" t="s">
        <v>34</v>
      </c>
      <c r="C38" s="21" t="s">
        <v>35</v>
      </c>
      <c r="D38" s="22">
        <v>400000.0</v>
      </c>
      <c r="E38" s="38">
        <v>800000.0</v>
      </c>
      <c r="F38" s="32"/>
      <c r="G38" s="32"/>
      <c r="H38" s="32"/>
    </row>
    <row r="39" ht="13.5" customHeight="1">
      <c r="A39" s="32"/>
      <c r="B39" s="32"/>
      <c r="C39" s="32"/>
      <c r="D39" s="32"/>
      <c r="E39" s="39"/>
      <c r="F39" s="40"/>
      <c r="G39" s="40"/>
      <c r="H39" s="40"/>
    </row>
    <row r="40" ht="13.5" customHeight="1">
      <c r="C40" s="41" t="s">
        <v>36</v>
      </c>
      <c r="E40" s="42">
        <v>3380000.0</v>
      </c>
    </row>
    <row r="41" ht="13.5" customHeight="1">
      <c r="E41" s="39"/>
    </row>
    <row r="42" ht="13.5" customHeight="1">
      <c r="A42" s="43" t="s">
        <v>37</v>
      </c>
      <c r="E42" s="44">
        <v>2.006E7</v>
      </c>
      <c r="F42" s="45"/>
    </row>
    <row r="43" ht="13.5" customHeight="1">
      <c r="E43" s="36"/>
      <c r="F43" s="36"/>
    </row>
    <row r="44" ht="13.5" customHeight="1"/>
    <row r="45" ht="13.5" customHeight="1">
      <c r="A45" s="46"/>
      <c r="B45" s="46"/>
      <c r="C45" s="46"/>
      <c r="D45" s="46"/>
    </row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">
    <mergeCell ref="C2:H2"/>
    <mergeCell ref="D9:H9"/>
    <mergeCell ref="A11:E11"/>
    <mergeCell ref="A27:D31"/>
    <mergeCell ref="C40:D40"/>
    <mergeCell ref="A42:D44"/>
  </mergeCells>
  <printOptions/>
  <pageMargins bottom="0.75" footer="0.0" header="0.0" left="0.7" right="0.7" top="0.75"/>
  <pageSetup orientation="portrait"/>
  <drawing r:id="rId1"/>
</worksheet>
</file>