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\ELEKTR\TFA-30321502-decoder\"/>
    </mc:Choice>
  </mc:AlternateContent>
  <bookViews>
    <workbookView xWindow="0" yWindow="0" windowWidth="28800" windowHeight="1438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5" i="1" l="1"/>
  <c r="U10" i="1"/>
  <c r="U18" i="1"/>
  <c r="U26" i="1"/>
  <c r="U34" i="1"/>
  <c r="U42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7" i="1"/>
  <c r="S19" i="1"/>
  <c r="S11" i="1" s="1"/>
  <c r="S20" i="1"/>
  <c r="S12" i="1" s="1"/>
  <c r="S21" i="1"/>
  <c r="S13" i="1" s="1"/>
  <c r="S22" i="1"/>
  <c r="S14" i="1" s="1"/>
  <c r="S23" i="1"/>
  <c r="S15" i="1" s="1"/>
  <c r="S7" i="1" s="1"/>
  <c r="S24" i="1"/>
  <c r="S16" i="1" s="1"/>
  <c r="S8" i="1" s="1"/>
  <c r="S25" i="1"/>
  <c r="S17" i="1" s="1"/>
  <c r="S9" i="1" s="1"/>
  <c r="S26" i="1"/>
  <c r="S18" i="1" s="1"/>
  <c r="S10" i="1" s="1"/>
  <c r="S27" i="1"/>
  <c r="S28" i="1"/>
  <c r="S29" i="1"/>
  <c r="S30" i="1"/>
  <c r="S31" i="1"/>
  <c r="S32" i="1"/>
  <c r="S33" i="1"/>
  <c r="S34" i="1"/>
  <c r="AM15" i="1" l="1"/>
  <c r="AM14" i="1" s="1"/>
  <c r="AM16" i="1"/>
  <c r="AM17" i="1"/>
  <c r="AM18" i="1"/>
  <c r="AM19" i="1"/>
  <c r="AM20" i="1"/>
  <c r="AM24" i="1"/>
  <c r="AM23" i="1" s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43" i="1" s="1"/>
  <c r="AM37" i="1"/>
  <c r="AM38" i="1"/>
  <c r="AM39" i="1"/>
  <c r="AM40" i="1"/>
  <c r="AM41" i="1"/>
  <c r="AM42" i="1"/>
  <c r="AL15" i="1"/>
  <c r="AL16" i="1"/>
  <c r="AL17" i="1"/>
  <c r="AL18" i="1"/>
  <c r="AL19" i="1"/>
  <c r="AL20" i="1"/>
  <c r="AL24" i="1"/>
  <c r="AL23" i="1" s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K15" i="1"/>
  <c r="AK16" i="1"/>
  <c r="AK17" i="1"/>
  <c r="AK18" i="1"/>
  <c r="AK19" i="1"/>
  <c r="AK20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I24" i="1"/>
  <c r="AI23" i="1" s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I43" i="1" s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J15" i="1"/>
  <c r="AJ16" i="1"/>
  <c r="AJ17" i="1"/>
  <c r="AJ18" i="1"/>
  <c r="AJ19" i="1"/>
  <c r="AJ20" i="1"/>
  <c r="Y15" i="1"/>
  <c r="Y14" i="1" s="1"/>
  <c r="Z15" i="1"/>
  <c r="Z14" i="1" s="1"/>
  <c r="AA15" i="1"/>
  <c r="AA14" i="1" s="1"/>
  <c r="AB15" i="1"/>
  <c r="AB14" i="1" s="1"/>
  <c r="AC15" i="1"/>
  <c r="AC14" i="1" s="1"/>
  <c r="AD15" i="1"/>
  <c r="AD14" i="1" s="1"/>
  <c r="AE15" i="1"/>
  <c r="AE14" i="1" s="1"/>
  <c r="AF15" i="1"/>
  <c r="AF14" i="1" s="1"/>
  <c r="AG15" i="1"/>
  <c r="AG14" i="1" s="1"/>
  <c r="AH15" i="1"/>
  <c r="AH14" i="1" s="1"/>
  <c r="AI15" i="1"/>
  <c r="Y16" i="1"/>
  <c r="Z16" i="1"/>
  <c r="AA16" i="1"/>
  <c r="AB16" i="1"/>
  <c r="AC16" i="1"/>
  <c r="AD16" i="1"/>
  <c r="AE16" i="1"/>
  <c r="AF16" i="1"/>
  <c r="AG16" i="1"/>
  <c r="AH16" i="1"/>
  <c r="AI16" i="1"/>
  <c r="Y17" i="1"/>
  <c r="Z17" i="1"/>
  <c r="AA17" i="1"/>
  <c r="AB17" i="1"/>
  <c r="AC17" i="1"/>
  <c r="AD17" i="1"/>
  <c r="AE17" i="1"/>
  <c r="AF17" i="1"/>
  <c r="AG17" i="1"/>
  <c r="AH17" i="1"/>
  <c r="AI17" i="1"/>
  <c r="Y18" i="1"/>
  <c r="Z18" i="1"/>
  <c r="AA18" i="1"/>
  <c r="AB18" i="1"/>
  <c r="AC18" i="1"/>
  <c r="AD18" i="1"/>
  <c r="AE18" i="1"/>
  <c r="AF18" i="1"/>
  <c r="AG18" i="1"/>
  <c r="AH18" i="1"/>
  <c r="AI18" i="1"/>
  <c r="Y19" i="1"/>
  <c r="Z19" i="1"/>
  <c r="AA19" i="1"/>
  <c r="AB19" i="1"/>
  <c r="AC19" i="1"/>
  <c r="AD19" i="1"/>
  <c r="AE19" i="1"/>
  <c r="AF19" i="1"/>
  <c r="AG19" i="1"/>
  <c r="AH19" i="1"/>
  <c r="AI19" i="1"/>
  <c r="Y20" i="1"/>
  <c r="Z20" i="1"/>
  <c r="AA20" i="1"/>
  <c r="AB20" i="1"/>
  <c r="AC20" i="1"/>
  <c r="AD20" i="1"/>
  <c r="AE20" i="1"/>
  <c r="AF20" i="1"/>
  <c r="AG20" i="1"/>
  <c r="AH20" i="1"/>
  <c r="AI20" i="1"/>
  <c r="X16" i="1"/>
  <c r="X17" i="1"/>
  <c r="X18" i="1"/>
  <c r="X19" i="1"/>
  <c r="X20" i="1"/>
  <c r="X15" i="1"/>
  <c r="X14" i="1" s="1"/>
  <c r="AE24" i="1"/>
  <c r="AE23" i="1" s="1"/>
  <c r="AF24" i="1"/>
  <c r="AF23" i="1" s="1"/>
  <c r="AG24" i="1"/>
  <c r="AG23" i="1" s="1"/>
  <c r="AH24" i="1"/>
  <c r="AH23" i="1" s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E43" i="1" s="1"/>
  <c r="AF36" i="1"/>
  <c r="AF43" i="1" s="1"/>
  <c r="AG36" i="1"/>
  <c r="AG43" i="1" s="1"/>
  <c r="AH36" i="1"/>
  <c r="AH43" i="1" s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Y23" i="1"/>
  <c r="Z23" i="1"/>
  <c r="AA23" i="1"/>
  <c r="X24" i="1"/>
  <c r="Y24" i="1"/>
  <c r="Z24" i="1"/>
  <c r="AA24" i="1"/>
  <c r="AB24" i="1"/>
  <c r="AC24" i="1"/>
  <c r="AD24" i="1"/>
  <c r="X25" i="1"/>
  <c r="Y25" i="1"/>
  <c r="Z25" i="1"/>
  <c r="AA25" i="1"/>
  <c r="AB25" i="1"/>
  <c r="AC25" i="1"/>
  <c r="AD25" i="1"/>
  <c r="X26" i="1"/>
  <c r="Y26" i="1"/>
  <c r="Z26" i="1"/>
  <c r="AA26" i="1"/>
  <c r="AB26" i="1"/>
  <c r="AC26" i="1"/>
  <c r="AD26" i="1"/>
  <c r="AB27" i="1"/>
  <c r="AB23" i="1" s="1"/>
  <c r="AC27" i="1"/>
  <c r="AC23" i="1" s="1"/>
  <c r="AD27" i="1"/>
  <c r="AD23" i="1" s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B43" i="1" s="1"/>
  <c r="AC37" i="1"/>
  <c r="AC43" i="1" s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X28" i="1"/>
  <c r="X29" i="1"/>
  <c r="X30" i="1"/>
  <c r="X31" i="1"/>
  <c r="X32" i="1"/>
  <c r="X33" i="1"/>
  <c r="X34" i="1"/>
  <c r="X35" i="1"/>
  <c r="X27" i="1"/>
  <c r="X23" i="1" s="1"/>
  <c r="Y43" i="1"/>
  <c r="AA43" i="1"/>
  <c r="X43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Z43" i="1" s="1"/>
  <c r="AA42" i="1"/>
  <c r="X37" i="1"/>
  <c r="X38" i="1"/>
  <c r="X39" i="1"/>
  <c r="X40" i="1"/>
  <c r="X41" i="1"/>
  <c r="X42" i="1"/>
  <c r="X36" i="1"/>
  <c r="AI14" i="1" l="1"/>
  <c r="AL14" i="1"/>
  <c r="AK14" i="1"/>
  <c r="AK23" i="1"/>
  <c r="AK43" i="1"/>
  <c r="AJ14" i="1"/>
  <c r="AJ43" i="1"/>
  <c r="AJ23" i="1"/>
  <c r="AD43" i="1"/>
</calcChain>
</file>

<file path=xl/sharedStrings.xml><?xml version="1.0" encoding="utf-8"?>
<sst xmlns="http://schemas.openxmlformats.org/spreadsheetml/2006/main" count="45" uniqueCount="23">
  <si>
    <t>ch1</t>
  </si>
  <si>
    <t>ch2</t>
  </si>
  <si>
    <t>ch3</t>
  </si>
  <si>
    <t>ch[1]</t>
  </si>
  <si>
    <t>ch[0]</t>
  </si>
  <si>
    <t>rh[6]</t>
  </si>
  <si>
    <t>rh[0]</t>
  </si>
  <si>
    <t>t[11]</t>
  </si>
  <si>
    <t>rh[7]</t>
  </si>
  <si>
    <t>t[0]</t>
  </si>
  <si>
    <t>bat ok</t>
  </si>
  <si>
    <t>pwr1</t>
  </si>
  <si>
    <t>pwr2</t>
  </si>
  <si>
    <t>pwr3</t>
  </si>
  <si>
    <t>pwr4</t>
  </si>
  <si>
    <t>bat fail</t>
  </si>
  <si>
    <t>pwr5</t>
  </si>
  <si>
    <t>pwr6</t>
  </si>
  <si>
    <t>pwr7</t>
  </si>
  <si>
    <t>rng[0]</t>
  </si>
  <si>
    <t>sync button</t>
  </si>
  <si>
    <t>low batt</t>
  </si>
  <si>
    <t>rng[3]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</si>
</sst>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tabSelected="1" topLeftCell="A4" workbookViewId="0">
      <selection activeCell="Q20" sqref="Q20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0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</row>
    <row r="2" spans="1:39" x14ac:dyDescent="0.25">
      <c r="A2">
        <v>22.5</v>
      </c>
      <c r="B2">
        <v>22.5</v>
      </c>
      <c r="C2">
        <v>23.7</v>
      </c>
      <c r="D2">
        <v>22.3</v>
      </c>
      <c r="E2">
        <v>-13.8</v>
      </c>
      <c r="F2">
        <v>-10.8</v>
      </c>
      <c r="G2">
        <v>-5.7</v>
      </c>
      <c r="H2">
        <v>23.9</v>
      </c>
      <c r="I2">
        <v>24.4</v>
      </c>
      <c r="J2">
        <v>24.2</v>
      </c>
      <c r="K2">
        <v>23.4</v>
      </c>
      <c r="L2">
        <v>24.1</v>
      </c>
      <c r="M2">
        <v>24.2</v>
      </c>
      <c r="N2">
        <v>24.2</v>
      </c>
      <c r="O2">
        <v>25</v>
      </c>
    </row>
    <row r="3" spans="1:39" x14ac:dyDescent="0.25">
      <c r="A3">
        <v>60</v>
      </c>
      <c r="B3">
        <v>72</v>
      </c>
      <c r="C3">
        <v>66</v>
      </c>
      <c r="D3">
        <v>49</v>
      </c>
      <c r="E3">
        <v>48</v>
      </c>
      <c r="F3">
        <v>49</v>
      </c>
      <c r="G3">
        <v>57</v>
      </c>
      <c r="H3">
        <v>62</v>
      </c>
      <c r="I3">
        <v>55</v>
      </c>
      <c r="J3">
        <v>53</v>
      </c>
      <c r="K3">
        <v>50</v>
      </c>
      <c r="L3">
        <v>51</v>
      </c>
      <c r="M3">
        <v>50</v>
      </c>
      <c r="N3">
        <v>50</v>
      </c>
      <c r="O3">
        <v>50</v>
      </c>
    </row>
    <row r="4" spans="1:39" x14ac:dyDescent="0.25">
      <c r="H4" t="s">
        <v>10</v>
      </c>
      <c r="I4" t="s">
        <v>10</v>
      </c>
      <c r="J4" t="s">
        <v>15</v>
      </c>
      <c r="K4" t="s">
        <v>15</v>
      </c>
      <c r="L4" t="s">
        <v>15</v>
      </c>
      <c r="M4" t="s">
        <v>15</v>
      </c>
      <c r="N4" t="s">
        <v>10</v>
      </c>
      <c r="O4" t="s">
        <v>10</v>
      </c>
    </row>
    <row r="6" spans="1:39" x14ac:dyDescent="0.25">
      <c r="E6" t="s">
        <v>11</v>
      </c>
      <c r="F6" t="s">
        <v>11</v>
      </c>
      <c r="G6" t="s">
        <v>11</v>
      </c>
      <c r="H6" t="s">
        <v>12</v>
      </c>
      <c r="I6" t="s">
        <v>13</v>
      </c>
      <c r="J6" t="s">
        <v>14</v>
      </c>
      <c r="K6" t="s">
        <v>14</v>
      </c>
      <c r="L6" t="s">
        <v>16</v>
      </c>
      <c r="M6" t="s">
        <v>17</v>
      </c>
      <c r="N6" t="s">
        <v>18</v>
      </c>
      <c r="O6" t="s">
        <v>18</v>
      </c>
    </row>
    <row r="7" spans="1:39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S7">
        <f t="shared" ref="S7:S33" si="0">S15</f>
        <v>8</v>
      </c>
      <c r="T7">
        <f>O7*S7</f>
        <v>8</v>
      </c>
    </row>
    <row r="8" spans="1:3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S8">
        <f t="shared" si="0"/>
        <v>4</v>
      </c>
      <c r="T8">
        <f t="shared" ref="T8:T42" si="1">O8*S8</f>
        <v>0</v>
      </c>
    </row>
    <row r="9" spans="1:3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S9">
        <f t="shared" si="0"/>
        <v>2</v>
      </c>
      <c r="T9">
        <f t="shared" si="1"/>
        <v>0</v>
      </c>
    </row>
    <row r="10" spans="1:39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S10">
        <f t="shared" si="0"/>
        <v>1</v>
      </c>
      <c r="T10">
        <f t="shared" si="1"/>
        <v>1</v>
      </c>
      <c r="U10" t="str">
        <f t="shared" ref="U10" si="2">"0x"&amp;DEC2HEX(SUM(T3:T10),2)</f>
        <v>0x09</v>
      </c>
    </row>
    <row r="11" spans="1:3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S11">
        <f t="shared" si="0"/>
        <v>128</v>
      </c>
      <c r="T11">
        <f t="shared" si="1"/>
        <v>0</v>
      </c>
    </row>
    <row r="12" spans="1:3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S12">
        <f t="shared" si="0"/>
        <v>64</v>
      </c>
      <c r="T12">
        <f t="shared" si="1"/>
        <v>0</v>
      </c>
    </row>
    <row r="13" spans="1:3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S13">
        <f t="shared" si="0"/>
        <v>32</v>
      </c>
      <c r="T13">
        <f t="shared" si="1"/>
        <v>0</v>
      </c>
    </row>
    <row r="14" spans="1:3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S14">
        <f t="shared" si="0"/>
        <v>16</v>
      </c>
      <c r="T14">
        <f t="shared" si="1"/>
        <v>0</v>
      </c>
      <c r="X14">
        <f>SUM(X15:X20)</f>
        <v>7</v>
      </c>
      <c r="Y14">
        <f t="shared" ref="Y14:AM14" si="3">SUM(Y15:Y20)</f>
        <v>23</v>
      </c>
      <c r="Z14">
        <f t="shared" si="3"/>
        <v>23</v>
      </c>
      <c r="AA14">
        <f t="shared" si="3"/>
        <v>30</v>
      </c>
      <c r="AB14">
        <f t="shared" si="3"/>
        <v>7</v>
      </c>
      <c r="AC14">
        <f t="shared" si="3"/>
        <v>7</v>
      </c>
      <c r="AD14">
        <f t="shared" si="3"/>
        <v>7</v>
      </c>
      <c r="AE14">
        <f t="shared" si="3"/>
        <v>1</v>
      </c>
      <c r="AF14">
        <f t="shared" si="3"/>
        <v>5</v>
      </c>
      <c r="AG14">
        <f t="shared" si="3"/>
        <v>19</v>
      </c>
      <c r="AH14">
        <f t="shared" si="3"/>
        <v>19</v>
      </c>
      <c r="AI14">
        <f t="shared" si="3"/>
        <v>15</v>
      </c>
      <c r="AJ14">
        <f t="shared" si="3"/>
        <v>31</v>
      </c>
      <c r="AK14">
        <f t="shared" si="3"/>
        <v>21</v>
      </c>
      <c r="AL14">
        <f t="shared" si="3"/>
        <v>21</v>
      </c>
      <c r="AM14">
        <f t="shared" si="3"/>
        <v>0</v>
      </c>
    </row>
    <row r="15" spans="1:3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Q15" t="s">
        <v>22</v>
      </c>
      <c r="S15">
        <f t="shared" si="0"/>
        <v>8</v>
      </c>
      <c r="T15">
        <f t="shared" si="1"/>
        <v>8</v>
      </c>
      <c r="X15">
        <f t="shared" ref="X15:X20" si="4">A15*$W15</f>
        <v>0</v>
      </c>
      <c r="Y15">
        <f t="shared" ref="Y15:Y20" si="5">B15*$W15</f>
        <v>0</v>
      </c>
      <c r="Z15">
        <f t="shared" ref="Z15:Z20" si="6">C15*$W15</f>
        <v>0</v>
      </c>
      <c r="AA15">
        <f t="shared" ref="AA15:AA20" si="7">D15*$W15</f>
        <v>0</v>
      </c>
      <c r="AB15">
        <f t="shared" ref="AB15:AB20" si="8">E15*$W15</f>
        <v>0</v>
      </c>
      <c r="AC15">
        <f t="shared" ref="AC15:AC20" si="9">F15*$W15</f>
        <v>0</v>
      </c>
      <c r="AD15">
        <f t="shared" ref="AD15:AD20" si="10">G15*$W15</f>
        <v>0</v>
      </c>
      <c r="AE15">
        <f t="shared" ref="AE15:AE20" si="11">H15*$W15</f>
        <v>0</v>
      </c>
      <c r="AF15">
        <f t="shared" ref="AF15:AF20" si="12">I15*$W15</f>
        <v>0</v>
      </c>
      <c r="AG15">
        <f t="shared" ref="AG15:AG20" si="13">J15*$W15</f>
        <v>0</v>
      </c>
      <c r="AH15">
        <f t="shared" ref="AH15:AH20" si="14">K15*$W15</f>
        <v>0</v>
      </c>
      <c r="AI15">
        <f t="shared" ref="AI15:AM20" si="15">L15*$W15</f>
        <v>0</v>
      </c>
      <c r="AJ15">
        <f t="shared" si="15"/>
        <v>0</v>
      </c>
      <c r="AK15">
        <f t="shared" si="15"/>
        <v>0</v>
      </c>
      <c r="AL15">
        <f t="shared" si="15"/>
        <v>0</v>
      </c>
      <c r="AM15">
        <f t="shared" si="15"/>
        <v>0</v>
      </c>
    </row>
    <row r="16" spans="1:39" x14ac:dyDescent="0.25">
      <c r="A16">
        <v>0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S16">
        <f t="shared" si="0"/>
        <v>4</v>
      </c>
      <c r="T16">
        <f t="shared" si="1"/>
        <v>4</v>
      </c>
      <c r="W16">
        <v>16</v>
      </c>
      <c r="X16">
        <f t="shared" si="4"/>
        <v>0</v>
      </c>
      <c r="Y16">
        <f t="shared" si="5"/>
        <v>16</v>
      </c>
      <c r="Z16">
        <f t="shared" si="6"/>
        <v>16</v>
      </c>
      <c r="AA16">
        <f t="shared" si="7"/>
        <v>16</v>
      </c>
      <c r="AB16">
        <f t="shared" si="8"/>
        <v>0</v>
      </c>
      <c r="AC16">
        <f t="shared" si="9"/>
        <v>0</v>
      </c>
      <c r="AD16">
        <f t="shared" si="10"/>
        <v>0</v>
      </c>
      <c r="AE16">
        <f t="shared" si="11"/>
        <v>0</v>
      </c>
      <c r="AF16">
        <f t="shared" si="12"/>
        <v>0</v>
      </c>
      <c r="AG16">
        <f t="shared" si="13"/>
        <v>16</v>
      </c>
      <c r="AH16">
        <f t="shared" si="14"/>
        <v>16</v>
      </c>
      <c r="AI16">
        <f t="shared" si="15"/>
        <v>0</v>
      </c>
      <c r="AJ16">
        <f t="shared" si="15"/>
        <v>16</v>
      </c>
      <c r="AK16">
        <f t="shared" si="15"/>
        <v>16</v>
      </c>
      <c r="AL16">
        <f t="shared" si="15"/>
        <v>16</v>
      </c>
      <c r="AM16">
        <f t="shared" si="15"/>
        <v>0</v>
      </c>
    </row>
    <row r="17" spans="1:39" x14ac:dyDescent="0.2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S17">
        <f t="shared" si="0"/>
        <v>2</v>
      </c>
      <c r="T17">
        <f t="shared" si="1"/>
        <v>0</v>
      </c>
      <c r="W17">
        <v>8</v>
      </c>
      <c r="X17">
        <f t="shared" si="4"/>
        <v>0</v>
      </c>
      <c r="Y17">
        <f t="shared" si="5"/>
        <v>0</v>
      </c>
      <c r="Z17">
        <f t="shared" si="6"/>
        <v>0</v>
      </c>
      <c r="AA17">
        <f t="shared" si="7"/>
        <v>8</v>
      </c>
      <c r="AB17">
        <f t="shared" si="8"/>
        <v>0</v>
      </c>
      <c r="AC17">
        <f t="shared" si="9"/>
        <v>0</v>
      </c>
      <c r="AD17">
        <f t="shared" si="10"/>
        <v>0</v>
      </c>
      <c r="AE17">
        <f t="shared" si="11"/>
        <v>0</v>
      </c>
      <c r="AF17">
        <f t="shared" si="12"/>
        <v>0</v>
      </c>
      <c r="AG17">
        <f t="shared" si="13"/>
        <v>0</v>
      </c>
      <c r="AH17">
        <f t="shared" si="14"/>
        <v>0</v>
      </c>
      <c r="AI17">
        <f t="shared" si="15"/>
        <v>8</v>
      </c>
      <c r="AJ17">
        <f t="shared" si="15"/>
        <v>8</v>
      </c>
      <c r="AK17">
        <f t="shared" si="15"/>
        <v>0</v>
      </c>
      <c r="AL17">
        <f t="shared" si="15"/>
        <v>0</v>
      </c>
      <c r="AM17">
        <f t="shared" si="15"/>
        <v>0</v>
      </c>
    </row>
    <row r="18" spans="1:39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Q18" t="s">
        <v>19</v>
      </c>
      <c r="S18">
        <f t="shared" si="0"/>
        <v>1</v>
      </c>
      <c r="T18">
        <f t="shared" si="1"/>
        <v>1</v>
      </c>
      <c r="U18" t="str">
        <f t="shared" ref="U18" si="16">"0x"&amp;DEC2HEX(SUM(T11:T18),2)</f>
        <v>0x0D</v>
      </c>
      <c r="W18">
        <v>4</v>
      </c>
      <c r="X18">
        <f t="shared" si="4"/>
        <v>4</v>
      </c>
      <c r="Y18">
        <f t="shared" si="5"/>
        <v>4</v>
      </c>
      <c r="Z18">
        <f t="shared" si="6"/>
        <v>4</v>
      </c>
      <c r="AA18">
        <f t="shared" si="7"/>
        <v>4</v>
      </c>
      <c r="AB18">
        <f t="shared" si="8"/>
        <v>4</v>
      </c>
      <c r="AC18">
        <f t="shared" si="9"/>
        <v>4</v>
      </c>
      <c r="AD18">
        <f t="shared" si="10"/>
        <v>4</v>
      </c>
      <c r="AE18">
        <f t="shared" si="11"/>
        <v>0</v>
      </c>
      <c r="AF18">
        <f t="shared" si="12"/>
        <v>4</v>
      </c>
      <c r="AG18">
        <f t="shared" si="13"/>
        <v>0</v>
      </c>
      <c r="AH18">
        <f t="shared" si="14"/>
        <v>0</v>
      </c>
      <c r="AI18">
        <f t="shared" si="15"/>
        <v>4</v>
      </c>
      <c r="AJ18">
        <f t="shared" si="15"/>
        <v>4</v>
      </c>
      <c r="AK18">
        <f t="shared" si="15"/>
        <v>4</v>
      </c>
      <c r="AL18">
        <f t="shared" si="15"/>
        <v>4</v>
      </c>
      <c r="AM18">
        <f t="shared" si="15"/>
        <v>0</v>
      </c>
    </row>
    <row r="19" spans="1:39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Q19" t="s">
        <v>21</v>
      </c>
      <c r="S19">
        <f t="shared" si="0"/>
        <v>128</v>
      </c>
      <c r="T19">
        <f t="shared" si="1"/>
        <v>0</v>
      </c>
      <c r="W19">
        <v>2</v>
      </c>
      <c r="X19">
        <f t="shared" si="4"/>
        <v>2</v>
      </c>
      <c r="Y19">
        <f t="shared" si="5"/>
        <v>2</v>
      </c>
      <c r="Z19">
        <f t="shared" si="6"/>
        <v>2</v>
      </c>
      <c r="AA19">
        <f t="shared" si="7"/>
        <v>2</v>
      </c>
      <c r="AB19">
        <f t="shared" si="8"/>
        <v>2</v>
      </c>
      <c r="AC19">
        <f t="shared" si="9"/>
        <v>2</v>
      </c>
      <c r="AD19">
        <f t="shared" si="10"/>
        <v>2</v>
      </c>
      <c r="AE19">
        <f t="shared" si="11"/>
        <v>0</v>
      </c>
      <c r="AF19">
        <f t="shared" si="12"/>
        <v>0</v>
      </c>
      <c r="AG19">
        <f t="shared" si="13"/>
        <v>2</v>
      </c>
      <c r="AH19">
        <f t="shared" si="14"/>
        <v>2</v>
      </c>
      <c r="AI19">
        <f t="shared" si="15"/>
        <v>2</v>
      </c>
      <c r="AJ19">
        <f t="shared" si="15"/>
        <v>2</v>
      </c>
      <c r="AK19">
        <f t="shared" si="15"/>
        <v>0</v>
      </c>
      <c r="AL19">
        <f t="shared" si="15"/>
        <v>0</v>
      </c>
      <c r="AM19">
        <f t="shared" si="15"/>
        <v>0</v>
      </c>
    </row>
    <row r="20" spans="1:39" x14ac:dyDescent="0.25">
      <c r="A20">
        <v>1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 t="s">
        <v>20</v>
      </c>
      <c r="S20">
        <f t="shared" si="0"/>
        <v>64</v>
      </c>
      <c r="T20">
        <f t="shared" si="1"/>
        <v>64</v>
      </c>
      <c r="W20">
        <v>1</v>
      </c>
      <c r="X20">
        <f t="shared" si="4"/>
        <v>1</v>
      </c>
      <c r="Y20">
        <f t="shared" si="5"/>
        <v>1</v>
      </c>
      <c r="Z20">
        <f t="shared" si="6"/>
        <v>1</v>
      </c>
      <c r="AA20">
        <f t="shared" si="7"/>
        <v>0</v>
      </c>
      <c r="AB20">
        <f t="shared" si="8"/>
        <v>1</v>
      </c>
      <c r="AC20">
        <f t="shared" si="9"/>
        <v>1</v>
      </c>
      <c r="AD20">
        <f t="shared" si="10"/>
        <v>1</v>
      </c>
      <c r="AE20">
        <f t="shared" si="11"/>
        <v>1</v>
      </c>
      <c r="AF20">
        <f t="shared" si="12"/>
        <v>1</v>
      </c>
      <c r="AG20">
        <f t="shared" si="13"/>
        <v>1</v>
      </c>
      <c r="AH20">
        <f t="shared" si="14"/>
        <v>1</v>
      </c>
      <c r="AI20">
        <f t="shared" si="15"/>
        <v>1</v>
      </c>
      <c r="AJ20">
        <f t="shared" si="15"/>
        <v>1</v>
      </c>
      <c r="AK20">
        <f t="shared" si="15"/>
        <v>1</v>
      </c>
      <c r="AL20">
        <f t="shared" si="15"/>
        <v>1</v>
      </c>
      <c r="AM20">
        <f t="shared" si="15"/>
        <v>0</v>
      </c>
    </row>
    <row r="21" spans="1:39" x14ac:dyDescent="0.25">
      <c r="A21">
        <v>0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Q21" t="s">
        <v>3</v>
      </c>
      <c r="S21">
        <f t="shared" si="0"/>
        <v>32</v>
      </c>
      <c r="T21">
        <f t="shared" si="1"/>
        <v>32</v>
      </c>
    </row>
    <row r="22" spans="1:39" x14ac:dyDescent="0.25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t="s">
        <v>4</v>
      </c>
      <c r="S22">
        <f t="shared" si="0"/>
        <v>16</v>
      </c>
      <c r="T22">
        <f t="shared" si="1"/>
        <v>0</v>
      </c>
    </row>
    <row r="23" spans="1:39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7</v>
      </c>
      <c r="S23">
        <f t="shared" si="0"/>
        <v>8</v>
      </c>
      <c r="T23">
        <f t="shared" si="1"/>
        <v>0</v>
      </c>
      <c r="X23">
        <f>SUM(X24:X35)</f>
        <v>225</v>
      </c>
      <c r="Y23">
        <f t="shared" ref="Y23:AD23" si="17">SUM(Y24:Y35)</f>
        <v>225</v>
      </c>
      <c r="Z23">
        <f t="shared" si="17"/>
        <v>237</v>
      </c>
      <c r="AA23">
        <f t="shared" si="17"/>
        <v>223</v>
      </c>
      <c r="AB23">
        <f t="shared" si="17"/>
        <v>1910</v>
      </c>
      <c r="AC23">
        <f t="shared" si="17"/>
        <v>1940</v>
      </c>
      <c r="AD23">
        <f t="shared" si="17"/>
        <v>1991</v>
      </c>
      <c r="AE23">
        <f t="shared" ref="AE23" si="18">SUM(AE24:AE35)</f>
        <v>239</v>
      </c>
      <c r="AF23">
        <f t="shared" ref="AF23" si="19">SUM(AF24:AF35)</f>
        <v>244</v>
      </c>
      <c r="AG23">
        <f t="shared" ref="AG23" si="20">SUM(AG24:AG35)</f>
        <v>242</v>
      </c>
      <c r="AH23">
        <f t="shared" ref="AH23" si="21">SUM(AH24:AH35)</f>
        <v>243</v>
      </c>
      <c r="AI23">
        <f t="shared" ref="AI23" si="22">SUM(AI24:AI35)</f>
        <v>241</v>
      </c>
      <c r="AJ23">
        <f t="shared" ref="AJ23:AM23" si="23">SUM(AJ24:AJ35)</f>
        <v>242</v>
      </c>
      <c r="AK23">
        <f t="shared" si="23"/>
        <v>242</v>
      </c>
      <c r="AL23">
        <f t="shared" si="23"/>
        <v>250</v>
      </c>
      <c r="AM23">
        <f t="shared" si="23"/>
        <v>0</v>
      </c>
    </row>
    <row r="24" spans="1:39" x14ac:dyDescent="0.25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S24">
        <f t="shared" si="0"/>
        <v>4</v>
      </c>
      <c r="T24">
        <f t="shared" si="1"/>
        <v>0</v>
      </c>
      <c r="W24">
        <v>1024</v>
      </c>
      <c r="X24">
        <f t="shared" ref="X24:X26" si="24">A24*$W24</f>
        <v>0</v>
      </c>
      <c r="Y24">
        <f t="shared" ref="Y24:Y26" si="25">B24*$W24</f>
        <v>0</v>
      </c>
      <c r="Z24">
        <f t="shared" ref="Z24:Z26" si="26">C24*$W24</f>
        <v>0</v>
      </c>
      <c r="AA24">
        <f t="shared" ref="AA24:AA26" si="27">D24*$W24</f>
        <v>0</v>
      </c>
      <c r="AB24">
        <f t="shared" ref="AB24:AB26" si="28">E24*$W24</f>
        <v>1024</v>
      </c>
      <c r="AC24">
        <f t="shared" ref="AC24:AC26" si="29">F24*$W24</f>
        <v>1024</v>
      </c>
      <c r="AD24">
        <f t="shared" ref="AD24:AD26" si="30">G24*$W24</f>
        <v>1024</v>
      </c>
      <c r="AE24">
        <f t="shared" ref="AE24:AE42" si="31">H24*$W24</f>
        <v>0</v>
      </c>
      <c r="AF24">
        <f t="shared" ref="AF24:AF42" si="32">I24*$W24</f>
        <v>0</v>
      </c>
      <c r="AG24">
        <f t="shared" ref="AG24:AG42" si="33">J24*$W24</f>
        <v>0</v>
      </c>
      <c r="AH24">
        <f t="shared" ref="AH24:AH42" si="34">K24*$W24</f>
        <v>0</v>
      </c>
      <c r="AI24">
        <f t="shared" ref="AI24:AI42" si="35">L24*$W24</f>
        <v>0</v>
      </c>
      <c r="AJ24">
        <f t="shared" ref="AJ24:AJ42" si="36">M24*$W24</f>
        <v>0</v>
      </c>
      <c r="AK24">
        <f t="shared" ref="AK24:AK42" si="37">N24*$W24</f>
        <v>0</v>
      </c>
      <c r="AL24">
        <f t="shared" ref="AL24:AL42" si="38">O24*$W24</f>
        <v>0</v>
      </c>
      <c r="AM24">
        <f t="shared" ref="AM24:AM42" si="39">P24*$W24</f>
        <v>0</v>
      </c>
    </row>
    <row r="25" spans="1:39" x14ac:dyDescent="0.25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S25">
        <f t="shared" si="0"/>
        <v>2</v>
      </c>
      <c r="T25">
        <f t="shared" si="1"/>
        <v>0</v>
      </c>
      <c r="W25">
        <v>512</v>
      </c>
      <c r="X25">
        <f t="shared" si="24"/>
        <v>0</v>
      </c>
      <c r="Y25">
        <f t="shared" si="25"/>
        <v>0</v>
      </c>
      <c r="Z25">
        <f t="shared" si="26"/>
        <v>0</v>
      </c>
      <c r="AA25">
        <f t="shared" si="27"/>
        <v>0</v>
      </c>
      <c r="AB25">
        <f t="shared" si="28"/>
        <v>512</v>
      </c>
      <c r="AC25">
        <f t="shared" si="29"/>
        <v>512</v>
      </c>
      <c r="AD25">
        <f t="shared" si="30"/>
        <v>512</v>
      </c>
      <c r="AE25">
        <f t="shared" si="31"/>
        <v>0</v>
      </c>
      <c r="AF25">
        <f t="shared" si="32"/>
        <v>0</v>
      </c>
      <c r="AG25">
        <f t="shared" si="33"/>
        <v>0</v>
      </c>
      <c r="AH25">
        <f t="shared" si="34"/>
        <v>0</v>
      </c>
      <c r="AI25">
        <f t="shared" si="35"/>
        <v>0</v>
      </c>
      <c r="AJ25">
        <f t="shared" si="36"/>
        <v>0</v>
      </c>
      <c r="AK25">
        <f t="shared" si="37"/>
        <v>0</v>
      </c>
      <c r="AL25">
        <f t="shared" si="38"/>
        <v>0</v>
      </c>
      <c r="AM25">
        <f t="shared" si="39"/>
        <v>0</v>
      </c>
    </row>
    <row r="26" spans="1:39" x14ac:dyDescent="0.25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S26">
        <f t="shared" si="0"/>
        <v>1</v>
      </c>
      <c r="T26">
        <f t="shared" si="1"/>
        <v>0</v>
      </c>
      <c r="U26" t="str">
        <f t="shared" ref="U26" si="40">"0x"&amp;DEC2HEX(SUM(T19:T26),2)</f>
        <v>0x60</v>
      </c>
      <c r="W26">
        <v>256</v>
      </c>
      <c r="X26">
        <f t="shared" si="24"/>
        <v>0</v>
      </c>
      <c r="Y26">
        <f t="shared" si="25"/>
        <v>0</v>
      </c>
      <c r="Z26">
        <f t="shared" si="26"/>
        <v>0</v>
      </c>
      <c r="AA26">
        <f t="shared" si="27"/>
        <v>0</v>
      </c>
      <c r="AB26">
        <f t="shared" si="28"/>
        <v>256</v>
      </c>
      <c r="AC26">
        <f t="shared" si="29"/>
        <v>256</v>
      </c>
      <c r="AD26">
        <f t="shared" si="30"/>
        <v>256</v>
      </c>
      <c r="AE26">
        <f t="shared" si="31"/>
        <v>0</v>
      </c>
      <c r="AF26">
        <f t="shared" si="32"/>
        <v>0</v>
      </c>
      <c r="AG26">
        <f t="shared" si="33"/>
        <v>0</v>
      </c>
      <c r="AH26">
        <f t="shared" si="34"/>
        <v>0</v>
      </c>
      <c r="AI26">
        <f t="shared" si="35"/>
        <v>0</v>
      </c>
      <c r="AJ26">
        <f t="shared" si="36"/>
        <v>0</v>
      </c>
      <c r="AK26">
        <f t="shared" si="37"/>
        <v>0</v>
      </c>
      <c r="AL26">
        <f t="shared" si="38"/>
        <v>0</v>
      </c>
      <c r="AM26">
        <f t="shared" si="39"/>
        <v>0</v>
      </c>
    </row>
    <row r="27" spans="1:39" x14ac:dyDescent="0.25">
      <c r="A27">
        <v>1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S27">
        <f t="shared" si="0"/>
        <v>128</v>
      </c>
      <c r="T27">
        <f t="shared" si="1"/>
        <v>128</v>
      </c>
      <c r="W27">
        <v>128</v>
      </c>
      <c r="X27">
        <f t="shared" ref="X27:AD27" si="41">A27*$W27</f>
        <v>128</v>
      </c>
      <c r="Y27">
        <f t="shared" si="41"/>
        <v>128</v>
      </c>
      <c r="Z27">
        <f t="shared" si="41"/>
        <v>128</v>
      </c>
      <c r="AA27">
        <f t="shared" si="41"/>
        <v>128</v>
      </c>
      <c r="AB27">
        <f t="shared" si="41"/>
        <v>0</v>
      </c>
      <c r="AC27">
        <f t="shared" si="41"/>
        <v>128</v>
      </c>
      <c r="AD27">
        <f t="shared" si="41"/>
        <v>128</v>
      </c>
      <c r="AE27">
        <f t="shared" si="31"/>
        <v>128</v>
      </c>
      <c r="AF27">
        <f t="shared" si="32"/>
        <v>128</v>
      </c>
      <c r="AG27">
        <f t="shared" si="33"/>
        <v>128</v>
      </c>
      <c r="AH27">
        <f t="shared" si="34"/>
        <v>128</v>
      </c>
      <c r="AI27">
        <f t="shared" si="35"/>
        <v>128</v>
      </c>
      <c r="AJ27">
        <f t="shared" si="36"/>
        <v>128</v>
      </c>
      <c r="AK27">
        <f t="shared" si="37"/>
        <v>128</v>
      </c>
      <c r="AL27">
        <f t="shared" si="38"/>
        <v>128</v>
      </c>
      <c r="AM27">
        <f t="shared" si="39"/>
        <v>0</v>
      </c>
    </row>
    <row r="28" spans="1:3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S28">
        <f t="shared" si="0"/>
        <v>64</v>
      </c>
      <c r="T28">
        <f t="shared" si="1"/>
        <v>64</v>
      </c>
      <c r="W28">
        <v>64</v>
      </c>
      <c r="X28">
        <f t="shared" ref="X28:X35" si="42">A28*$W28</f>
        <v>64</v>
      </c>
      <c r="Y28">
        <f t="shared" ref="Y28:Y42" si="43">B28*$W28</f>
        <v>64</v>
      </c>
      <c r="Z28">
        <f t="shared" ref="Z28:Z42" si="44">C28*$W28</f>
        <v>64</v>
      </c>
      <c r="AA28">
        <f t="shared" ref="AA28:AA42" si="45">D28*$W28</f>
        <v>64</v>
      </c>
      <c r="AB28">
        <f t="shared" ref="AB28:AB42" si="46">E28*$W28</f>
        <v>64</v>
      </c>
      <c r="AC28">
        <f t="shared" ref="AC28:AC42" si="47">F28*$W28</f>
        <v>0</v>
      </c>
      <c r="AD28">
        <f t="shared" ref="AD28:AD42" si="48">G28*$W28</f>
        <v>64</v>
      </c>
      <c r="AE28">
        <f t="shared" si="31"/>
        <v>64</v>
      </c>
      <c r="AF28">
        <f t="shared" si="32"/>
        <v>64</v>
      </c>
      <c r="AG28">
        <f t="shared" si="33"/>
        <v>64</v>
      </c>
      <c r="AH28">
        <f t="shared" si="34"/>
        <v>64</v>
      </c>
      <c r="AI28">
        <f t="shared" si="35"/>
        <v>64</v>
      </c>
      <c r="AJ28">
        <f t="shared" si="36"/>
        <v>64</v>
      </c>
      <c r="AK28">
        <f t="shared" si="37"/>
        <v>64</v>
      </c>
      <c r="AL28">
        <f t="shared" si="38"/>
        <v>64</v>
      </c>
      <c r="AM28">
        <f t="shared" si="39"/>
        <v>0</v>
      </c>
    </row>
    <row r="29" spans="1:39" x14ac:dyDescent="0.25">
      <c r="A29">
        <v>1</v>
      </c>
      <c r="B29">
        <v>1</v>
      </c>
      <c r="C29">
        <v>1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S29">
        <f t="shared" si="0"/>
        <v>32</v>
      </c>
      <c r="T29">
        <f t="shared" si="1"/>
        <v>32</v>
      </c>
      <c r="W29">
        <v>32</v>
      </c>
      <c r="X29">
        <f t="shared" si="42"/>
        <v>32</v>
      </c>
      <c r="Y29">
        <f t="shared" si="43"/>
        <v>32</v>
      </c>
      <c r="Z29">
        <f t="shared" si="44"/>
        <v>32</v>
      </c>
      <c r="AA29">
        <f t="shared" si="45"/>
        <v>0</v>
      </c>
      <c r="AB29">
        <f t="shared" si="46"/>
        <v>32</v>
      </c>
      <c r="AC29">
        <f t="shared" si="47"/>
        <v>0</v>
      </c>
      <c r="AD29">
        <f t="shared" si="48"/>
        <v>0</v>
      </c>
      <c r="AE29">
        <f t="shared" si="31"/>
        <v>32</v>
      </c>
      <c r="AF29">
        <f t="shared" si="32"/>
        <v>32</v>
      </c>
      <c r="AG29">
        <f t="shared" si="33"/>
        <v>32</v>
      </c>
      <c r="AH29">
        <f t="shared" si="34"/>
        <v>32</v>
      </c>
      <c r="AI29">
        <f t="shared" si="35"/>
        <v>32</v>
      </c>
      <c r="AJ29">
        <f t="shared" si="36"/>
        <v>32</v>
      </c>
      <c r="AK29">
        <f t="shared" si="37"/>
        <v>32</v>
      </c>
      <c r="AL29">
        <f t="shared" si="38"/>
        <v>32</v>
      </c>
      <c r="AM29">
        <f t="shared" si="39"/>
        <v>0</v>
      </c>
    </row>
    <row r="30" spans="1:39" x14ac:dyDescent="0.25">
      <c r="A30">
        <v>0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S30">
        <f t="shared" si="0"/>
        <v>16</v>
      </c>
      <c r="T30">
        <f t="shared" si="1"/>
        <v>16</v>
      </c>
      <c r="W30">
        <v>16</v>
      </c>
      <c r="X30">
        <f t="shared" si="42"/>
        <v>0</v>
      </c>
      <c r="Y30">
        <f t="shared" si="43"/>
        <v>0</v>
      </c>
      <c r="Z30">
        <f t="shared" si="44"/>
        <v>0</v>
      </c>
      <c r="AA30">
        <f t="shared" si="45"/>
        <v>16</v>
      </c>
      <c r="AB30">
        <f t="shared" si="46"/>
        <v>16</v>
      </c>
      <c r="AC30">
        <f t="shared" si="47"/>
        <v>16</v>
      </c>
      <c r="AD30">
        <f t="shared" si="48"/>
        <v>0</v>
      </c>
      <c r="AE30">
        <f t="shared" si="31"/>
        <v>0</v>
      </c>
      <c r="AF30">
        <f t="shared" si="32"/>
        <v>16</v>
      </c>
      <c r="AG30">
        <f t="shared" si="33"/>
        <v>16</v>
      </c>
      <c r="AH30">
        <f t="shared" si="34"/>
        <v>16</v>
      </c>
      <c r="AI30">
        <f t="shared" si="35"/>
        <v>16</v>
      </c>
      <c r="AJ30">
        <f t="shared" si="36"/>
        <v>16</v>
      </c>
      <c r="AK30">
        <f t="shared" si="37"/>
        <v>16</v>
      </c>
      <c r="AL30">
        <f t="shared" si="38"/>
        <v>16</v>
      </c>
      <c r="AM30">
        <f t="shared" si="39"/>
        <v>0</v>
      </c>
    </row>
    <row r="31" spans="1:39" x14ac:dyDescent="0.25">
      <c r="A31">
        <v>0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S31">
        <f t="shared" si="0"/>
        <v>8</v>
      </c>
      <c r="T31">
        <f t="shared" si="1"/>
        <v>8</v>
      </c>
      <c r="W31">
        <v>8</v>
      </c>
      <c r="X31">
        <f t="shared" si="42"/>
        <v>0</v>
      </c>
      <c r="Y31">
        <f t="shared" si="43"/>
        <v>0</v>
      </c>
      <c r="Z31">
        <f t="shared" si="44"/>
        <v>8</v>
      </c>
      <c r="AA31">
        <f t="shared" si="45"/>
        <v>8</v>
      </c>
      <c r="AB31">
        <f t="shared" si="46"/>
        <v>0</v>
      </c>
      <c r="AC31">
        <f t="shared" si="47"/>
        <v>0</v>
      </c>
      <c r="AD31">
        <f t="shared" si="48"/>
        <v>0</v>
      </c>
      <c r="AE31">
        <f t="shared" si="31"/>
        <v>8</v>
      </c>
      <c r="AF31">
        <f t="shared" si="32"/>
        <v>0</v>
      </c>
      <c r="AG31">
        <f t="shared" si="33"/>
        <v>0</v>
      </c>
      <c r="AH31">
        <f t="shared" si="34"/>
        <v>0</v>
      </c>
      <c r="AI31">
        <f t="shared" si="35"/>
        <v>0</v>
      </c>
      <c r="AJ31">
        <f t="shared" si="36"/>
        <v>0</v>
      </c>
      <c r="AK31">
        <f t="shared" si="37"/>
        <v>0</v>
      </c>
      <c r="AL31">
        <f t="shared" si="38"/>
        <v>8</v>
      </c>
      <c r="AM31">
        <f t="shared" si="39"/>
        <v>0</v>
      </c>
    </row>
    <row r="32" spans="1:39" x14ac:dyDescent="0.25">
      <c r="A32">
        <v>0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S32">
        <f t="shared" si="0"/>
        <v>4</v>
      </c>
      <c r="T32">
        <f t="shared" si="1"/>
        <v>0</v>
      </c>
      <c r="W32">
        <v>4</v>
      </c>
      <c r="X32">
        <f t="shared" si="42"/>
        <v>0</v>
      </c>
      <c r="Y32">
        <f t="shared" si="43"/>
        <v>0</v>
      </c>
      <c r="Z32">
        <f t="shared" si="44"/>
        <v>4</v>
      </c>
      <c r="AA32">
        <f t="shared" si="45"/>
        <v>4</v>
      </c>
      <c r="AB32">
        <f t="shared" si="46"/>
        <v>4</v>
      </c>
      <c r="AC32">
        <f t="shared" si="47"/>
        <v>4</v>
      </c>
      <c r="AD32">
        <f t="shared" si="48"/>
        <v>4</v>
      </c>
      <c r="AE32">
        <f t="shared" si="31"/>
        <v>4</v>
      </c>
      <c r="AF32">
        <f t="shared" si="32"/>
        <v>4</v>
      </c>
      <c r="AG32">
        <f t="shared" si="33"/>
        <v>0</v>
      </c>
      <c r="AH32">
        <f t="shared" si="34"/>
        <v>0</v>
      </c>
      <c r="AI32">
        <f t="shared" si="35"/>
        <v>0</v>
      </c>
      <c r="AJ32">
        <f t="shared" si="36"/>
        <v>0</v>
      </c>
      <c r="AK32">
        <f t="shared" si="37"/>
        <v>0</v>
      </c>
      <c r="AL32">
        <f t="shared" si="38"/>
        <v>0</v>
      </c>
      <c r="AM32">
        <f t="shared" si="39"/>
        <v>0</v>
      </c>
    </row>
    <row r="33" spans="1:39" x14ac:dyDescent="0.25">
      <c r="A33">
        <v>0</v>
      </c>
      <c r="B33">
        <v>0</v>
      </c>
      <c r="C33">
        <v>0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S33">
        <f t="shared" si="0"/>
        <v>2</v>
      </c>
      <c r="T33">
        <f t="shared" si="1"/>
        <v>2</v>
      </c>
      <c r="W33">
        <v>2</v>
      </c>
      <c r="X33">
        <f t="shared" si="42"/>
        <v>0</v>
      </c>
      <c r="Y33">
        <f t="shared" si="43"/>
        <v>0</v>
      </c>
      <c r="Z33">
        <f t="shared" si="44"/>
        <v>0</v>
      </c>
      <c r="AA33">
        <f t="shared" si="45"/>
        <v>2</v>
      </c>
      <c r="AB33">
        <f t="shared" si="46"/>
        <v>2</v>
      </c>
      <c r="AC33">
        <f t="shared" si="47"/>
        <v>0</v>
      </c>
      <c r="AD33">
        <f t="shared" si="48"/>
        <v>2</v>
      </c>
      <c r="AE33">
        <f t="shared" si="31"/>
        <v>2</v>
      </c>
      <c r="AF33">
        <f t="shared" si="32"/>
        <v>0</v>
      </c>
      <c r="AG33">
        <f t="shared" si="33"/>
        <v>2</v>
      </c>
      <c r="AH33">
        <f t="shared" si="34"/>
        <v>2</v>
      </c>
      <c r="AI33">
        <f t="shared" si="35"/>
        <v>0</v>
      </c>
      <c r="AJ33">
        <f t="shared" si="36"/>
        <v>2</v>
      </c>
      <c r="AK33">
        <f t="shared" si="37"/>
        <v>2</v>
      </c>
      <c r="AL33">
        <f t="shared" si="38"/>
        <v>2</v>
      </c>
      <c r="AM33">
        <f t="shared" si="39"/>
        <v>0</v>
      </c>
    </row>
    <row r="34" spans="1:39" x14ac:dyDescent="0.25">
      <c r="A34">
        <v>1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Q34" t="s">
        <v>9</v>
      </c>
      <c r="S34">
        <f>S42</f>
        <v>1</v>
      </c>
      <c r="T34">
        <f t="shared" si="1"/>
        <v>0</v>
      </c>
      <c r="U34" t="str">
        <f t="shared" ref="U34" si="49">"0x"&amp;DEC2HEX(SUM(T27:T34),2)</f>
        <v>0xFA</v>
      </c>
      <c r="W34">
        <v>1</v>
      </c>
      <c r="X34">
        <f t="shared" si="42"/>
        <v>1</v>
      </c>
      <c r="Y34">
        <f t="shared" si="43"/>
        <v>1</v>
      </c>
      <c r="Z34">
        <f t="shared" si="44"/>
        <v>1</v>
      </c>
      <c r="AA34">
        <f t="shared" si="45"/>
        <v>1</v>
      </c>
      <c r="AB34">
        <f t="shared" si="46"/>
        <v>0</v>
      </c>
      <c r="AC34">
        <f t="shared" si="47"/>
        <v>0</v>
      </c>
      <c r="AD34">
        <f t="shared" si="48"/>
        <v>1</v>
      </c>
      <c r="AE34">
        <f t="shared" si="31"/>
        <v>1</v>
      </c>
      <c r="AF34">
        <f t="shared" si="32"/>
        <v>0</v>
      </c>
      <c r="AG34">
        <f t="shared" si="33"/>
        <v>0</v>
      </c>
      <c r="AH34">
        <f t="shared" si="34"/>
        <v>1</v>
      </c>
      <c r="AI34">
        <f t="shared" si="35"/>
        <v>1</v>
      </c>
      <c r="AJ34">
        <f t="shared" si="36"/>
        <v>0</v>
      </c>
      <c r="AK34">
        <f t="shared" si="37"/>
        <v>0</v>
      </c>
      <c r="AL34">
        <f t="shared" si="38"/>
        <v>0</v>
      </c>
      <c r="AM34">
        <f t="shared" si="39"/>
        <v>0</v>
      </c>
    </row>
    <row r="35" spans="1:3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t="s">
        <v>8</v>
      </c>
      <c r="S35">
        <v>128</v>
      </c>
      <c r="T35">
        <f t="shared" si="1"/>
        <v>0</v>
      </c>
      <c r="W35">
        <v>128</v>
      </c>
      <c r="X35">
        <f t="shared" si="42"/>
        <v>0</v>
      </c>
      <c r="Y35">
        <f t="shared" si="43"/>
        <v>0</v>
      </c>
      <c r="Z35">
        <f t="shared" si="44"/>
        <v>0</v>
      </c>
      <c r="AA35">
        <f t="shared" si="45"/>
        <v>0</v>
      </c>
      <c r="AB35">
        <f t="shared" si="46"/>
        <v>0</v>
      </c>
      <c r="AC35">
        <f t="shared" si="47"/>
        <v>0</v>
      </c>
      <c r="AD35">
        <f t="shared" si="48"/>
        <v>0</v>
      </c>
      <c r="AE35">
        <f t="shared" si="31"/>
        <v>0</v>
      </c>
      <c r="AF35">
        <f t="shared" si="32"/>
        <v>0</v>
      </c>
      <c r="AG35">
        <f t="shared" si="33"/>
        <v>0</v>
      </c>
      <c r="AH35">
        <f t="shared" si="34"/>
        <v>0</v>
      </c>
      <c r="AI35">
        <f t="shared" si="35"/>
        <v>0</v>
      </c>
      <c r="AJ35">
        <f t="shared" si="36"/>
        <v>0</v>
      </c>
      <c r="AK35">
        <f t="shared" si="37"/>
        <v>0</v>
      </c>
      <c r="AL35">
        <f t="shared" si="38"/>
        <v>0</v>
      </c>
      <c r="AM35">
        <f t="shared" si="39"/>
        <v>0</v>
      </c>
    </row>
    <row r="36" spans="1:39" x14ac:dyDescent="0.25">
      <c r="A36">
        <v>0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 t="s">
        <v>5</v>
      </c>
      <c r="S36">
        <v>64</v>
      </c>
      <c r="T36">
        <f t="shared" si="1"/>
        <v>0</v>
      </c>
      <c r="W36">
        <v>64</v>
      </c>
      <c r="X36">
        <f>A36*$W36</f>
        <v>0</v>
      </c>
      <c r="Y36">
        <f t="shared" si="43"/>
        <v>64</v>
      </c>
      <c r="Z36">
        <f t="shared" si="44"/>
        <v>64</v>
      </c>
      <c r="AA36">
        <f t="shared" si="45"/>
        <v>0</v>
      </c>
      <c r="AB36">
        <f t="shared" si="46"/>
        <v>0</v>
      </c>
      <c r="AC36">
        <f t="shared" si="47"/>
        <v>0</v>
      </c>
      <c r="AD36">
        <f t="shared" si="48"/>
        <v>0</v>
      </c>
      <c r="AE36">
        <f t="shared" si="31"/>
        <v>0</v>
      </c>
      <c r="AF36">
        <f t="shared" si="32"/>
        <v>0</v>
      </c>
      <c r="AG36">
        <f t="shared" si="33"/>
        <v>0</v>
      </c>
      <c r="AH36">
        <f t="shared" si="34"/>
        <v>0</v>
      </c>
      <c r="AI36">
        <f t="shared" si="35"/>
        <v>0</v>
      </c>
      <c r="AJ36">
        <f t="shared" si="36"/>
        <v>0</v>
      </c>
      <c r="AK36">
        <f t="shared" si="37"/>
        <v>0</v>
      </c>
      <c r="AL36">
        <f t="shared" si="38"/>
        <v>0</v>
      </c>
      <c r="AM36">
        <f t="shared" si="39"/>
        <v>0</v>
      </c>
    </row>
    <row r="37" spans="1:39" x14ac:dyDescent="0.25">
      <c r="A37">
        <v>1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S37">
        <v>32</v>
      </c>
      <c r="T37">
        <f t="shared" si="1"/>
        <v>32</v>
      </c>
      <c r="W37">
        <v>32</v>
      </c>
      <c r="X37">
        <f t="shared" ref="X37:X42" si="50">A37*$W37</f>
        <v>32</v>
      </c>
      <c r="Y37">
        <f t="shared" si="43"/>
        <v>0</v>
      </c>
      <c r="Z37">
        <f t="shared" si="44"/>
        <v>0</v>
      </c>
      <c r="AA37">
        <f t="shared" si="45"/>
        <v>32</v>
      </c>
      <c r="AB37">
        <f t="shared" si="46"/>
        <v>32</v>
      </c>
      <c r="AC37">
        <f t="shared" si="47"/>
        <v>32</v>
      </c>
      <c r="AD37">
        <f t="shared" si="48"/>
        <v>32</v>
      </c>
      <c r="AE37">
        <f t="shared" si="31"/>
        <v>32</v>
      </c>
      <c r="AF37">
        <f t="shared" si="32"/>
        <v>32</v>
      </c>
      <c r="AG37">
        <f t="shared" si="33"/>
        <v>32</v>
      </c>
      <c r="AH37">
        <f t="shared" si="34"/>
        <v>32</v>
      </c>
      <c r="AI37">
        <f t="shared" si="35"/>
        <v>32</v>
      </c>
      <c r="AJ37">
        <f t="shared" si="36"/>
        <v>32</v>
      </c>
      <c r="AK37">
        <f t="shared" si="37"/>
        <v>32</v>
      </c>
      <c r="AL37">
        <f t="shared" si="38"/>
        <v>32</v>
      </c>
      <c r="AM37">
        <f t="shared" si="39"/>
        <v>0</v>
      </c>
    </row>
    <row r="38" spans="1:39" x14ac:dyDescent="0.25">
      <c r="A38">
        <v>1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S38">
        <v>16</v>
      </c>
      <c r="T38">
        <f t="shared" si="1"/>
        <v>16</v>
      </c>
      <c r="W38">
        <v>16</v>
      </c>
      <c r="X38">
        <f t="shared" si="50"/>
        <v>16</v>
      </c>
      <c r="Y38">
        <f t="shared" si="43"/>
        <v>0</v>
      </c>
      <c r="Z38">
        <f t="shared" si="44"/>
        <v>0</v>
      </c>
      <c r="AA38">
        <f t="shared" si="45"/>
        <v>16</v>
      </c>
      <c r="AB38">
        <f t="shared" si="46"/>
        <v>16</v>
      </c>
      <c r="AC38">
        <f t="shared" si="47"/>
        <v>16</v>
      </c>
      <c r="AD38">
        <f t="shared" si="48"/>
        <v>16</v>
      </c>
      <c r="AE38">
        <f t="shared" si="31"/>
        <v>16</v>
      </c>
      <c r="AF38">
        <f t="shared" si="32"/>
        <v>16</v>
      </c>
      <c r="AG38">
        <f t="shared" si="33"/>
        <v>16</v>
      </c>
      <c r="AH38">
        <f t="shared" si="34"/>
        <v>16</v>
      </c>
      <c r="AI38">
        <f t="shared" si="35"/>
        <v>16</v>
      </c>
      <c r="AJ38">
        <f t="shared" si="36"/>
        <v>16</v>
      </c>
      <c r="AK38">
        <f t="shared" si="37"/>
        <v>16</v>
      </c>
      <c r="AL38">
        <f t="shared" si="38"/>
        <v>16</v>
      </c>
      <c r="AM38">
        <f t="shared" si="39"/>
        <v>0</v>
      </c>
    </row>
    <row r="39" spans="1:39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S39">
        <v>8</v>
      </c>
      <c r="T39">
        <f t="shared" si="1"/>
        <v>0</v>
      </c>
      <c r="W39">
        <v>8</v>
      </c>
      <c r="X39">
        <f t="shared" si="50"/>
        <v>8</v>
      </c>
      <c r="Y39">
        <f t="shared" si="43"/>
        <v>8</v>
      </c>
      <c r="Z39">
        <f t="shared" si="44"/>
        <v>0</v>
      </c>
      <c r="AA39">
        <f t="shared" si="45"/>
        <v>0</v>
      </c>
      <c r="AB39">
        <f t="shared" si="46"/>
        <v>0</v>
      </c>
      <c r="AC39">
        <f t="shared" si="47"/>
        <v>0</v>
      </c>
      <c r="AD39">
        <f t="shared" si="48"/>
        <v>8</v>
      </c>
      <c r="AE39">
        <f t="shared" si="31"/>
        <v>8</v>
      </c>
      <c r="AF39">
        <f t="shared" si="32"/>
        <v>0</v>
      </c>
      <c r="AG39">
        <f t="shared" si="33"/>
        <v>0</v>
      </c>
      <c r="AH39">
        <f t="shared" si="34"/>
        <v>0</v>
      </c>
      <c r="AI39">
        <f t="shared" si="35"/>
        <v>0</v>
      </c>
      <c r="AJ39">
        <f t="shared" si="36"/>
        <v>0</v>
      </c>
      <c r="AK39">
        <f t="shared" si="37"/>
        <v>0</v>
      </c>
      <c r="AL39">
        <f t="shared" si="38"/>
        <v>0</v>
      </c>
      <c r="AM39">
        <f t="shared" si="39"/>
        <v>0</v>
      </c>
    </row>
    <row r="40" spans="1:39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S40">
        <v>4</v>
      </c>
      <c r="T40">
        <f t="shared" si="1"/>
        <v>0</v>
      </c>
      <c r="W40">
        <v>4</v>
      </c>
      <c r="X40">
        <f t="shared" si="50"/>
        <v>4</v>
      </c>
      <c r="Y40">
        <f t="shared" si="43"/>
        <v>0</v>
      </c>
      <c r="Z40">
        <f t="shared" si="44"/>
        <v>0</v>
      </c>
      <c r="AA40">
        <f t="shared" si="45"/>
        <v>0</v>
      </c>
      <c r="AB40">
        <f t="shared" si="46"/>
        <v>0</v>
      </c>
      <c r="AC40">
        <f t="shared" si="47"/>
        <v>0</v>
      </c>
      <c r="AD40">
        <f t="shared" si="48"/>
        <v>0</v>
      </c>
      <c r="AE40">
        <f t="shared" si="31"/>
        <v>4</v>
      </c>
      <c r="AF40">
        <f t="shared" si="32"/>
        <v>4</v>
      </c>
      <c r="AG40">
        <f t="shared" si="33"/>
        <v>4</v>
      </c>
      <c r="AH40">
        <f t="shared" si="34"/>
        <v>0</v>
      </c>
      <c r="AI40">
        <f t="shared" si="35"/>
        <v>0</v>
      </c>
      <c r="AJ40">
        <f t="shared" si="36"/>
        <v>0</v>
      </c>
      <c r="AK40">
        <f t="shared" si="37"/>
        <v>0</v>
      </c>
      <c r="AL40">
        <f t="shared" si="38"/>
        <v>0</v>
      </c>
      <c r="AM40">
        <f t="shared" si="39"/>
        <v>0</v>
      </c>
    </row>
    <row r="41" spans="1:39" x14ac:dyDescent="0.2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S41">
        <v>2</v>
      </c>
      <c r="T41">
        <f t="shared" si="1"/>
        <v>2</v>
      </c>
      <c r="W41">
        <v>2</v>
      </c>
      <c r="X41">
        <f t="shared" si="50"/>
        <v>0</v>
      </c>
      <c r="Y41">
        <f t="shared" si="43"/>
        <v>0</v>
      </c>
      <c r="Z41">
        <f t="shared" si="44"/>
        <v>2</v>
      </c>
      <c r="AA41">
        <f t="shared" si="45"/>
        <v>0</v>
      </c>
      <c r="AB41">
        <f t="shared" si="46"/>
        <v>0</v>
      </c>
      <c r="AC41">
        <f t="shared" si="47"/>
        <v>0</v>
      </c>
      <c r="AD41">
        <f t="shared" si="48"/>
        <v>0</v>
      </c>
      <c r="AE41">
        <f t="shared" si="31"/>
        <v>2</v>
      </c>
      <c r="AF41">
        <f t="shared" si="32"/>
        <v>2</v>
      </c>
      <c r="AG41">
        <f t="shared" si="33"/>
        <v>0</v>
      </c>
      <c r="AH41">
        <f t="shared" si="34"/>
        <v>2</v>
      </c>
      <c r="AI41">
        <f t="shared" si="35"/>
        <v>2</v>
      </c>
      <c r="AJ41">
        <f t="shared" si="36"/>
        <v>2</v>
      </c>
      <c r="AK41">
        <f t="shared" si="37"/>
        <v>2</v>
      </c>
      <c r="AL41">
        <f t="shared" si="38"/>
        <v>2</v>
      </c>
      <c r="AM41">
        <f t="shared" si="39"/>
        <v>0</v>
      </c>
    </row>
    <row r="42" spans="1:39" x14ac:dyDescent="0.25">
      <c r="A42">
        <v>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Q42" t="s">
        <v>6</v>
      </c>
      <c r="S42">
        <v>1</v>
      </c>
      <c r="T42">
        <f t="shared" si="1"/>
        <v>0</v>
      </c>
      <c r="U42" t="str">
        <f>"0x"&amp;DEC2HEX(SUM(T35:T42),2)</f>
        <v>0x32</v>
      </c>
      <c r="W42">
        <v>1</v>
      </c>
      <c r="X42">
        <f t="shared" si="50"/>
        <v>0</v>
      </c>
      <c r="Y42">
        <f t="shared" si="43"/>
        <v>0</v>
      </c>
      <c r="Z42">
        <f t="shared" si="44"/>
        <v>0</v>
      </c>
      <c r="AA42">
        <f t="shared" si="45"/>
        <v>1</v>
      </c>
      <c r="AB42">
        <f t="shared" si="46"/>
        <v>0</v>
      </c>
      <c r="AC42">
        <f t="shared" si="47"/>
        <v>1</v>
      </c>
      <c r="AD42">
        <f t="shared" si="48"/>
        <v>1</v>
      </c>
      <c r="AE42">
        <f t="shared" si="31"/>
        <v>0</v>
      </c>
      <c r="AF42">
        <f t="shared" si="32"/>
        <v>1</v>
      </c>
      <c r="AG42">
        <f t="shared" si="33"/>
        <v>1</v>
      </c>
      <c r="AH42">
        <f t="shared" si="34"/>
        <v>0</v>
      </c>
      <c r="AI42">
        <f t="shared" si="35"/>
        <v>1</v>
      </c>
      <c r="AJ42">
        <f t="shared" si="36"/>
        <v>0</v>
      </c>
      <c r="AK42">
        <f t="shared" si="37"/>
        <v>0</v>
      </c>
      <c r="AL42">
        <f t="shared" si="38"/>
        <v>0</v>
      </c>
      <c r="AM42">
        <f t="shared" si="39"/>
        <v>0</v>
      </c>
    </row>
    <row r="43" spans="1:39" x14ac:dyDescent="0.25">
      <c r="X43">
        <f>SUM(X36:X42)</f>
        <v>60</v>
      </c>
      <c r="Y43">
        <f t="shared" ref="Y43:AA43" si="51">SUM(Y36:Y42)</f>
        <v>72</v>
      </c>
      <c r="Z43">
        <f t="shared" si="51"/>
        <v>66</v>
      </c>
      <c r="AA43">
        <f t="shared" si="51"/>
        <v>49</v>
      </c>
      <c r="AB43">
        <f t="shared" ref="AB43" si="52">SUM(AB36:AB42)</f>
        <v>48</v>
      </c>
      <c r="AC43">
        <f t="shared" ref="AC43" si="53">SUM(AC36:AC42)</f>
        <v>49</v>
      </c>
      <c r="AD43">
        <f t="shared" ref="AD43" si="54">SUM(AD36:AD42)</f>
        <v>57</v>
      </c>
      <c r="AE43">
        <f t="shared" ref="AE43" si="55">SUM(AE36:AE42)</f>
        <v>62</v>
      </c>
      <c r="AF43">
        <f t="shared" ref="AF43" si="56">SUM(AF36:AF42)</f>
        <v>55</v>
      </c>
      <c r="AG43">
        <f t="shared" ref="AG43" si="57">SUM(AG36:AG42)</f>
        <v>53</v>
      </c>
      <c r="AH43">
        <f t="shared" ref="AH43" si="58">SUM(AH36:AH42)</f>
        <v>50</v>
      </c>
      <c r="AI43">
        <f t="shared" ref="AI43" si="59">SUM(AI36:AI42)</f>
        <v>51</v>
      </c>
      <c r="AJ43">
        <f t="shared" ref="AJ43:AM43" si="60">SUM(AJ36:AJ42)</f>
        <v>50</v>
      </c>
      <c r="AK43">
        <f t="shared" si="60"/>
        <v>50</v>
      </c>
      <c r="AL43">
        <f t="shared" si="60"/>
        <v>50</v>
      </c>
      <c r="AM43">
        <f t="shared" si="60"/>
        <v>0</v>
      </c>
    </row>
    <row r="45" spans="1:39" x14ac:dyDescent="0.25">
      <c r="U45" t="str">
        <f>U42&amp;","&amp;U34&amp;","&amp;U26&amp;","&amp;U18&amp;","&amp;U10</f>
        <v>0x32,0xFA,0x60,0x0D,0x09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</dc:creator>
  <cp:lastModifiedBy>doma</cp:lastModifiedBy>
  <dcterms:created xsi:type="dcterms:W3CDTF">2023-07-23T06:40:30Z</dcterms:created>
  <dcterms:modified xsi:type="dcterms:W3CDTF">2023-07-26T18:31:05Z</dcterms:modified>
</cp:coreProperties>
</file>