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inder/Documents/Grants/IARPA KRNS 2013/Data &amp; Lists/Ratings/"/>
    </mc:Choice>
  </mc:AlternateContent>
  <xr:revisionPtr revIDLastSave="0" documentId="13_ncr:1_{85487897-00A8-2C45-9FBA-2392EBBD8F4C}" xr6:coauthVersionLast="40" xr6:coauthVersionMax="40" xr10:uidLastSave="{00000000-0000-0000-0000-000000000000}"/>
  <bookViews>
    <workbookView xWindow="9780" yWindow="3620" windowWidth="36380" windowHeight="20220" xr2:uid="{433B2C65-5974-AD48-8717-3B2AF05D759C}"/>
  </bookViews>
  <sheets>
    <sheet name="Stimuli" sheetId="1" r:id="rId1"/>
    <sheet name="Quer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72" i="1" l="1"/>
  <c r="Q171" i="1"/>
  <c r="Q170" i="1"/>
  <c r="Q165" i="1"/>
  <c r="Q163" i="1"/>
  <c r="Q162" i="1"/>
  <c r="Q161" i="1"/>
  <c r="Q160" i="1"/>
  <c r="Q159" i="1"/>
  <c r="Q158" i="1"/>
  <c r="Q155" i="1"/>
  <c r="Q154" i="1"/>
  <c r="Q153" i="1"/>
  <c r="Q152" i="1"/>
  <c r="Q148" i="1"/>
  <c r="Q147" i="1"/>
  <c r="Q145" i="1"/>
  <c r="Q142" i="1"/>
  <c r="Q141" i="1"/>
  <c r="Q140" i="1"/>
  <c r="Q42" i="1"/>
  <c r="Q40" i="1"/>
  <c r="Q37" i="1"/>
  <c r="Q34" i="1"/>
  <c r="Q30" i="1"/>
  <c r="Q29" i="1"/>
  <c r="Q27" i="1"/>
  <c r="Q26" i="1"/>
  <c r="Q23" i="1"/>
  <c r="Q22" i="1"/>
  <c r="Q21" i="1"/>
  <c r="Q20" i="1"/>
  <c r="Q18" i="1"/>
  <c r="Q13" i="1"/>
  <c r="Q12" i="1"/>
  <c r="Q11" i="1"/>
  <c r="Q9" i="1"/>
  <c r="Q5" i="1"/>
</calcChain>
</file>

<file path=xl/sharedStrings.xml><?xml version="1.0" encoding="utf-8"?>
<sst xmlns="http://schemas.openxmlformats.org/spreadsheetml/2006/main" count="7835" uniqueCount="3137">
  <si>
    <t>Word</t>
  </si>
  <si>
    <t>Context 1</t>
  </si>
  <si>
    <t>Context 2</t>
  </si>
  <si>
    <t>LEN</t>
  </si>
  <si>
    <t>NPhon</t>
  </si>
  <si>
    <t>NSyll</t>
  </si>
  <si>
    <t>N2_F</t>
  </si>
  <si>
    <t>N3_F</t>
  </si>
  <si>
    <t>FREQ</t>
  </si>
  <si>
    <t>L10 FREQ</t>
  </si>
  <si>
    <t>ON_HAL</t>
  </si>
  <si>
    <t>OLD</t>
  </si>
  <si>
    <t>PN_HAL</t>
  </si>
  <si>
    <t>PLD</t>
  </si>
  <si>
    <t>POS</t>
  </si>
  <si>
    <t>IMG</t>
  </si>
  <si>
    <t>LD_Mean_Z</t>
  </si>
  <si>
    <t>LD_Acc</t>
  </si>
  <si>
    <t>NMG_Mean_Z</t>
  </si>
  <si>
    <t>NMG_Acc</t>
  </si>
  <si>
    <t>Freq_HAL</t>
  </si>
  <si>
    <t>LogFreq_HAL</t>
  </si>
  <si>
    <t>ON</t>
  </si>
  <si>
    <t>ON_F</t>
  </si>
  <si>
    <t>N1_F</t>
  </si>
  <si>
    <t>N1_C</t>
  </si>
  <si>
    <t>N2_C</t>
  </si>
  <si>
    <t>N3_C</t>
  </si>
  <si>
    <t>Type</t>
  </si>
  <si>
    <t>SuperCategory</t>
  </si>
  <si>
    <t>Category</t>
  </si>
  <si>
    <t>Subcategory</t>
  </si>
  <si>
    <t>Phono_N_H</t>
  </si>
  <si>
    <t>OG_N</t>
  </si>
  <si>
    <t>OG_N_H</t>
  </si>
  <si>
    <t>OLDF</t>
  </si>
  <si>
    <t>PLDF</t>
  </si>
  <si>
    <t>BG_Freq_By_Pos</t>
  </si>
  <si>
    <t>LD_Mean</t>
  </si>
  <si>
    <t>LD_SD</t>
  </si>
  <si>
    <t>LD_Obs</t>
  </si>
  <si>
    <t>NMG_Mean</t>
  </si>
  <si>
    <t>NMG_SD</t>
  </si>
  <si>
    <t>baboon</t>
  </si>
  <si>
    <t>The baboon lived in the jungle.</t>
  </si>
  <si>
    <t>They went to the zoo to see a baboon.</t>
  </si>
  <si>
    <t>NN</t>
  </si>
  <si>
    <t>living object</t>
  </si>
  <si>
    <t>animal</t>
  </si>
  <si>
    <t>mammal</t>
  </si>
  <si>
    <t>bison</t>
  </si>
  <si>
    <t>Great herds of bison once roamed the plains.</t>
  </si>
  <si>
    <t>Many western tribes once hunted bison.</t>
  </si>
  <si>
    <t>cardinal</t>
  </si>
  <si>
    <t>The cardinal perched on a tree branch.</t>
  </si>
  <si>
    <t>The cardinal ate at the bird feeder.</t>
  </si>
  <si>
    <t>NN|JJ</t>
  </si>
  <si>
    <t>bird</t>
  </si>
  <si>
    <t>cat</t>
  </si>
  <si>
    <t>He took good care of his pet cat.</t>
  </si>
  <si>
    <t>The cat often sat on her lap.</t>
  </si>
  <si>
    <t>caterpillar</t>
  </si>
  <si>
    <t>The caterpillar crawled on a leaf.</t>
  </si>
  <si>
    <t>The caterpillar made a coccoon.</t>
  </si>
  <si>
    <t>insect</t>
  </si>
  <si>
    <t>chameleon</t>
  </si>
  <si>
    <t>They saw a chameleon at the reptile display.</t>
  </si>
  <si>
    <t>The chameleon blended into the foliage.</t>
  </si>
  <si>
    <t>NA</t>
  </si>
  <si>
    <t>reptile</t>
  </si>
  <si>
    <t>chimpanzee</t>
  </si>
  <si>
    <t>The chimpanzee ate a banana.</t>
  </si>
  <si>
    <t>They saw a chimpanzee at the zoo.</t>
  </si>
  <si>
    <t>cow</t>
  </si>
  <si>
    <t>They got milk from their cow.</t>
  </si>
  <si>
    <t>The cow grazed on the grass.</t>
  </si>
  <si>
    <t>NN|VB</t>
  </si>
  <si>
    <t>cricket</t>
  </si>
  <si>
    <t>The cricket hopped on the ground.</t>
  </si>
  <si>
    <t>Every night they heard a cricket.</t>
  </si>
  <si>
    <t>dragon</t>
  </si>
  <si>
    <t>The dragon attacked the village.</t>
  </si>
  <si>
    <t>The warrior slew the dragon.</t>
  </si>
  <si>
    <t>frog</t>
  </si>
  <si>
    <t>The frog swam in the pond.</t>
  </si>
  <si>
    <t>The tadpole grew into a frog.</t>
  </si>
  <si>
    <t>goat</t>
  </si>
  <si>
    <t>The goat grazed in the meadow.</t>
  </si>
  <si>
    <t>They saw a goat at the petting zoo.</t>
  </si>
  <si>
    <t>hippopotamus</t>
  </si>
  <si>
    <t>They saw a hippopotamus at the zoo.</t>
  </si>
  <si>
    <t>The hippopotamus waded in the river.</t>
  </si>
  <si>
    <t>jackal</t>
  </si>
  <si>
    <t>The jackal hunted in the savannah.</t>
  </si>
  <si>
    <t>The hare was attacked by a jackal.</t>
  </si>
  <si>
    <t>lion</t>
  </si>
  <si>
    <t>The lion is king of the jungle.</t>
  </si>
  <si>
    <t>The lion pounced on its prey.</t>
  </si>
  <si>
    <t>octopus</t>
  </si>
  <si>
    <t>The octopus has eight tentacles.</t>
  </si>
  <si>
    <t>They saw an octopus at the aquarium.</t>
  </si>
  <si>
    <t>other</t>
  </si>
  <si>
    <t>owl</t>
  </si>
  <si>
    <t>The owl usually hunts at night.</t>
  </si>
  <si>
    <t>The owl flew over the meadow.</t>
  </si>
  <si>
    <t>rhinoceros</t>
  </si>
  <si>
    <t>The rhinoceros charged the hunters.</t>
  </si>
  <si>
    <t>They saw a rhinoceros at the zoo.</t>
  </si>
  <si>
    <t>seal</t>
  </si>
  <si>
    <t>The seal was trained to perform tricks.</t>
  </si>
  <si>
    <t>They fed fish to the seal.</t>
  </si>
  <si>
    <t>snail</t>
  </si>
  <si>
    <t>They kept a snail in their aquarium.</t>
  </si>
  <si>
    <t>The snail crawled along the rock.</t>
  </si>
  <si>
    <t>spider</t>
  </si>
  <si>
    <t>At the center of the web sat a spider.</t>
  </si>
  <si>
    <t>The spider crawled along the wall.</t>
  </si>
  <si>
    <t>squirrel</t>
  </si>
  <si>
    <t>The squirrel gathered acorns.</t>
  </si>
  <si>
    <t>The squirrel ran up the tree.</t>
  </si>
  <si>
    <t>trout</t>
  </si>
  <si>
    <t>They went fishing for trout.</t>
  </si>
  <si>
    <t>The trout splashed in the river.</t>
  </si>
  <si>
    <t>fish</t>
  </si>
  <si>
    <t>turkey</t>
  </si>
  <si>
    <t>The turkey strutted in the farmyard.</t>
  </si>
  <si>
    <t>They saw a wild turkey in the meadow.</t>
  </si>
  <si>
    <t>zebra</t>
  </si>
  <si>
    <t>They saw a zebra at the zoo.</t>
  </si>
  <si>
    <t>The zebra ran through the field.</t>
  </si>
  <si>
    <t>apple</t>
  </si>
  <si>
    <t>He gave the teacher an apple.</t>
  </si>
  <si>
    <t>The apple fell from the tree.</t>
  </si>
  <si>
    <t>food/plant</t>
  </si>
  <si>
    <t>food plant</t>
  </si>
  <si>
    <t>bean</t>
  </si>
  <si>
    <t>A bean was on top of her salad.</t>
  </si>
  <si>
    <t>He stabbed his fork into the bean.</t>
  </si>
  <si>
    <t>cake</t>
  </si>
  <si>
    <t>They ate cake at the party.</t>
  </si>
  <si>
    <t>Her favorite dessert is cake.</t>
  </si>
  <si>
    <t>artifact</t>
  </si>
  <si>
    <t>food</t>
  </si>
  <si>
    <t>celery</t>
  </si>
  <si>
    <t>They scooped the dip with celery.</t>
  </si>
  <si>
    <t>They chopped celery for the salad.</t>
  </si>
  <si>
    <t>champagne</t>
  </si>
  <si>
    <t>They toasted each other over champagne.</t>
  </si>
  <si>
    <t>The waiter poured the champagne.</t>
  </si>
  <si>
    <t>beverage</t>
  </si>
  <si>
    <t>cider</t>
  </si>
  <si>
    <t>The cider came in bottles.</t>
  </si>
  <si>
    <t>They drank cider at the orchard.</t>
  </si>
  <si>
    <t>custard</t>
  </si>
  <si>
    <t>They had custard for dessert.</t>
  </si>
  <si>
    <t>The pie was filled with custard.</t>
  </si>
  <si>
    <t>grapes</t>
  </si>
  <si>
    <t>The vineyard produced excellent grapes.</t>
  </si>
  <si>
    <t>The grapes were not yet ripe.</t>
  </si>
  <si>
    <t>milk</t>
  </si>
  <si>
    <t>She drank a glass of milk.</t>
  </si>
  <si>
    <t>He poured milk into the glass.</t>
  </si>
  <si>
    <t>substance</t>
  </si>
  <si>
    <t>nectarine</t>
  </si>
  <si>
    <t>He ate a nectarine with lunch.</t>
  </si>
  <si>
    <t>Her favorite fruit is nectarine.</t>
  </si>
  <si>
    <t>pear</t>
  </si>
  <si>
    <t>They ate some slices of pear.</t>
  </si>
  <si>
    <t>The pear was not yet ripe.</t>
  </si>
  <si>
    <t>plant</t>
  </si>
  <si>
    <t>He forgot to water his plant.</t>
  </si>
  <si>
    <t>The plant had many leaves.</t>
  </si>
  <si>
    <t>pudding</t>
  </si>
  <si>
    <t>They finished the meal with pudding.</t>
  </si>
  <si>
    <t>They served the pudding in a bowl.</t>
  </si>
  <si>
    <t>sandwich</t>
  </si>
  <si>
    <t>She had a sandwich for lunch.</t>
  </si>
  <si>
    <t>He put mayonnaise on the sandwich.</t>
  </si>
  <si>
    <t>sauerkraut</t>
  </si>
  <si>
    <t>He put sauerkraut on the sandwich.</t>
  </si>
  <si>
    <t>The meal came with a side of sauerkraut.</t>
  </si>
  <si>
    <t>strawberry</t>
  </si>
  <si>
    <t>The strawberry was not yet ripe.</t>
  </si>
  <si>
    <t>The dessert was topped with a strawberry.</t>
  </si>
  <si>
    <t>blizzard</t>
  </si>
  <si>
    <t>They stocked up on food before the blizzard hit.</t>
  </si>
  <si>
    <t>The blizzard trapped the family in the cabin for days.</t>
  </si>
  <si>
    <t>event</t>
  </si>
  <si>
    <t>negative event</t>
  </si>
  <si>
    <t>bombing</t>
  </si>
  <si>
    <t>The destruction caused by the bombing was unbelievable.</t>
  </si>
  <si>
    <t>The threat of another bombing filled the people with fear.</t>
  </si>
  <si>
    <t>brawl</t>
  </si>
  <si>
    <t>The brawl broke out just as the game ended.</t>
  </si>
  <si>
    <t>Several people were injured in the brawl.</t>
  </si>
  <si>
    <t>drought</t>
  </si>
  <si>
    <t>The drought made the river dry up.</t>
  </si>
  <si>
    <t>The farmers lost their crops due to the drought.</t>
  </si>
  <si>
    <t>earthquake</t>
  </si>
  <si>
    <t>The hospital was destroyed by the earthquake.</t>
  </si>
  <si>
    <t>The earthquake leveled the village.</t>
  </si>
  <si>
    <t>epidemic</t>
  </si>
  <si>
    <t>The epidemic killed many people that year.</t>
  </si>
  <si>
    <t>Doctors now fear the possibility of an epidemic.</t>
  </si>
  <si>
    <t>famine</t>
  </si>
  <si>
    <t>Shipments of rice were sent to end the famine.</t>
  </si>
  <si>
    <t>The famine resulted in tremendous loss of life.</t>
  </si>
  <si>
    <t>gust</t>
  </si>
  <si>
    <t>The gust of wind howled through the trees.</t>
  </si>
  <si>
    <t>She shuddered when the gust of wind hit her face.</t>
  </si>
  <si>
    <t>hail</t>
  </si>
  <si>
    <t>The hail caused a lot of damage to the parked cars.</t>
  </si>
  <si>
    <t>Hail the size of golf balls is expected later today.</t>
  </si>
  <si>
    <t>inferno</t>
  </si>
  <si>
    <t>Firefighters fought to control the inferno.</t>
  </si>
  <si>
    <t>The inferno tore through the office buildings.</t>
  </si>
  <si>
    <t>invasion</t>
  </si>
  <si>
    <t>The invasion on land was supported by bombers in the air.</t>
  </si>
  <si>
    <t>The troops were mobilized in preparation for the invasion.</t>
  </si>
  <si>
    <t>monsoon</t>
  </si>
  <si>
    <t>The force of the monsoon was stunning.</t>
  </si>
  <si>
    <t>The rains brought by the monsoon caused a lot of problems.</t>
  </si>
  <si>
    <t>murder</t>
  </si>
  <si>
    <t>The lawyer heard about the murder on the news.</t>
  </si>
  <si>
    <t>The murder stunned the small town.</t>
  </si>
  <si>
    <t>outbreak</t>
  </si>
  <si>
    <t>Scientists are working to contain the outbreak.</t>
  </si>
  <si>
    <t>The cause of the sudden outbreak is unknown.</t>
  </si>
  <si>
    <t>plague</t>
  </si>
  <si>
    <t>The city was devastated by the plague.</t>
  </si>
  <si>
    <t>The plague killed most of his family.</t>
  </si>
  <si>
    <t>raid</t>
  </si>
  <si>
    <t>The man's son was taken captive in the raid.</t>
  </si>
  <si>
    <t>The raid left five civilians dead.</t>
  </si>
  <si>
    <t>riot</t>
  </si>
  <si>
    <t>The police tried to contain the riot.</t>
  </si>
  <si>
    <t>The controversial verdict caused a riot.</t>
  </si>
  <si>
    <t>shooting</t>
  </si>
  <si>
    <t>No one expected a shooting in the quiet neighborhood.</t>
  </si>
  <si>
    <t>The shooting at the mall caused widespread concern.</t>
  </si>
  <si>
    <t>squall</t>
  </si>
  <si>
    <t>The boat was blown over by a squall.</t>
  </si>
  <si>
    <t>A sudden squall knocked the boy to the ground.</t>
  </si>
  <si>
    <t>tempest</t>
  </si>
  <si>
    <t>The sudden tempest drove the hikers inside.</t>
  </si>
  <si>
    <t>The boat was thrown about by the tempest.</t>
  </si>
  <si>
    <t>thunderstorm</t>
  </si>
  <si>
    <t>The thunderstorm hit with no warning.</t>
  </si>
  <si>
    <t>The dog hid under the bed during the thunderstorm.</t>
  </si>
  <si>
    <t>twister</t>
  </si>
  <si>
    <t>The twister tore off the roof of the house.</t>
  </si>
  <si>
    <t>The twister picked up cars and everything else in its path.</t>
  </si>
  <si>
    <t>war</t>
  </si>
  <si>
    <t>The veteran was wounded in the war.</t>
  </si>
  <si>
    <t>The war resulted in the deaths of many soldiers.</t>
  </si>
  <si>
    <t>whirlwind</t>
  </si>
  <si>
    <t>The school was seriously damaged by the whirlwind.</t>
  </si>
  <si>
    <t>A freak whirlwind destroyed the trailer park.</t>
  </si>
  <si>
    <t>wildfire</t>
  </si>
  <si>
    <t>The wildfire tore through the forest.</t>
  </si>
  <si>
    <t>Many people were displaced due to the wildfire.</t>
  </si>
  <si>
    <t>banquet</t>
  </si>
  <si>
    <t>The banquet was well attended.</t>
  </si>
  <si>
    <t>They had a banquet after the wedding.</t>
  </si>
  <si>
    <t>social event</t>
  </si>
  <si>
    <t>bash</t>
  </si>
  <si>
    <t>They attended the bash last night.</t>
  </si>
  <si>
    <t>There were many people at the bash.</t>
  </si>
  <si>
    <t>celebration</t>
  </si>
  <si>
    <t>People danced at the celebration.</t>
  </si>
  <si>
    <t>The celebration went on for hours.</t>
  </si>
  <si>
    <t>christening</t>
  </si>
  <si>
    <t>They took the baby to the christening.</t>
  </si>
  <si>
    <t>They launched the boat with a christening.</t>
  </si>
  <si>
    <t>cocktails</t>
  </si>
  <si>
    <t>They met for cocktails.</t>
  </si>
  <si>
    <t>They discussed the plan during cocktails.</t>
  </si>
  <si>
    <t>concert</t>
  </si>
  <si>
    <t>The concert featured a variety of music.</t>
  </si>
  <si>
    <t>They listened during the concert.</t>
  </si>
  <si>
    <t>conference</t>
  </si>
  <si>
    <t>They met at the conference.</t>
  </si>
  <si>
    <t>They presented their data at the conference.</t>
  </si>
  <si>
    <t>contest</t>
  </si>
  <si>
    <t>They competed in the contest.</t>
  </si>
  <si>
    <t>The contest was held every year.</t>
  </si>
  <si>
    <t>convention</t>
  </si>
  <si>
    <t>The managers attended a convention.</t>
  </si>
  <si>
    <t>The convention was an annual event.</t>
  </si>
  <si>
    <t>cookout</t>
  </si>
  <si>
    <t>They had a cookout in the back yard.</t>
  </si>
  <si>
    <t>They brought a dish to the cookout.</t>
  </si>
  <si>
    <t>cruise</t>
  </si>
  <si>
    <t>They went on a long cruise.</t>
  </si>
  <si>
    <t>The cruise stopped at several islands.</t>
  </si>
  <si>
    <t>dance</t>
  </si>
  <si>
    <t>The teenagers went to the dance.</t>
  </si>
  <si>
    <t>She took her boyfriend to the dance.</t>
  </si>
  <si>
    <t>expedition</t>
  </si>
  <si>
    <t>They went on a long expedition.</t>
  </si>
  <si>
    <t>The expedition charted new territory.</t>
  </si>
  <si>
    <t>expo</t>
  </si>
  <si>
    <t>The expo featured many new products.</t>
  </si>
  <si>
    <t>They showed their products at the expo.</t>
  </si>
  <si>
    <t>fair</t>
  </si>
  <si>
    <t>There were many rides at the fair.</t>
  </si>
  <si>
    <t>They bought some trinkets at the fair.</t>
  </si>
  <si>
    <t>JJ|NN</t>
  </si>
  <si>
    <t>feast</t>
  </si>
  <si>
    <t>The feast was held every spring.</t>
  </si>
  <si>
    <t>There was much to eat at the feast.</t>
  </si>
  <si>
    <t>fiesta</t>
  </si>
  <si>
    <t>They planned a fiesta to celebrate.</t>
  </si>
  <si>
    <t>The holiday was marked with a fiesta.</t>
  </si>
  <si>
    <t>gathering</t>
  </si>
  <si>
    <t>The family had an annual gathering.</t>
  </si>
  <si>
    <t>The gathering was well attended.</t>
  </si>
  <si>
    <t>housewarming</t>
  </si>
  <si>
    <t>The couple hosted a housewarming.</t>
  </si>
  <si>
    <t>The brought a gift to the housewarming.</t>
  </si>
  <si>
    <t>NN|VB|JJ</t>
  </si>
  <si>
    <t>jubilee</t>
  </si>
  <si>
    <t>They celebrated at the jubilee.</t>
  </si>
  <si>
    <t>They marked the anniversary with a jubilee.</t>
  </si>
  <si>
    <t>luncheon</t>
  </si>
  <si>
    <t>A luncheon was held for the participants.</t>
  </si>
  <si>
    <t>The staff attended a luncheon.</t>
  </si>
  <si>
    <t>march</t>
  </si>
  <si>
    <t>They went on a long march.</t>
  </si>
  <si>
    <t>The soldiers continued their march.</t>
  </si>
  <si>
    <t>outing</t>
  </si>
  <si>
    <t>The couple went on an outing.</t>
  </si>
  <si>
    <t>The outing is scheduled for next week.</t>
  </si>
  <si>
    <t>pageant</t>
  </si>
  <si>
    <t>She competed in the pageant.</t>
  </si>
  <si>
    <t>They wore costumes at the pageant.</t>
  </si>
  <si>
    <t>picnic</t>
  </si>
  <si>
    <t>The friends went on a picnic.</t>
  </si>
  <si>
    <t>They brought food for the picnic.</t>
  </si>
  <si>
    <t>prom</t>
  </si>
  <si>
    <t>The couple went to the prom.</t>
  </si>
  <si>
    <t>She bought a dress for the prom.</t>
  </si>
  <si>
    <t>reception</t>
  </si>
  <si>
    <t>They made a toast at the reception.</t>
  </si>
  <si>
    <t>He wore a coat and tie to the reception.</t>
  </si>
  <si>
    <t>reunion</t>
  </si>
  <si>
    <t>The class had a reunion.</t>
  </si>
  <si>
    <t>She saw an old friend at the reunion.</t>
  </si>
  <si>
    <t>safari</t>
  </si>
  <si>
    <t>The went on a safari into the jungle.</t>
  </si>
  <si>
    <t>The group went on a long safari.</t>
  </si>
  <si>
    <t>tour</t>
  </si>
  <si>
    <t>They stopped at many sites on the tour.</t>
  </si>
  <si>
    <t>They took a tour of the city.</t>
  </si>
  <si>
    <t>NN|VB|minor</t>
  </si>
  <si>
    <t>tournament</t>
  </si>
  <si>
    <t>They competed in the tournament.</t>
  </si>
  <si>
    <t>There were many players in the tournament.</t>
  </si>
  <si>
    <t>wedding</t>
  </si>
  <si>
    <t>They said their vows at the wedding.</t>
  </si>
  <si>
    <t>The couple looked forward to their wedding.</t>
  </si>
  <si>
    <t>applause</t>
  </si>
  <si>
    <t>The applause was deafening.</t>
  </si>
  <si>
    <t>The performance was greeted by enthusiastic applause.</t>
  </si>
  <si>
    <t>sound</t>
  </si>
  <si>
    <t>bang</t>
  </si>
  <si>
    <t>The loud bang caught him by surprise.</t>
  </si>
  <si>
    <t>The woman jumped when she heard the bang.</t>
  </si>
  <si>
    <t>bellowing</t>
  </si>
  <si>
    <t>The dog's bellowing suggested that someone was coming.</t>
  </si>
  <si>
    <t>The couple heard the bellowing off in the distance.</t>
  </si>
  <si>
    <t>VB</t>
  </si>
  <si>
    <t>boom</t>
  </si>
  <si>
    <t>The boom scattered the birds perched on the fence.</t>
  </si>
  <si>
    <t>The crowd turned toward the source of the loud boom.</t>
  </si>
  <si>
    <t>chattering</t>
  </si>
  <si>
    <t>The chattering of the crowd could be heard before the concert.</t>
  </si>
  <si>
    <t>She heard the chattering of the birds in the trees.</t>
  </si>
  <si>
    <t>chuckle</t>
  </si>
  <si>
    <t>The child heard the distinctive chuckle of his father.</t>
  </si>
  <si>
    <t>She let out a chuckle when she saw her child's outfit.</t>
  </si>
  <si>
    <t>clapping</t>
  </si>
  <si>
    <t>They heard clapping in the concert hall.</t>
  </si>
  <si>
    <t>His voice was drowned out by the clapping.</t>
  </si>
  <si>
    <t>clattering</t>
  </si>
  <si>
    <t>They heard the clattering of dishes coming from the kitchen.</t>
  </si>
  <si>
    <t>The clattering of the shutters kept the girl awake.</t>
  </si>
  <si>
    <t>VB|NN|JJ</t>
  </si>
  <si>
    <t>crackle</t>
  </si>
  <si>
    <t>There were no sounds other than the crackle of the fire.</t>
  </si>
  <si>
    <t>They heard a soft crackle with each step on the icy sidewalk.</t>
  </si>
  <si>
    <t>VB|NN</t>
  </si>
  <si>
    <t>crescendo</t>
  </si>
  <si>
    <t>The music featured a dramatic crescendo.</t>
  </si>
  <si>
    <t>There was a loud crescendo in the music.</t>
  </si>
  <si>
    <t>giggle</t>
  </si>
  <si>
    <t>The girl let out a small giggle.</t>
  </si>
  <si>
    <t>Her giggle made the man smile.</t>
  </si>
  <si>
    <t>groaning</t>
  </si>
  <si>
    <t>They heard groaning coming from the other room.</t>
  </si>
  <si>
    <t>The groaning increased as more weight was added.</t>
  </si>
  <si>
    <t>growling</t>
  </si>
  <si>
    <t>The children were frightened by the growling.</t>
  </si>
  <si>
    <t>The growling kept strangers from coming too close.</t>
  </si>
  <si>
    <t>grunt</t>
  </si>
  <si>
    <t>The man hit the ground with a grunt.</t>
  </si>
  <si>
    <t>They heard a grunt outside the door.</t>
  </si>
  <si>
    <t>gulp</t>
  </si>
  <si>
    <t>He downed the drink with a loud gulp.</t>
  </si>
  <si>
    <t>She let out a gulp when he made the announcement.</t>
  </si>
  <si>
    <t>hiccup</t>
  </si>
  <si>
    <t>Each hiccup was distracting to the other students.</t>
  </si>
  <si>
    <t>The man let out a hiccup after finishing the drink.</t>
  </si>
  <si>
    <t>jingle</t>
  </si>
  <si>
    <t>The shop door opened with a jingle.</t>
  </si>
  <si>
    <t>The jingle of the sleigh bells made them smile.</t>
  </si>
  <si>
    <t>laughter</t>
  </si>
  <si>
    <t>The laughter was a welcome sound to the comedian.</t>
  </si>
  <si>
    <t>The man loved the sound of her laughter.</t>
  </si>
  <si>
    <t>melody</t>
  </si>
  <si>
    <t>The performer played a beautiful melody.</t>
  </si>
  <si>
    <t>They recognized the melody of the song.</t>
  </si>
  <si>
    <t>murmuring</t>
  </si>
  <si>
    <t>The murmuring of the crowd stopped when the curtain went up.</t>
  </si>
  <si>
    <t>A loud murmuring could be heard in the distance.</t>
  </si>
  <si>
    <t>reverberation</t>
  </si>
  <si>
    <t>She heard the reverberation of the slammed door.</t>
  </si>
  <si>
    <t>The reverberation lingered after the bell stopped ringing.</t>
  </si>
  <si>
    <t>roaring</t>
  </si>
  <si>
    <t>They heard the loud roaring from afar.</t>
  </si>
  <si>
    <t>They listened to the roaring coming from the circus tent.</t>
  </si>
  <si>
    <t>rumble</t>
  </si>
  <si>
    <t>The dull rumble outside woke her up.</t>
  </si>
  <si>
    <t>The wheels rolled along the ground with a rumble.</t>
  </si>
  <si>
    <t>rustle</t>
  </si>
  <si>
    <t>They heard a rustle from the bushes.</t>
  </si>
  <si>
    <t>The soft rustle of the leaves was soothing.</t>
  </si>
  <si>
    <t>screaming</t>
  </si>
  <si>
    <t>The screaming startled them.</t>
  </si>
  <si>
    <t>People ran when they heard the screaming.</t>
  </si>
  <si>
    <t>screeching</t>
  </si>
  <si>
    <t>The screeching came from the trees above.</t>
  </si>
  <si>
    <t>The screeching came before the crash.</t>
  </si>
  <si>
    <t>shrieking</t>
  </si>
  <si>
    <t>The shrieking came from the old house.</t>
  </si>
  <si>
    <t>He covered his ears to drown out the shrieking.</t>
  </si>
  <si>
    <t>sigh</t>
  </si>
  <si>
    <t>He let out a long sigh.</t>
  </si>
  <si>
    <t>The sigh revealed his wearniness.</t>
  </si>
  <si>
    <t>siren</t>
  </si>
  <si>
    <t>They heard a siren in the distance.</t>
  </si>
  <si>
    <t>The siren indicated an accident up ahead.</t>
  </si>
  <si>
    <t>sizzle</t>
  </si>
  <si>
    <t>They heard the sizzle of the meat on the grill.</t>
  </si>
  <si>
    <t>They heard the sizzle of the frying food.</t>
  </si>
  <si>
    <t>snap</t>
  </si>
  <si>
    <t>The twig broke with a snap.</t>
  </si>
  <si>
    <t>The snap was quiet but distinct.</t>
  </si>
  <si>
    <t>sneeze</t>
  </si>
  <si>
    <t>There was a sniffle, then a sneeze.</t>
  </si>
  <si>
    <t>The mother saw the tears and heard the sniffle.</t>
  </si>
  <si>
    <t>sobbing</t>
  </si>
  <si>
    <t>The sobbing of the child was heartwrenching.</t>
  </si>
  <si>
    <t>Sobbing could be heard at the funeral.</t>
  </si>
  <si>
    <t>squeaking</t>
  </si>
  <si>
    <t>A little oil could stop the squeaking.</t>
  </si>
  <si>
    <t>The squeaking was getting annoying.</t>
  </si>
  <si>
    <t>thumping</t>
  </si>
  <si>
    <t>There was a rhythmic thumping on the door.</t>
  </si>
  <si>
    <t>He kept hearing thumping from the floor above.</t>
  </si>
  <si>
    <t>thunderclap</t>
  </si>
  <si>
    <t>The thunderclap startled the hikers.</t>
  </si>
  <si>
    <t>The thunderclap woke them from a sound sleep.</t>
  </si>
  <si>
    <t>wheezing</t>
  </si>
  <si>
    <t>The mother grabbed the inhaler as she heard the wheezing.</t>
  </si>
  <si>
    <t>The runners heard the wheezing of a competitor behind them.</t>
  </si>
  <si>
    <t>whimpering</t>
  </si>
  <si>
    <t>The couple looked for the source of the whimpering.</t>
  </si>
  <si>
    <t>The whimpering of the child broke her heart.</t>
  </si>
  <si>
    <t>anchor</t>
  </si>
  <si>
    <t>The cruise ship dropped its anchor at the port.</t>
  </si>
  <si>
    <t>The anchor secured the ship at its destination.</t>
  </si>
  <si>
    <t>tool</t>
  </si>
  <si>
    <t>handtool</t>
  </si>
  <si>
    <t>binoculars</t>
  </si>
  <si>
    <t>The couple needed binoculars to see the stage.</t>
  </si>
  <si>
    <t>The tourist took in the  view through her binoculars.</t>
  </si>
  <si>
    <t>bottle</t>
  </si>
  <si>
    <t>He opened the bottle and took a drink.</t>
  </si>
  <si>
    <t>The bottle broke when it fell off the table.</t>
  </si>
  <si>
    <t>bowl</t>
  </si>
  <si>
    <t>The waitress served the bowl of soup.</t>
  </si>
  <si>
    <t>The woman put the fruit in a bowl on the table.</t>
  </si>
  <si>
    <t>broom</t>
  </si>
  <si>
    <t>She swept up the broken glass with a broom.</t>
  </si>
  <si>
    <t>He used the broom to sweep the floor.</t>
  </si>
  <si>
    <t>calculator</t>
  </si>
  <si>
    <t>The student used his calculator to complete his math homework.</t>
  </si>
  <si>
    <t>The accountant added up the numbers on his calculator.</t>
  </si>
  <si>
    <t>candle</t>
  </si>
  <si>
    <t>The woman lit the candle when the power went out.</t>
  </si>
  <si>
    <t>The flame from the candle flickered in the wind.</t>
  </si>
  <si>
    <t>cane</t>
  </si>
  <si>
    <t>The elderly woman walked with a cane</t>
  </si>
  <si>
    <t>He had to use a cane after the accident.</t>
  </si>
  <si>
    <t>crutches</t>
  </si>
  <si>
    <t>The skier needed crutches after she broke her leg.</t>
  </si>
  <si>
    <t>The doctors gave him crutches to use after the knee surgery.</t>
  </si>
  <si>
    <t>dice</t>
  </si>
  <si>
    <t>The gambler rolled the dice.</t>
  </si>
  <si>
    <t>They had to find the dice before they could play the game.</t>
  </si>
  <si>
    <t>game tool</t>
  </si>
  <si>
    <t>flashlight</t>
  </si>
  <si>
    <t>The family kept a flashlight for emergencies.</t>
  </si>
  <si>
    <t>The flashlight lit his way through the tunnel.</t>
  </si>
  <si>
    <t>fork</t>
  </si>
  <si>
    <t>The hungry man raised the fork to his mouth.</t>
  </si>
  <si>
    <t>The woman used her fork to hold the steak in place while she cut it.</t>
  </si>
  <si>
    <t>hammer</t>
  </si>
  <si>
    <t>The decorator brought a hammer and nails to hang the pictures.</t>
  </si>
  <si>
    <t>The handyman pounded the nails with the hammer.</t>
  </si>
  <si>
    <t>handsaw</t>
  </si>
  <si>
    <t>The artist used a handsaw to cut the wood precisely.</t>
  </si>
  <si>
    <t>The construction worker cut the wood with a handsaw.</t>
  </si>
  <si>
    <t>hose</t>
  </si>
  <si>
    <t>The hose is in the garden.</t>
  </si>
  <si>
    <t>The boy got the hose to water the plants.</t>
  </si>
  <si>
    <t>iron</t>
  </si>
  <si>
    <t>An iron will get those wrinkles out.</t>
  </si>
  <si>
    <t>The mother got the iron from the laundry room.</t>
  </si>
  <si>
    <t>kite</t>
  </si>
  <si>
    <t>The kite swooped through the air.</t>
  </si>
  <si>
    <t>The father and son flew the kite together.</t>
  </si>
  <si>
    <t>knife</t>
  </si>
  <si>
    <t>He used the knife to carve the turkey.</t>
  </si>
  <si>
    <t>She cut the steak with the knife.</t>
  </si>
  <si>
    <t>ladle</t>
  </si>
  <si>
    <t>The cook got the soup out of the pot with his ladle.</t>
  </si>
  <si>
    <t>The waitress used a ladle to serve the stew.</t>
  </si>
  <si>
    <t>microscope</t>
  </si>
  <si>
    <t>The scientist examined the specimen with the microscope.</t>
  </si>
  <si>
    <t>The students viewed the crystals through a microscope.</t>
  </si>
  <si>
    <t>nail</t>
  </si>
  <si>
    <t>The carpenter pounded the nail with his hammer.</t>
  </si>
  <si>
    <t>She brought a nail to hang the picture.</t>
  </si>
  <si>
    <t>pipe</t>
  </si>
  <si>
    <t>The man smoked his pipe as he read the magazine.</t>
  </si>
  <si>
    <t>The sailor raised the match to light his pipe.</t>
  </si>
  <si>
    <t>rope</t>
  </si>
  <si>
    <t>He tied the boat to the dock with the rope.</t>
  </si>
  <si>
    <t>The rope was coiled tightly around the hay bale.</t>
  </si>
  <si>
    <t>ruler</t>
  </si>
  <si>
    <t>The student used the ruler to measure the paper.</t>
  </si>
  <si>
    <t>The ruler gave precise measurements.</t>
  </si>
  <si>
    <t>saddle</t>
  </si>
  <si>
    <t>She placed the saddle on the horse.</t>
  </si>
  <si>
    <t>He hoisted himself into the saddle.</t>
  </si>
  <si>
    <t>scale</t>
  </si>
  <si>
    <t>She dreaded stepping on the scale this morning.</t>
  </si>
  <si>
    <t>The scale showed a two-pound weight loss.</t>
  </si>
  <si>
    <t>skillet</t>
  </si>
  <si>
    <t>The bacon sizzled in the skillet.</t>
  </si>
  <si>
    <t>The chef placed the skillet on the stove.</t>
  </si>
  <si>
    <t>spoon</t>
  </si>
  <si>
    <t>The cook stirred the stew with the spoon.</t>
  </si>
  <si>
    <t>The girl filled her spoon with ice cream.</t>
  </si>
  <si>
    <t>stethoscope</t>
  </si>
  <si>
    <t>The doctor heard the patient's heartbeat clearly through the stethoscope.</t>
  </si>
  <si>
    <t>The doctor wore a stethoscope around her neck.</t>
  </si>
  <si>
    <t>straw</t>
  </si>
  <si>
    <t>The girl sipped the soda through the straw.</t>
  </si>
  <si>
    <t>The boy used his straw to blow bubbles in his milk.</t>
  </si>
  <si>
    <t>thermometer</t>
  </si>
  <si>
    <t>The mother placed the thermometer in her daughter's mouth.</t>
  </si>
  <si>
    <t>The thermometer read 38 degrees.</t>
  </si>
  <si>
    <t>tongs</t>
  </si>
  <si>
    <t>The chef mixed the salad with the tongs.</t>
  </si>
  <si>
    <t>The man used the tongs to place the ice cubes in his glass.</t>
  </si>
  <si>
    <t>towel</t>
  </si>
  <si>
    <t>He dried the dishes with the towel.</t>
  </si>
  <si>
    <t>The towel hung from the rack in the bathroom.</t>
  </si>
  <si>
    <t>typewriter</t>
  </si>
  <si>
    <t>The typewriter sat on the journalist's desk.</t>
  </si>
  <si>
    <t>The writer liked to use a typewriter rather than a computer.</t>
  </si>
  <si>
    <t>whistle</t>
  </si>
  <si>
    <t>The referee blew his whistle.</t>
  </si>
  <si>
    <t>He used a whistle to call the dog.</t>
  </si>
  <si>
    <t>automobile</t>
  </si>
  <si>
    <t>The automobile sped through the light.</t>
  </si>
  <si>
    <t>The children climbed into the back seat of the automobile.</t>
  </si>
  <si>
    <t>vehicle</t>
  </si>
  <si>
    <t>barge</t>
  </si>
  <si>
    <t>The towboat pulled the barge down the canal.</t>
  </si>
  <si>
    <t>The barge carried a load of new cars down the river.</t>
  </si>
  <si>
    <t>bobsled</t>
  </si>
  <si>
    <t>The bobsled sped down the track.</t>
  </si>
  <si>
    <t>The team jumped into the bobsled once it picked up enough speed.</t>
  </si>
  <si>
    <t>canoe</t>
  </si>
  <si>
    <t>The man paddled the canoe down the river.</t>
  </si>
  <si>
    <t>The father and son took the canoe out fishing.</t>
  </si>
  <si>
    <t>convertible</t>
  </si>
  <si>
    <t>The woman liked driving her convertible with the top down.</t>
  </si>
  <si>
    <t>The man did not drive the convertible during the winter months.</t>
  </si>
  <si>
    <t>ferry</t>
  </si>
  <si>
    <t>The commuter rode the ferry across the river every morning.</t>
  </si>
  <si>
    <t>The ferry leaves for the island in an hour.</t>
  </si>
  <si>
    <t>glider</t>
  </si>
  <si>
    <t>The boy lost sight of the glider in the clouds.</t>
  </si>
  <si>
    <t>The pilot handled the glider well.</t>
  </si>
  <si>
    <t>helicopter</t>
  </si>
  <si>
    <t>The patient was transported to the hospital by helicopter.</t>
  </si>
  <si>
    <t>The helicopter hovered above the freeway.</t>
  </si>
  <si>
    <t>jeep</t>
  </si>
  <si>
    <t>The jeep moved quickly across the desert.</t>
  </si>
  <si>
    <t>The couple enjoyed driving the jeep over rough terrain.</t>
  </si>
  <si>
    <t>locomotive</t>
  </si>
  <si>
    <t>The tourists wanted to ride on a steam locomotive.</t>
  </si>
  <si>
    <t>The locomotive pulled out of the station.</t>
  </si>
  <si>
    <t>motorcycle</t>
  </si>
  <si>
    <t>Riding a motorcycle can be dangerous.</t>
  </si>
  <si>
    <t>The man found riding a motorcycle both relaxing and exciting.</t>
  </si>
  <si>
    <t>rowboat</t>
  </si>
  <si>
    <t>The two friends went fishing in the rowboat.</t>
  </si>
  <si>
    <t>The boy took hold of the oars of the rowboat.</t>
  </si>
  <si>
    <t>skateboard</t>
  </si>
  <si>
    <t>The teenager rode the skateboard down the ramp.</t>
  </si>
  <si>
    <t>The skateboard flipped over as the boy tried to ride off the curb.</t>
  </si>
  <si>
    <t>sleigh</t>
  </si>
  <si>
    <t>The couple traveled across the snow in a sleigh</t>
  </si>
  <si>
    <t>The sleigh was pulled by reindeer.</t>
  </si>
  <si>
    <t>steamer</t>
  </si>
  <si>
    <t>The travelers rode a steamer down the river.</t>
  </si>
  <si>
    <t>The couple boarded the steamer moments before it set sail.</t>
  </si>
  <si>
    <t>streetcar</t>
  </si>
  <si>
    <t>The family rode the streetcar around downtown.</t>
  </si>
  <si>
    <t>The man rode the streetcar to work.</t>
  </si>
  <si>
    <t>taxi</t>
  </si>
  <si>
    <t>The woman took a taxi home from the airport.</t>
  </si>
  <si>
    <t>The man called a taxi to take him to the hospital.</t>
  </si>
  <si>
    <t>tractor</t>
  </si>
  <si>
    <t>The farmer rode the tractor through the field.</t>
  </si>
  <si>
    <t>The tractor got stuck in the mud.</t>
  </si>
  <si>
    <t>tricycle</t>
  </si>
  <si>
    <t>The child rode the tricycle down the sidewalk.</t>
  </si>
  <si>
    <t>The little girl pedaled the tricycle as fast as she could.</t>
  </si>
  <si>
    <t>trolley</t>
  </si>
  <si>
    <t>The woman had to run to catch the trolley.</t>
  </si>
  <si>
    <t>The banker took the northbound trolley to work.</t>
  </si>
  <si>
    <t>wagon</t>
  </si>
  <si>
    <t>The wagon was full of newspapers.</t>
  </si>
  <si>
    <t>The child pulled the wagon down the sidewalk.</t>
  </si>
  <si>
    <t>class</t>
  </si>
  <si>
    <t>Several topics were covered during class.</t>
  </si>
  <si>
    <t>The class ended with an oral exam.</t>
  </si>
  <si>
    <t>verbal event</t>
  </si>
  <si>
    <t>commemoration</t>
  </si>
  <si>
    <t>She gave a lengthy commemoration.</t>
  </si>
  <si>
    <t>She listened to the commemoration.</t>
  </si>
  <si>
    <t>comment</t>
  </si>
  <si>
    <t>He made an interesting comment.</t>
  </si>
  <si>
    <t>The speaker made a comment.</t>
  </si>
  <si>
    <t>commentary</t>
  </si>
  <si>
    <t>Her commentary was interesting.</t>
  </si>
  <si>
    <t>They watched a commentary about the film.</t>
  </si>
  <si>
    <t>complaint</t>
  </si>
  <si>
    <t>They listened to his complaint.</t>
  </si>
  <si>
    <t>He made the complaint often.</t>
  </si>
  <si>
    <t>compliment</t>
  </si>
  <si>
    <t>The compliment made her proud.</t>
  </si>
  <si>
    <t>The teacher gave him a compliment.</t>
  </si>
  <si>
    <t>denial</t>
  </si>
  <si>
    <t>He gave a fierce denial.</t>
  </si>
  <si>
    <t>His denial was unconvincing.</t>
  </si>
  <si>
    <t>deposition</t>
  </si>
  <si>
    <t>Her deposition convinced the jury.</t>
  </si>
  <si>
    <t>The witness gave a sworn deposition.</t>
  </si>
  <si>
    <t>discourse</t>
  </si>
  <si>
    <t>Their discourse was often political.</t>
  </si>
  <si>
    <t>She enjoyed their lively discourse.</t>
  </si>
  <si>
    <t>dispute</t>
  </si>
  <si>
    <t>They engaged in a public dispute.</t>
  </si>
  <si>
    <t>Their dispute was heard by everyone.</t>
  </si>
  <si>
    <t>eulogy</t>
  </si>
  <si>
    <t>She gave a moving eulogy.</t>
  </si>
  <si>
    <t>The eulogy brought tears to his eyes.</t>
  </si>
  <si>
    <t>greeting</t>
  </si>
  <si>
    <t>He gave her a warm greeting.</t>
  </si>
  <si>
    <t>He shouted a friendly greeting.</t>
  </si>
  <si>
    <t>grievance</t>
  </si>
  <si>
    <t>Their grievance was taken seriously.</t>
  </si>
  <si>
    <t>They voiced their grievance to the boss.</t>
  </si>
  <si>
    <t>huddle</t>
  </si>
  <si>
    <t>They discussed it at their daily huddle.</t>
  </si>
  <si>
    <t>The huddle helped resolve some issues.</t>
  </si>
  <si>
    <t>interrogation</t>
  </si>
  <si>
    <t>The criminal underwent an interrogation.</t>
  </si>
  <si>
    <t>The police conducted an interrogation.</t>
  </si>
  <si>
    <t>joke</t>
  </si>
  <si>
    <t>The joke made him laugh.</t>
  </si>
  <si>
    <t>He told an amusing joke.</t>
  </si>
  <si>
    <t>lecture</t>
  </si>
  <si>
    <t>The student listened to the lecture.</t>
  </si>
  <si>
    <t>The professor gave a long lecture.</t>
  </si>
  <si>
    <t>lesson</t>
  </si>
  <si>
    <t>They teacher presented the lesson.</t>
  </si>
  <si>
    <t>They took notes during the lesson.</t>
  </si>
  <si>
    <t>praise</t>
  </si>
  <si>
    <t>She appreciated the teacher's praise.</t>
  </si>
  <si>
    <t>She worked hard to earn his praise.</t>
  </si>
  <si>
    <t>quarrel</t>
  </si>
  <si>
    <t>They had an angry quarrel.</t>
  </si>
  <si>
    <t>They shouted during the quarrel.</t>
  </si>
  <si>
    <t>rant</t>
  </si>
  <si>
    <t>He went on an angry rant.</t>
  </si>
  <si>
    <t>His speech turned into a rant.</t>
  </si>
  <si>
    <t>rebuke</t>
  </si>
  <si>
    <t>The boy got a rebuke from his mother.</t>
  </si>
  <si>
    <t>Congress gave the president a rebuke.</t>
  </si>
  <si>
    <t>rebuttal</t>
  </si>
  <si>
    <t>His rebuttal changed their views.</t>
  </si>
  <si>
    <t>He delivered a convincing rebuttal.</t>
  </si>
  <si>
    <t>recitation</t>
  </si>
  <si>
    <t>They listened to the recitation.</t>
  </si>
  <si>
    <t>Her recitation of the poem was effective.</t>
  </si>
  <si>
    <t>sermon</t>
  </si>
  <si>
    <t>The clergyman gave a sermon.</t>
  </si>
  <si>
    <t>They heard the sermon at church.</t>
  </si>
  <si>
    <t>showdown</t>
  </si>
  <si>
    <t>They had a showdown over the issue.</t>
  </si>
  <si>
    <t>The argument led to a showdown.</t>
  </si>
  <si>
    <t>squabble</t>
  </si>
  <si>
    <t>They got in a squabble over the issue.</t>
  </si>
  <si>
    <t>The squabble escalated into a fight.</t>
  </si>
  <si>
    <t>thanks</t>
  </si>
  <si>
    <t>They expressed their thanks.</t>
  </si>
  <si>
    <t>He gave the family his thanks.</t>
  </si>
  <si>
    <t>threat</t>
  </si>
  <si>
    <t>He made a threat.</t>
  </si>
  <si>
    <t>They were frightened by his threat.</t>
  </si>
  <si>
    <t>trial</t>
  </si>
  <si>
    <t>She spoke at the trial.</t>
  </si>
  <si>
    <t>The witness was questioned at the trial.</t>
  </si>
  <si>
    <t>tribute</t>
  </si>
  <si>
    <t>She gave a tribute to her mentor.</t>
  </si>
  <si>
    <t>Her speech was a stirring tribute.</t>
  </si>
  <si>
    <t>wisecrack</t>
  </si>
  <si>
    <t>The boy made a wisecrack.</t>
  </si>
  <si>
    <t>The wisecrack made her laugh.</t>
  </si>
  <si>
    <t>Set</t>
  </si>
  <si>
    <t>SOE new</t>
  </si>
  <si>
    <t>The barriers kept them away from the explosion.</t>
  </si>
  <si>
    <t>The people ran from the explosion.</t>
  </si>
  <si>
    <t>explosion</t>
  </si>
  <si>
    <t>The man was nominated to deliver the oration.</t>
  </si>
  <si>
    <t>She began her oration with a quote.</t>
  </si>
  <si>
    <t>social</t>
  </si>
  <si>
    <t>oration</t>
  </si>
  <si>
    <t>The woman enjoyed the symphony.</t>
  </si>
  <si>
    <t>The couple went on a date to the symphony.</t>
  </si>
  <si>
    <t>symphony</t>
  </si>
  <si>
    <t>Her speech inspired the man to take action.</t>
  </si>
  <si>
    <t>His speech brought many to tears.</t>
  </si>
  <si>
    <t>speech</t>
  </si>
  <si>
    <t>The verdict was followed by a riot.</t>
  </si>
  <si>
    <t>Supporters cheered loudly at the rally.</t>
  </si>
  <si>
    <t>The rally was organized around his campaign schedule.</t>
  </si>
  <si>
    <t>rally</t>
  </si>
  <si>
    <t>The woman was convicted of perjury.</t>
  </si>
  <si>
    <t>The man's perjury sent him in jail.</t>
  </si>
  <si>
    <t>perjury</t>
  </si>
  <si>
    <t>The musical received good reviews.</t>
  </si>
  <si>
    <t>The woman auditioned for the musical.</t>
  </si>
  <si>
    <t>musical</t>
  </si>
  <si>
    <t>The children only performed in the matinee.</t>
  </si>
  <si>
    <t>Tickets for the matinee were cheaper.</t>
  </si>
  <si>
    <t>matinee</t>
  </si>
  <si>
    <t>The woman greeted him with a kiss.</t>
  </si>
  <si>
    <t>It was a kiss she would never forget.</t>
  </si>
  <si>
    <t>kiss</t>
  </si>
  <si>
    <t>The festival had many stages.</t>
  </si>
  <si>
    <t>The festival was crowded.</t>
  </si>
  <si>
    <t>festival</t>
  </si>
  <si>
    <t>The reporter took dictation from the mayor.</t>
  </si>
  <si>
    <t>He recorded the interview for dictation.</t>
  </si>
  <si>
    <t>dictation</t>
  </si>
  <si>
    <t>The woman brought marshmallows to the bonfire.</t>
  </si>
  <si>
    <t>The man had fun at the bonfire.</t>
  </si>
  <si>
    <t>bonfire</t>
  </si>
  <si>
    <t>The soldier prepared for battle.</t>
  </si>
  <si>
    <t>It was the deadliest battle of the war.</t>
  </si>
  <si>
    <t>battle</t>
  </si>
  <si>
    <t>The theater roared with applause.</t>
  </si>
  <si>
    <t>The performance was followed by enthusiastic applause.</t>
  </si>
  <si>
    <t>The stampede shook the ground.</t>
  </si>
  <si>
    <t>The cowboy tried to prevent a stampede.</t>
  </si>
  <si>
    <t>general</t>
  </si>
  <si>
    <t>stampede</t>
  </si>
  <si>
    <t>They saw the shot ricochet off the backboard.</t>
  </si>
  <si>
    <t>The boy watched his ball ricochet off the window.</t>
  </si>
  <si>
    <t>ricochet</t>
  </si>
  <si>
    <t>She brought a blanket to the fireworks.</t>
  </si>
  <si>
    <t>The fireworks were his favorite part of the night.</t>
  </si>
  <si>
    <t>fireworks</t>
  </si>
  <si>
    <t>The project took a year to finish.</t>
  </si>
  <si>
    <t>It took the artist a year to finish the painting.</t>
  </si>
  <si>
    <t>time</t>
  </si>
  <si>
    <t>year</t>
  </si>
  <si>
    <t>She had one semester left until graduation.</t>
  </si>
  <si>
    <t>The students will turn in their projects at the end of the semester.</t>
  </si>
  <si>
    <t>semester</t>
  </si>
  <si>
    <t>He liked to read a book in the evening.</t>
  </si>
  <si>
    <t>She usually relaxes in the evening.</t>
  </si>
  <si>
    <t>evening</t>
  </si>
  <si>
    <t>Electricity is a conerstone of the modern era.</t>
  </si>
  <si>
    <t>The post-war era ended around 1962.</t>
  </si>
  <si>
    <t>era</t>
  </si>
  <si>
    <t>There are 24 hours in a day.</t>
  </si>
  <si>
    <t>The child went to school during the day.</t>
  </si>
  <si>
    <t>day</t>
  </si>
  <si>
    <t>The war finally ended in a truce.</t>
  </si>
  <si>
    <t>The opposing sides decided it was best to call a truce.</t>
  </si>
  <si>
    <t>truce</t>
  </si>
  <si>
    <t>The speech was a moving tribute to the actor.</t>
  </si>
  <si>
    <t>The ceremony included a moving tribute to the fallen soldiers.</t>
  </si>
  <si>
    <t>The treaty required concessions from both sides.</t>
  </si>
  <si>
    <t>Both sides were finally ready to sign the treaty.</t>
  </si>
  <si>
    <t>treaty</t>
  </si>
  <si>
    <t>Her testimony was crucial for the conviction.</t>
  </si>
  <si>
    <t>The witness gave her testimony in court.</t>
  </si>
  <si>
    <t>testimony</t>
  </si>
  <si>
    <t>She interpreted his silence as a snub.</t>
  </si>
  <si>
    <t>The girl took the snub personally.</t>
  </si>
  <si>
    <t>snub</t>
  </si>
  <si>
    <t>Some people believe gambling is a sin.</t>
  </si>
  <si>
    <t xml:space="preserve">People hold different beliefs regarding what is or is not a sin. </t>
  </si>
  <si>
    <t>sin</t>
  </si>
  <si>
    <t>Satire is humor that mocks society.</t>
  </si>
  <si>
    <t>The author's latest book is a satire mocking popular culture.</t>
  </si>
  <si>
    <t>satire</t>
  </si>
  <si>
    <t>The stock fell based on a rumor.</t>
  </si>
  <si>
    <t>The students spread a rumor about the new teacher.</t>
  </si>
  <si>
    <t>rumor</t>
  </si>
  <si>
    <t>Many children's stories have a moral.</t>
  </si>
  <si>
    <t>The moral of the story is that greed has its cost.</t>
  </si>
  <si>
    <t>moral</t>
  </si>
  <si>
    <t>He showed no mercy for the criminal.</t>
  </si>
  <si>
    <t>The judge decided to show mercy with the defendant.</t>
  </si>
  <si>
    <t>mercy</t>
  </si>
  <si>
    <t>She bought her car with a loan from the bank.</t>
  </si>
  <si>
    <t>The woman needed a loan to start her business.</t>
  </si>
  <si>
    <t>loan</t>
  </si>
  <si>
    <t>His heroism saved many lives.</t>
  </si>
  <si>
    <t>They were awarded honorary medals for their heroism.</t>
  </si>
  <si>
    <t>heroism</t>
  </si>
  <si>
    <t>The employee filed a grievance with the company.</t>
  </si>
  <si>
    <t>The man lodged a grievance against the employee.</t>
  </si>
  <si>
    <t>He made no excuse for his bad behavior.</t>
  </si>
  <si>
    <t>The man provided an excuse for his behavior.</t>
  </si>
  <si>
    <t>excuse</t>
  </si>
  <si>
    <t>She always followed the rules of etiquette.</t>
  </si>
  <si>
    <t>Her parents taught her the rules of etiquette.</t>
  </si>
  <si>
    <t>etiquette</t>
  </si>
  <si>
    <t>His deceit cost him a friendship.</t>
  </si>
  <si>
    <t>She was rarely trusted after her deceit.</t>
  </si>
  <si>
    <t>deceit</t>
  </si>
  <si>
    <t>The woman ran a profitable business.</t>
  </si>
  <si>
    <t>Her success resulted from her knowledge of business.</t>
  </si>
  <si>
    <t>business</t>
  </si>
  <si>
    <t>He made no apology for his bad behavior.</t>
  </si>
  <si>
    <t>The man accepted his friend's apology.</t>
  </si>
  <si>
    <t>apology</t>
  </si>
  <si>
    <t>The doctor gave his patient good advice.</t>
  </si>
  <si>
    <t>The boy asked the wise old man for advice.</t>
  </si>
  <si>
    <t>advice</t>
  </si>
  <si>
    <t>Helmets were worn in the construction zone.</t>
  </si>
  <si>
    <t>Each zone can have different rules and regulations.</t>
  </si>
  <si>
    <t>abstract</t>
  </si>
  <si>
    <t>zone</t>
  </si>
  <si>
    <t>He questioned the worth of the investment.</t>
  </si>
  <si>
    <t>It can be hard to estimate the worth of some things.</t>
  </si>
  <si>
    <t>worth</t>
  </si>
  <si>
    <t>He considered the whole in making his decision.</t>
  </si>
  <si>
    <t>The man bought the whole of the estate.</t>
  </si>
  <si>
    <t>whole</t>
  </si>
  <si>
    <t>Gambling is a vice.</t>
  </si>
  <si>
    <t>The man knew that smoking was his biggest vice.</t>
  </si>
  <si>
    <t>vice</t>
  </si>
  <si>
    <t>A verb indicates the action in a sentence.</t>
  </si>
  <si>
    <t>The verb plays an important role in a sentence.</t>
  </si>
  <si>
    <t>verb</t>
  </si>
  <si>
    <t>The witness swore to tell the truth.</t>
  </si>
  <si>
    <t>The child decided to tell the truth about the broken lamp.</t>
  </si>
  <si>
    <t>truth</t>
  </si>
  <si>
    <t>She gathered data to test her theory.</t>
  </si>
  <si>
    <t>The scientists designed an experiment to test their theory.</t>
  </si>
  <si>
    <t>theory</t>
  </si>
  <si>
    <t>Love is a common theme in pop music.</t>
  </si>
  <si>
    <t>The theme of the boy's birthday party was dinosaurs.</t>
  </si>
  <si>
    <t>theme</t>
  </si>
  <si>
    <t>He disliked paying the tax.</t>
  </si>
  <si>
    <t>The property tax is about to increase again.</t>
  </si>
  <si>
    <t>tax</t>
  </si>
  <si>
    <t>He added the numbers to derive the sum.</t>
  </si>
  <si>
    <t>The sum of all of the waiter's tips was still not enough.</t>
  </si>
  <si>
    <t>sum</t>
  </si>
  <si>
    <t>She played an important role in the outcome.</t>
  </si>
  <si>
    <t xml:space="preserve">The newest member was unsure of his role on the committee. </t>
  </si>
  <si>
    <t>role</t>
  </si>
  <si>
    <t>Her expectations conflicted with reality.</t>
  </si>
  <si>
    <t>Reality can be both harsh and wonderful.</t>
  </si>
  <si>
    <t>reality</t>
  </si>
  <si>
    <t>She bought a large quantity of food.</t>
  </si>
  <si>
    <t>The shop had  a large quantity of coats in stock.</t>
  </si>
  <si>
    <t>quantity</t>
  </si>
  <si>
    <t>The flat tire created a problem.</t>
  </si>
  <si>
    <t>The couple could not decide how to fix the problem.</t>
  </si>
  <si>
    <t>problem</t>
  </si>
  <si>
    <t>One needs power to make things happen.</t>
  </si>
  <si>
    <t>The president has a lot of power.</t>
  </si>
  <si>
    <t>power</t>
  </si>
  <si>
    <t>The plot was too complicated to understand.</t>
  </si>
  <si>
    <t>The story's plot had many twists and turns.</t>
  </si>
  <si>
    <t>plot</t>
  </si>
  <si>
    <t>Peace is a state of tranquility.</t>
  </si>
  <si>
    <t>The families of the soldiers hoped for peace.</t>
  </si>
  <si>
    <t>peace</t>
  </si>
  <si>
    <t>The man received a patent for his invention.</t>
  </si>
  <si>
    <t>The inventor applied for a patent on a new device.</t>
  </si>
  <si>
    <t>patent</t>
  </si>
  <si>
    <t>A truth that seems self-contradictory is a paradox.</t>
  </si>
  <si>
    <t>The statement that less is more is a paradox.</t>
  </si>
  <si>
    <t>paradox</t>
  </si>
  <si>
    <t>An even number is divisible by two.</t>
  </si>
  <si>
    <t>A number specifies an amount.</t>
  </si>
  <si>
    <t>number</t>
  </si>
  <si>
    <t>A noun is a type of word.</t>
  </si>
  <si>
    <t>A noun may be a subject or an object in a sentence.</t>
  </si>
  <si>
    <t>noun</t>
  </si>
  <si>
    <t>The contents of the letter were a mystery.</t>
  </si>
  <si>
    <t>The reason for the gift remains a mystery.</t>
  </si>
  <si>
    <t>mystery</t>
  </si>
  <si>
    <t>A majority of the students failed the test.</t>
  </si>
  <si>
    <t>The majority were in favor of the change.</t>
  </si>
  <si>
    <t>majority</t>
  </si>
  <si>
    <t>The girl thought the charm would bring her luck.</t>
  </si>
  <si>
    <t>The man was going to need a lot of luck to win the game.</t>
  </si>
  <si>
    <t>luck</t>
  </si>
  <si>
    <t>He challenged the legality of the situation.</t>
  </si>
  <si>
    <t>The court will determine the legality of the act.</t>
  </si>
  <si>
    <t>legality</t>
  </si>
  <si>
    <t>He was arrested for breaking the law.</t>
  </si>
  <si>
    <t>The thief showed no regard for the law.</t>
  </si>
  <si>
    <t>law</t>
  </si>
  <si>
    <t>The irony of the rich man lacking cab fare made him laugh.</t>
  </si>
  <si>
    <t>The irony of her situation was that it was never supposed to happen to her.</t>
  </si>
  <si>
    <t>irony</t>
  </si>
  <si>
    <t>The infinity of space is difficult to grasp.</t>
  </si>
  <si>
    <t>She was baffled by the concept of infinity.</t>
  </si>
  <si>
    <t>infinity</t>
  </si>
  <si>
    <t>Good hygiene is important for health.</t>
  </si>
  <si>
    <t>He is clean because he practices good hygiene.</t>
  </si>
  <si>
    <t>hygiene</t>
  </si>
  <si>
    <t>The organization was based on a strict hierarchy.</t>
  </si>
  <si>
    <t>His boss was in the middle of the hierarchy.</t>
  </si>
  <si>
    <t>hierarchy</t>
  </si>
  <si>
    <t>She blamed heredity for her condition.</t>
  </si>
  <si>
    <t>The extent that heredity contributes to personality is debated.</t>
  </si>
  <si>
    <t>heredity</t>
  </si>
  <si>
    <t>His folly gave him a bad reputation.</t>
  </si>
  <si>
    <t>He wanted to learn from the folly of his predecessors.</t>
  </si>
  <si>
    <t>folly</t>
  </si>
  <si>
    <t>He considered the fee to be too high.</t>
  </si>
  <si>
    <t>She was willing to pay the fee for services rendered.</t>
  </si>
  <si>
    <t>fee</t>
  </si>
  <si>
    <t>It was his fate to be king.</t>
  </si>
  <si>
    <t>His fate had little to do with his origins.</t>
  </si>
  <si>
    <t>fate</t>
  </si>
  <si>
    <t>His belief was based on a fallacy.</t>
  </si>
  <si>
    <t>Regretfully, she based most of her decisions on a fallacy.</t>
  </si>
  <si>
    <t>fallacy</t>
  </si>
  <si>
    <t>The witch put a curse on the prince.</t>
  </si>
  <si>
    <t>She believed the curse was real.</t>
  </si>
  <si>
    <t>curse</t>
  </si>
  <si>
    <t>The detective discovered a clue to the mystery.</t>
  </si>
  <si>
    <t>It was the final clue they needed to solve the mystery.</t>
  </si>
  <si>
    <t>clue</t>
  </si>
  <si>
    <t>Honesty is an admirable attribute in people.</t>
  </si>
  <si>
    <t>One attribute of thieves is dishonesty.</t>
  </si>
  <si>
    <t>attribute</t>
  </si>
  <si>
    <t>An analogy shows similarities between things.</t>
  </si>
  <si>
    <t>The teacher made an analogy comparing blood vessels to highways.</t>
  </si>
  <si>
    <t>analogy</t>
  </si>
  <si>
    <t>The faster player had an advantage.</t>
  </si>
  <si>
    <t>His skill gave him an advantage over his opponent.</t>
  </si>
  <si>
    <t>advantage</t>
  </si>
  <si>
    <t>He used a van to deliver groceries.</t>
  </si>
  <si>
    <t>The father drove the team to the game in his van.</t>
  </si>
  <si>
    <t>object</t>
  </si>
  <si>
    <t>van</t>
  </si>
  <si>
    <t>He hauled the furniture in a truck.</t>
  </si>
  <si>
    <t>The man drove the truck to the store.</t>
  </si>
  <si>
    <t>truck</t>
  </si>
  <si>
    <t>Many people ride the train to work.</t>
  </si>
  <si>
    <t>The woman took the train to visit her brother.</t>
  </si>
  <si>
    <t>train</t>
  </si>
  <si>
    <t>Many people ride the subway to work.</t>
  </si>
  <si>
    <t>The students needed to buy tokens to ride the subway.</t>
  </si>
  <si>
    <t>subway</t>
  </si>
  <si>
    <t>The submarine glided silently through the water.</t>
  </si>
  <si>
    <t>The submarine dove deeper to evade the attack.</t>
  </si>
  <si>
    <t>submarine</t>
  </si>
  <si>
    <t>The boy pulled the sled up the hill.</t>
  </si>
  <si>
    <t>The children rode the sled down the hill.</t>
  </si>
  <si>
    <t>sled</t>
  </si>
  <si>
    <t>She parked her scooter in the garage.</t>
  </si>
  <si>
    <t>The child rode the scooter around the block.</t>
  </si>
  <si>
    <t>scooter</t>
  </si>
  <si>
    <t>The sailboat skimmed across the lake.</t>
  </si>
  <si>
    <t>The sailboat was tossed about by the waves.</t>
  </si>
  <si>
    <t>sailboat</t>
  </si>
  <si>
    <t>The rocket took off from the launch pad.</t>
  </si>
  <si>
    <t>They launched the rocket into space.</t>
  </si>
  <si>
    <t>rocket</t>
  </si>
  <si>
    <t>The bride and groom rode in a limousine.</t>
  </si>
  <si>
    <t>The couple rode to the theater in a limousine.</t>
  </si>
  <si>
    <t>limousine</t>
  </si>
  <si>
    <t>The escalator was crowded with shoppers.</t>
  </si>
  <si>
    <t>The man rode the escalator to the next floor.</t>
  </si>
  <si>
    <t>escalator</t>
  </si>
  <si>
    <t>The elevator ascended slowly.</t>
  </si>
  <si>
    <t>The woman rode the elevator instead of climbing the stairs.</t>
  </si>
  <si>
    <t>elevator</t>
  </si>
  <si>
    <t>A carriage is an old-fashioned vehicle.</t>
  </si>
  <si>
    <t>The horses pulled the carriage through the streets.</t>
  </si>
  <si>
    <t>carriage</t>
  </si>
  <si>
    <t>He took a cab to the airport.</t>
  </si>
  <si>
    <t>She would rather take a cab than drive.</t>
  </si>
  <si>
    <t>cab</t>
  </si>
  <si>
    <t>There were many people on the bus.</t>
  </si>
  <si>
    <t>He picked a seat toward the front of the bus.</t>
  </si>
  <si>
    <t>bus</t>
  </si>
  <si>
    <t>The ambulance raced to the accident.</t>
  </si>
  <si>
    <t>The man was transported to the hospital by an ambulance.</t>
  </si>
  <si>
    <t>ambulance</t>
  </si>
  <si>
    <t>The man stayed dry under his umbrella.</t>
  </si>
  <si>
    <t>The woman opened her umbrella before walking out into the rain.</t>
  </si>
  <si>
    <t>umbrella</t>
  </si>
  <si>
    <t>He put his bread into the toaster.</t>
  </si>
  <si>
    <t>The man used the toaster every morning.</t>
  </si>
  <si>
    <t>toaster</t>
  </si>
  <si>
    <t>He used a stapler to attach the check.</t>
  </si>
  <si>
    <t>The stapler was on the desk.</t>
  </si>
  <si>
    <t>stapler</t>
  </si>
  <si>
    <t>She flipped the eggs with a spatula.</t>
  </si>
  <si>
    <t>The chef needed a spatula to make the omelet.</t>
  </si>
  <si>
    <t>spatula</t>
  </si>
  <si>
    <t>The barber used scissors to cut hair.</t>
  </si>
  <si>
    <t>The woman used scissors to cut the wrapping paper.</t>
  </si>
  <si>
    <t>scissors</t>
  </si>
  <si>
    <t>He used sandpaper to remove the paint.</t>
  </si>
  <si>
    <t>The carpenter used the sandpaper on the beam.</t>
  </si>
  <si>
    <t>sandpaper</t>
  </si>
  <si>
    <t>A rake is used to gather leaves.</t>
  </si>
  <si>
    <t>The man used the rake on the leaves in his yard.</t>
  </si>
  <si>
    <t>rake</t>
  </si>
  <si>
    <t>She wrote with a blue pen.</t>
  </si>
  <si>
    <t>The buyer needed a pen to sign the contract.</t>
  </si>
  <si>
    <t>pen</t>
  </si>
  <si>
    <t>He fried an egg in the pan.</t>
  </si>
  <si>
    <t>The man put the pan on the stove.</t>
  </si>
  <si>
    <t>pan</t>
  </si>
  <si>
    <t>His voice was amplified by the megaphone.</t>
  </si>
  <si>
    <t>The leader used the megaphone to speak to the crowd.</t>
  </si>
  <si>
    <t>megaphone</t>
  </si>
  <si>
    <t>The computer had a new keyboard.</t>
  </si>
  <si>
    <t>The man typed quickly on the keyboard.</t>
  </si>
  <si>
    <t>keyboard</t>
  </si>
  <si>
    <t>One key unlocks all the doors.</t>
  </si>
  <si>
    <t>The lawyer used her key to unlock the file cabinet.</t>
  </si>
  <si>
    <t>key</t>
  </si>
  <si>
    <t>The farmer used a hoe for planting.</t>
  </si>
  <si>
    <t>The woman dug into the soil with a hoe.</t>
  </si>
  <si>
    <t>hoe</t>
  </si>
  <si>
    <t>Her hairbrush had a wooden handle.</t>
  </si>
  <si>
    <t>The woman pulled the hairbrush through her hair.</t>
  </si>
  <si>
    <t>hairbrush</t>
  </si>
  <si>
    <t>She filled her glass from the faucet.</t>
  </si>
  <si>
    <t>Water flowed from the open faucet.</t>
  </si>
  <si>
    <t>faucet</t>
  </si>
  <si>
    <t>A corkscrew is used to open bottles.</t>
  </si>
  <si>
    <t>The man opened the bottle of wine with a corkscrew.</t>
  </si>
  <si>
    <t>corkscrew</t>
  </si>
  <si>
    <t>He parted his hair with a comb.</t>
  </si>
  <si>
    <t>She preferred to use a comb over a brush.</t>
  </si>
  <si>
    <t>comb</t>
  </si>
  <si>
    <t>He chopped firewood with an axe.</t>
  </si>
  <si>
    <t>He needed an axe to chop down the tree.</t>
  </si>
  <si>
    <t>axe</t>
  </si>
  <si>
    <t>Many exotic animals can be seen at the zoo.</t>
  </si>
  <si>
    <t>The family went to the zoo to see the animals.</t>
  </si>
  <si>
    <t>place</t>
  </si>
  <si>
    <t>zoo</t>
  </si>
  <si>
    <t>Lava flowed from the huge volcano.</t>
  </si>
  <si>
    <t>The volcano erupted unexpectedly.</t>
  </si>
  <si>
    <t>volcano</t>
  </si>
  <si>
    <t>The prairie was covered with tall grass.</t>
  </si>
  <si>
    <t>The dog ran across the prairie.</t>
  </si>
  <si>
    <t>prairie</t>
  </si>
  <si>
    <t>The man prepared food in the kitchen.</t>
  </si>
  <si>
    <t>The couple went to the kitchen to cook dinner.</t>
  </si>
  <si>
    <t>kitchen</t>
  </si>
  <si>
    <t>Many animals lived in the jungle.</t>
  </si>
  <si>
    <t>The explorer trekked through the jungle.</t>
  </si>
  <si>
    <t>jungle</t>
  </si>
  <si>
    <t>Her home is made of brick.</t>
  </si>
  <si>
    <t>The family was glad to return to their home.</t>
  </si>
  <si>
    <t>home</t>
  </si>
  <si>
    <t>The woman planted roses in the garden.</t>
  </si>
  <si>
    <t>The garden flourished this summer.</t>
  </si>
  <si>
    <t>garden</t>
  </si>
  <si>
    <t>Children threw coins in the fountain.</t>
  </si>
  <si>
    <t>The woman listened to the water flow at the fountain.</t>
  </si>
  <si>
    <t>fountain</t>
  </si>
  <si>
    <t>The farm grew organic vegetables.</t>
  </si>
  <si>
    <t>The family raised animals on their farm.</t>
  </si>
  <si>
    <t>farm</t>
  </si>
  <si>
    <t>The college had a big library.</t>
  </si>
  <si>
    <t>After high school he went straight to college.</t>
  </si>
  <si>
    <t>college</t>
  </si>
  <si>
    <t>The stained glass in the cathedral was beautiful.</t>
  </si>
  <si>
    <t>The family went to mass at the cathedral.</t>
  </si>
  <si>
    <t>cathedral</t>
  </si>
  <si>
    <t>The cafeteria serves lunch daily.</t>
  </si>
  <si>
    <t>They met for lunch at the cafeteria.</t>
  </si>
  <si>
    <t>cafeteria</t>
  </si>
  <si>
    <t>There were many fishing boats in the bay.</t>
  </si>
  <si>
    <t>The water was very calm in the bay.</t>
  </si>
  <si>
    <t>bay</t>
  </si>
  <si>
    <t>The bar has a varied drink selection.</t>
  </si>
  <si>
    <t>The man ordered drinks at the bar.</t>
  </si>
  <si>
    <t>bar</t>
  </si>
  <si>
    <t>The apartment was available for rent.</t>
  </si>
  <si>
    <t>The woman lived in an apartment.</t>
  </si>
  <si>
    <t>apartment</t>
  </si>
  <si>
    <t>He used two mallets to play the xylophone.</t>
  </si>
  <si>
    <t>The xylophone can be fun to both play and hear.</t>
  </si>
  <si>
    <t>instrument</t>
  </si>
  <si>
    <t>xylophone</t>
  </si>
  <si>
    <t>The tuba sounded a low note.</t>
  </si>
  <si>
    <t>The musician played the tuba in the orchestra.</t>
  </si>
  <si>
    <t>tuba</t>
  </si>
  <si>
    <t>He played a song on the trumpet.</t>
  </si>
  <si>
    <t>The trumpet was played to awaken the troops.</t>
  </si>
  <si>
    <t>trumpet</t>
  </si>
  <si>
    <t>He played the melody on a trombone.</t>
  </si>
  <si>
    <t>The woman played the trombone in the band.</t>
  </si>
  <si>
    <t>trombone</t>
  </si>
  <si>
    <t>He played the melody on a saxophone.</t>
  </si>
  <si>
    <t>The jazz band featured a saxophone.</t>
  </si>
  <si>
    <t>saxophone</t>
  </si>
  <si>
    <t>The piano was out of tune.</t>
  </si>
  <si>
    <t>The musician played the piano at the party.</t>
  </si>
  <si>
    <t>piano</t>
  </si>
  <si>
    <t>He played bluegrass music on the mandolin.</t>
  </si>
  <si>
    <t>The woman played several songs on the mandolin.</t>
  </si>
  <si>
    <t>mandolin</t>
  </si>
  <si>
    <t>The angel played a harp.</t>
  </si>
  <si>
    <t>The woman practiced her harp.</t>
  </si>
  <si>
    <t>harp</t>
  </si>
  <si>
    <t>The boy played the harmonica.</t>
  </si>
  <si>
    <t xml:space="preserve">The man created melodies with his harmonica. </t>
  </si>
  <si>
    <t>harmonica</t>
  </si>
  <si>
    <t>The gong sounded in the temple.</t>
  </si>
  <si>
    <t>The man used a stick to ring the gong.</t>
  </si>
  <si>
    <t>gong</t>
  </si>
  <si>
    <t>She played high notes on the flute.</t>
  </si>
  <si>
    <t>The girl practiced her flute before her lesson.</t>
  </si>
  <si>
    <t>flute</t>
  </si>
  <si>
    <t>The fiddle was played at a square dance.</t>
  </si>
  <si>
    <t>The man played folk music on his fiddle.</t>
  </si>
  <si>
    <t>fiddle</t>
  </si>
  <si>
    <t>The musician played the drum.</t>
  </si>
  <si>
    <t>The child steadily beat the drum.</t>
  </si>
  <si>
    <t>drum</t>
  </si>
  <si>
    <t>The clarinet is a woodwind instrument.</t>
  </si>
  <si>
    <t>The girl played a song on her clarinet.</t>
  </si>
  <si>
    <t>clarinet</t>
  </si>
  <si>
    <t>The chime sounded in the hallway.</t>
  </si>
  <si>
    <t>The child struck the chime in music class.</t>
  </si>
  <si>
    <t>chime</t>
  </si>
  <si>
    <t>The musician played the bugle.</t>
  </si>
  <si>
    <t>He soldier played the bugle in the morning.</t>
  </si>
  <si>
    <t>bugle</t>
  </si>
  <si>
    <t>The woman rang the front bell.</t>
  </si>
  <si>
    <t>The sound of the bell echoed through the town.</t>
  </si>
  <si>
    <t>bell</t>
  </si>
  <si>
    <t>The boy played a song on the banjo.</t>
  </si>
  <si>
    <t>The man strummed his banjo.</t>
  </si>
  <si>
    <t>banjo</t>
  </si>
  <si>
    <t>The man in the kilt played a bagpipe.</t>
  </si>
  <si>
    <t>The musician played the bagpipe.</t>
  </si>
  <si>
    <t>bagpipe</t>
  </si>
  <si>
    <t>The polka band used an accordion.</t>
  </si>
  <si>
    <t>The man played songs on an accordion.</t>
  </si>
  <si>
    <t>accordion</t>
  </si>
  <si>
    <t>The shelves held many books.</t>
  </si>
  <si>
    <t>The man carefully placed the books on the shelves.</t>
  </si>
  <si>
    <t>furniture</t>
  </si>
  <si>
    <t>shelves</t>
  </si>
  <si>
    <t>A child's crib was near the bed.</t>
  </si>
  <si>
    <t>The baby slept in the crib.</t>
  </si>
  <si>
    <t>crib</t>
  </si>
  <si>
    <t>He put tobacco in his pipe.</t>
  </si>
  <si>
    <t>The dangers of tobacco are well known.</t>
  </si>
  <si>
    <t>tobacco</t>
  </si>
  <si>
    <t>They had spaghetti for dinner.</t>
  </si>
  <si>
    <t>The man and woman both ordered spaghetti.</t>
  </si>
  <si>
    <t>spaghetti</t>
  </si>
  <si>
    <t>The couple drank rum at the party.</t>
  </si>
  <si>
    <t>The businessmen drank the rum as they talked.</t>
  </si>
  <si>
    <t>rum</t>
  </si>
  <si>
    <t>The host served pie after dinner.</t>
  </si>
  <si>
    <t>The couple served pie for dessert.</t>
  </si>
  <si>
    <t>pie</t>
  </si>
  <si>
    <t>The woman put mustard on her sandwich.</t>
  </si>
  <si>
    <t>He preferred mustard on his sandwich.</t>
  </si>
  <si>
    <t>mustard</t>
  </si>
  <si>
    <t>The boy liked to drink lemonade.</t>
  </si>
  <si>
    <t>The child sold lemonade on hot days.</t>
  </si>
  <si>
    <t>lemonade</t>
  </si>
  <si>
    <t>The man put ketchup on his hamburger.</t>
  </si>
  <si>
    <t>The man poured a lot of ketchup on his plate.</t>
  </si>
  <si>
    <t>ketchup</t>
  </si>
  <si>
    <t>The girl put jam on her toast.</t>
  </si>
  <si>
    <t>The woman usually had a jar of jam in her kitchen.</t>
  </si>
  <si>
    <t>jam</t>
  </si>
  <si>
    <t>The woman asked for ice with her drink.</t>
  </si>
  <si>
    <t>The man preferred to drink his water with ice.</t>
  </si>
  <si>
    <t>ice</t>
  </si>
  <si>
    <t>The chef put honey in the sauce.</t>
  </si>
  <si>
    <t>The honey was produced by local bees.</t>
  </si>
  <si>
    <t>honey</t>
  </si>
  <si>
    <t>They had a ham for dinner.</t>
  </si>
  <si>
    <t>The man preferred ham from the deli.</t>
  </si>
  <si>
    <t>ham</t>
  </si>
  <si>
    <t>She likes to chew gum when she works.</t>
  </si>
  <si>
    <t>The woman chewed her gum for hours.</t>
  </si>
  <si>
    <t>gum</t>
  </si>
  <si>
    <t>The chef put chocolate in the sauce.</t>
  </si>
  <si>
    <t>Chocolate is the boy's favorite dessert.</t>
  </si>
  <si>
    <t>chocolate</t>
  </si>
  <si>
    <t>The host served cheese after dinner.</t>
  </si>
  <si>
    <t>The man tasted a slice of cheese.</t>
  </si>
  <si>
    <t>cheese</t>
  </si>
  <si>
    <t>The man drank beer at the pub.</t>
  </si>
  <si>
    <t>He only drinks beer on the weekends.</t>
  </si>
  <si>
    <t>beer</t>
  </si>
  <si>
    <t>His tale of woe brought them to tears.</t>
  </si>
  <si>
    <t>Tax season brings woe to many people.</t>
  </si>
  <si>
    <t>emotion</t>
  </si>
  <si>
    <t>woe</t>
  </si>
  <si>
    <t>The accusation was a torment to the priest.</t>
  </si>
  <si>
    <t>The soldier endured unimaginable torment at the hands of his captor.</t>
  </si>
  <si>
    <t>torment</t>
  </si>
  <si>
    <t>The accused priest was overwhelmed with shame.</t>
  </si>
  <si>
    <t>The shame he felt over the mistake was overwhelming.</t>
  </si>
  <si>
    <t>shame</t>
  </si>
  <si>
    <t>His malice toward his enemy was obvious.</t>
  </si>
  <si>
    <t>The officer felt a lot of malice toward the criminal.</t>
  </si>
  <si>
    <t>malice</t>
  </si>
  <si>
    <t>His lust for adventure is insatiable.</t>
  </si>
  <si>
    <t>Lust can be a powerful motivator.</t>
  </si>
  <si>
    <t>lust</t>
  </si>
  <si>
    <t>She laughed out of pure joy.</t>
  </si>
  <si>
    <t>The girl showed pure joy when she saw the puppy.</t>
  </si>
  <si>
    <t>joy</t>
  </si>
  <si>
    <t>His joviality was infectious.</t>
  </si>
  <si>
    <t>Her joviality made everyone laugh and have a good time.</t>
  </si>
  <si>
    <t>joviality</t>
  </si>
  <si>
    <t>The husband was overcome with jealousy.</t>
  </si>
  <si>
    <t>The boy was overcome with jealousy when he saw his sister's toy.</t>
  </si>
  <si>
    <t>jealousy</t>
  </si>
  <si>
    <t>Wearing fur might arouse ire in some people.</t>
  </si>
  <si>
    <t>His disrespectful behavioral provoked the ire of many.</t>
  </si>
  <si>
    <t>ire</t>
  </si>
  <si>
    <t>The thief was overwhelmed with guilt.</t>
  </si>
  <si>
    <t>He was plagued by guilt for his role in the tragedy.</t>
  </si>
  <si>
    <t>guilt</t>
  </si>
  <si>
    <t>The widow was overwhelmed with grief.</t>
  </si>
  <si>
    <t>Her grief after the accident was debilitating.</t>
  </si>
  <si>
    <t>grief</t>
  </si>
  <si>
    <t>He wrote his friend a letter expressing his gratitude.</t>
  </si>
  <si>
    <t>A gift is a nice way to express gratitude.</t>
  </si>
  <si>
    <t>gratitude</t>
  </si>
  <si>
    <t>The children had fun at the party.</t>
  </si>
  <si>
    <t>The woman took a break from work to have some fun.</t>
  </si>
  <si>
    <t>fun</t>
  </si>
  <si>
    <t>His success instilled envy in his coworkers.</t>
  </si>
  <si>
    <t>Her talents and beauty were the envy of her friends.</t>
  </si>
  <si>
    <t>envy</t>
  </si>
  <si>
    <t>A sense of dread darkened her mood.</t>
  </si>
  <si>
    <t>She was burdened by a feeling of dread.</t>
  </si>
  <si>
    <t>dread</t>
  </si>
  <si>
    <t>His denial of guilt was unconvincing.</t>
  </si>
  <si>
    <t>Her denial of what happened would not change the truth.</t>
  </si>
  <si>
    <t>Illnesses affecting the brain may cause delirium.</t>
  </si>
  <si>
    <t>His delirium was evident by his inability to answer questions.</t>
  </si>
  <si>
    <t>delirium</t>
  </si>
  <si>
    <t>He gazed in awe at her beauty.</t>
  </si>
  <si>
    <t>The crowd watched in awe as he performed the trick.</t>
  </si>
  <si>
    <t>awe</t>
  </si>
  <si>
    <t>His insults revealed his animosity.</t>
  </si>
  <si>
    <t>There was mutual animosity between the candidates.</t>
  </si>
  <si>
    <t>animosity</t>
  </si>
  <si>
    <t>He gave her a rose to express his love.</t>
  </si>
  <si>
    <t>A mother's love knows no bounds.</t>
  </si>
  <si>
    <t>love</t>
  </si>
  <si>
    <t>The crowd watched in wonder.</t>
  </si>
  <si>
    <t>The child gazed with wonder at the store display.</t>
  </si>
  <si>
    <t>cognition</t>
  </si>
  <si>
    <t>wonder</t>
  </si>
  <si>
    <t>The speaker had a quick wit.</t>
  </si>
  <si>
    <t>The comedian was known for his wit.</t>
  </si>
  <si>
    <t>wit</t>
  </si>
  <si>
    <t>Friendships should be based on trust.</t>
  </si>
  <si>
    <t>Trust is very important in a relationship.</t>
  </si>
  <si>
    <t>trust</t>
  </si>
  <si>
    <t>The man had sympathy for the homeless boy.</t>
  </si>
  <si>
    <t>The couple felt sympathy for the lost child.</t>
  </si>
  <si>
    <t>sympathy</t>
  </si>
  <si>
    <t>Optimism means having hope for the future.</t>
  </si>
  <si>
    <t>The lawyer's optimism reassured the client.</t>
  </si>
  <si>
    <t>optimism</t>
  </si>
  <si>
    <t>The motive behind his action was unclear.</t>
  </si>
  <si>
    <t>The motive for the committee's decision was clear.</t>
  </si>
  <si>
    <t>motive</t>
  </si>
  <si>
    <t>The teacher had extensive knowledge of the topic.</t>
  </si>
  <si>
    <t>The speaker's knowledge about the subject was impressive.</t>
  </si>
  <si>
    <t>knowledge</t>
  </si>
  <si>
    <t>She had a keen intellect.</t>
  </si>
  <si>
    <t>Her intellect thrived at school.</t>
  </si>
  <si>
    <t>intellect</t>
  </si>
  <si>
    <t>It is important not to lose all hope.</t>
  </si>
  <si>
    <t>There is hope that the situation will get better.</t>
  </si>
  <si>
    <t>hope</t>
  </si>
  <si>
    <t>Her belief is based on facts.</t>
  </si>
  <si>
    <t>People once held the belief that the world was flat.</t>
  </si>
  <si>
    <t>belief</t>
  </si>
  <si>
    <t>The tulip is common in Holland.</t>
  </si>
  <si>
    <t>The tulip was a beautiful addition to the garden.</t>
  </si>
  <si>
    <t>tulip</t>
  </si>
  <si>
    <t>She washed the tomato in the sink.</t>
  </si>
  <si>
    <t>The woman picked a tomato from her garden.</t>
  </si>
  <si>
    <t>tomato</t>
  </si>
  <si>
    <t>The tangerine was juicy.</t>
  </si>
  <si>
    <t>The hungry boy peeled and ate the tangerine.</t>
  </si>
  <si>
    <t>tangerine</t>
  </si>
  <si>
    <t>He gave his wife a red rose.</t>
  </si>
  <si>
    <t>The woman picked the rose and added it to the bouquet.</t>
  </si>
  <si>
    <t>rose</t>
  </si>
  <si>
    <t>He ate every raspberry in the bowl.</t>
  </si>
  <si>
    <t>He picked a raspberry from the bush.</t>
  </si>
  <si>
    <t>raspberry</t>
  </si>
  <si>
    <t>She washed the radish in the sink.</t>
  </si>
  <si>
    <t>A single radish was used as a garnish.</t>
  </si>
  <si>
    <t>radish</t>
  </si>
  <si>
    <t>Pumpkin is a type of squash.</t>
  </si>
  <si>
    <t>The family bought the pumpkin at the farmer's market.</t>
  </si>
  <si>
    <t>pumpkin</t>
  </si>
  <si>
    <t>She washed the plum in the sink.</t>
  </si>
  <si>
    <t>The woman picked the ripest plum she could find.</t>
  </si>
  <si>
    <t>plum</t>
  </si>
  <si>
    <t>The children ate some pineapple.</t>
  </si>
  <si>
    <t>The chef wanted a pineapple for the salad.</t>
  </si>
  <si>
    <t>pineapple</t>
  </si>
  <si>
    <t>A pea is smaller than a potato.</t>
  </si>
  <si>
    <t>There was only a single pea left on the plate.</t>
  </si>
  <si>
    <t>pea</t>
  </si>
  <si>
    <t>A large oak stood in the forest.</t>
  </si>
  <si>
    <t>The couple sought shade under the large oak.</t>
  </si>
  <si>
    <t>oak</t>
  </si>
  <si>
    <t>They found a large mushroom in the forest.</t>
  </si>
  <si>
    <t>The chef carefully selected each mushroom for the salad.</t>
  </si>
  <si>
    <t>mushroom</t>
  </si>
  <si>
    <t>Ivy covered the side of the house.</t>
  </si>
  <si>
    <t>The ivy climbed up the side of the building.</t>
  </si>
  <si>
    <t>ivy</t>
  </si>
  <si>
    <t>The yard was shaded by a large elm.</t>
  </si>
  <si>
    <t>The elm stood tall in the forest.</t>
  </si>
  <si>
    <t>elm</t>
  </si>
  <si>
    <t>She washed the eggplant in the sink.</t>
  </si>
  <si>
    <t>The man prepared the eggplant for dinner.</t>
  </si>
  <si>
    <t>eggplant</t>
  </si>
  <si>
    <t>A dandelion grew in the yard.</t>
  </si>
  <si>
    <t>The child picked the dandelion form the grass.</t>
  </si>
  <si>
    <t>dandelion</t>
  </si>
  <si>
    <t>She washed the cucumber in the sink.</t>
  </si>
  <si>
    <t>The cucumber was grown locally.</t>
  </si>
  <si>
    <t>cucumber</t>
  </si>
  <si>
    <t>The cranberry is a tart fruit.</t>
  </si>
  <si>
    <t>A cranberry fell from the kitchen counter.</t>
  </si>
  <si>
    <t>cranberry</t>
  </si>
  <si>
    <t>The chestnut roasted over the fire.</t>
  </si>
  <si>
    <t>The chestnut fell from the tree.</t>
  </si>
  <si>
    <t>chestnut</t>
  </si>
  <si>
    <t>She put on a cherry on the sundae.</t>
  </si>
  <si>
    <t>The woman picked a cherry from the tree.</t>
  </si>
  <si>
    <t>cherry</t>
  </si>
  <si>
    <t>She washed the carrot in the sink.</t>
  </si>
  <si>
    <t>He pulled the biggest carrot from the bunch.</t>
  </si>
  <si>
    <t>carrot</t>
  </si>
  <si>
    <t>The chef chopped the cabbage.</t>
  </si>
  <si>
    <t>The woman bought a head of cabbage at the supermarket.</t>
  </si>
  <si>
    <t>cabbage</t>
  </si>
  <si>
    <t>He ate all the broccoli in the salad.</t>
  </si>
  <si>
    <t>She washed the broccoli in the sink.</t>
  </si>
  <si>
    <t>broccoli</t>
  </si>
  <si>
    <t>He ate every blueberry in the bowl.</t>
  </si>
  <si>
    <t>She picked a blueberry from the bush.</t>
  </si>
  <si>
    <t>blueberry</t>
  </si>
  <si>
    <t>The monkey peeled the banana.</t>
  </si>
  <si>
    <t>He searched for the ripest banana of the bunch.</t>
  </si>
  <si>
    <t>banana</t>
  </si>
  <si>
    <t>The boy had never tasted asparagus.</t>
  </si>
  <si>
    <t>The man bought a bundle of asparagus at the market.</t>
  </si>
  <si>
    <t>asparagus</t>
  </si>
  <si>
    <t>She washed the apricot in the sink.</t>
  </si>
  <si>
    <t>The girl had never tasted an apricot.</t>
  </si>
  <si>
    <t>apricot</t>
  </si>
  <si>
    <t>The woman sang in a choir.</t>
  </si>
  <si>
    <t>The choir practiced many times before their performance.</t>
  </si>
  <si>
    <t>group</t>
  </si>
  <si>
    <t>choir</t>
  </si>
  <si>
    <t>The boy entertained the audience.</t>
  </si>
  <si>
    <t>The audience enjoyed the performance.</t>
  </si>
  <si>
    <t>audience</t>
  </si>
  <si>
    <t>She dipped her toe in the water.</t>
  </si>
  <si>
    <t>The girl stubbed her toe on the curb.</t>
  </si>
  <si>
    <t>body</t>
  </si>
  <si>
    <t>toe</t>
  </si>
  <si>
    <t>He carried the box on his shoulder.</t>
  </si>
  <si>
    <t>The pitcher rubbed his shoulder after he threw the ball.</t>
  </si>
  <si>
    <t>shoulder</t>
  </si>
  <si>
    <t>She wrinkled her nose at him.</t>
  </si>
  <si>
    <t>The woman put extra sunscreen on her nose.</t>
  </si>
  <si>
    <t>nose</t>
  </si>
  <si>
    <t>Every muscle in his body ached.</t>
  </si>
  <si>
    <t>The muscle in his arm tightened as he lifted the weight.</t>
  </si>
  <si>
    <t>muscle</t>
  </si>
  <si>
    <t>He lifted the food to his mouth.</t>
  </si>
  <si>
    <t>The woman's mouth felt dry as she began to speak.</t>
  </si>
  <si>
    <t>mouth</t>
  </si>
  <si>
    <t>She bit her lower lip.</t>
  </si>
  <si>
    <t>The mother's lip trembled as she spoke of her child.</t>
  </si>
  <si>
    <t>lip</t>
  </si>
  <si>
    <t>The ballerina stood on one leg.</t>
  </si>
  <si>
    <t>The runner's leg hurt after the race.</t>
  </si>
  <si>
    <t>leg</t>
  </si>
  <si>
    <t>Her jaw hurt when she chewed.</t>
  </si>
  <si>
    <t>The woman clenched her jaw as she listened to the speech.</t>
  </si>
  <si>
    <t>jaw</t>
  </si>
  <si>
    <t>She put her hand into the glove.</t>
  </si>
  <si>
    <t>He grasped the object with his hand.</t>
  </si>
  <si>
    <t>hand</t>
  </si>
  <si>
    <t>The man had very long hair.</t>
  </si>
  <si>
    <t>The woman's hair grew quickly.</t>
  </si>
  <si>
    <t>hair</t>
  </si>
  <si>
    <t>He put his foot into the shoe.</t>
  </si>
  <si>
    <t>The child hopped on one foot.</t>
  </si>
  <si>
    <t>foot</t>
  </si>
  <si>
    <t>He wore a ring on his little finger.</t>
  </si>
  <si>
    <t>The man pushed the button with his finger.</t>
  </si>
  <si>
    <t>finger</t>
  </si>
  <si>
    <t>She wiped a tear from her eye.</t>
  </si>
  <si>
    <t>The woman accidentally poked herself in the eye.</t>
  </si>
  <si>
    <t>eye</t>
  </si>
  <si>
    <t>He put his arm into the sleeve.</t>
  </si>
  <si>
    <t>The girl raised her arm.</t>
  </si>
  <si>
    <t>arm</t>
  </si>
  <si>
    <t>The whale is a large sea animal.</t>
  </si>
  <si>
    <t>The whale swam alongside the boat.</t>
  </si>
  <si>
    <t>whale</t>
  </si>
  <si>
    <t>The turtle swam in the pond.</t>
  </si>
  <si>
    <t>The child wanted a pet turtle.</t>
  </si>
  <si>
    <t>turtle</t>
  </si>
  <si>
    <t>The tiger chased down its prey.</t>
  </si>
  <si>
    <t>The tiger paced in the cage.</t>
  </si>
  <si>
    <t>tiger</t>
  </si>
  <si>
    <t>The boy saw a snake in the grass.</t>
  </si>
  <si>
    <t>The snake was lying in the sun.</t>
  </si>
  <si>
    <t>snake</t>
  </si>
  <si>
    <t>The fisherman caught a salmon.</t>
  </si>
  <si>
    <t>The salmon swam upstream.</t>
  </si>
  <si>
    <t>salmon</t>
  </si>
  <si>
    <t>The pig let out a squeal.</t>
  </si>
  <si>
    <t>The pig rolled around in the mud.</t>
  </si>
  <si>
    <t>pig</t>
  </si>
  <si>
    <t>The penguin swam in the ocean.</t>
  </si>
  <si>
    <t>The penguin ate the fish.</t>
  </si>
  <si>
    <t>penguin</t>
  </si>
  <si>
    <t>The woman was stung by a mosquito.</t>
  </si>
  <si>
    <t>The mosquito bit the man on the arm.</t>
  </si>
  <si>
    <t>mosquito</t>
  </si>
  <si>
    <t>The hikers saw a moose in the forest.</t>
  </si>
  <si>
    <t>The moose drank from the lake.</t>
  </si>
  <si>
    <t>moose</t>
  </si>
  <si>
    <t>The monkey climbed the tree.</t>
  </si>
  <si>
    <t>The monkey reached for the banana.</t>
  </si>
  <si>
    <t>monkey</t>
  </si>
  <si>
    <t>The hawk chased down its prey.</t>
  </si>
  <si>
    <t>The hawk flew close to the ground.</t>
  </si>
  <si>
    <t>hawk</t>
  </si>
  <si>
    <t>The boy had a pet hamster.</t>
  </si>
  <si>
    <t>The girl bought a hamster at the pet store.</t>
  </si>
  <si>
    <t>hamster</t>
  </si>
  <si>
    <t>The goldfish swam in the fishbowl.</t>
  </si>
  <si>
    <t>The girl watched the goldfish swim.</t>
  </si>
  <si>
    <t>goldfish</t>
  </si>
  <si>
    <t>The man rode an elephant at the circus.</t>
  </si>
  <si>
    <t>The elephant extended its trunk into the water.</t>
  </si>
  <si>
    <t>elephant</t>
  </si>
  <si>
    <t>The boy watched the dolphin swim.</t>
  </si>
  <si>
    <t>The dolphin swam along the coast.</t>
  </si>
  <si>
    <t>dolphin</t>
  </si>
  <si>
    <t>The crow flew over the treetops.</t>
  </si>
  <si>
    <t>The crow built a nest in the tree.</t>
  </si>
  <si>
    <t>crow</t>
  </si>
  <si>
    <t>The chipmunk climbed the tree.</t>
  </si>
  <si>
    <t xml:space="preserve">The chipmunk disappeared into its burrow. </t>
  </si>
  <si>
    <t>chipmunk</t>
  </si>
  <si>
    <t>The cheetah chased down its prey.</t>
  </si>
  <si>
    <t>The cheetah ran across the prairie.</t>
  </si>
  <si>
    <t>cheetah</t>
  </si>
  <si>
    <t>The camel was loaded with supplies.</t>
  </si>
  <si>
    <t>The camel walked through the desert.</t>
  </si>
  <si>
    <t>camel</t>
  </si>
  <si>
    <t>The butterfly landed on the flower.</t>
  </si>
  <si>
    <t>The butterfly emerged from its chrysalis.</t>
  </si>
  <si>
    <t>butterfly</t>
  </si>
  <si>
    <t>The bee emerged from the hive.</t>
  </si>
  <si>
    <t>The bee hovered above the flowers.</t>
  </si>
  <si>
    <t>bee</t>
  </si>
  <si>
    <t>The ant crawled out of the hole.</t>
  </si>
  <si>
    <t>The ant led his colony to the food.</t>
  </si>
  <si>
    <t>ant</t>
  </si>
  <si>
    <t>The alligator swam in the lagoon.</t>
  </si>
  <si>
    <t>The alligator emerged from the marsh.</t>
  </si>
  <si>
    <t>alligator</t>
  </si>
  <si>
    <t>The people were warned about the tornado.</t>
  </si>
  <si>
    <t>The tornado caused significant property damage.</t>
  </si>
  <si>
    <t>weather</t>
  </si>
  <si>
    <t>tornado</t>
  </si>
  <si>
    <t>People saw a lot of lightning during the storm.</t>
  </si>
  <si>
    <t>There was a lot of lightning during the storm.</t>
  </si>
  <si>
    <t>lightning</t>
  </si>
  <si>
    <t>The landslide caused a lot of property damage.</t>
  </si>
  <si>
    <t>The landslide destroyed the home.</t>
  </si>
  <si>
    <t>landslide</t>
  </si>
  <si>
    <t>The people found shelter before the hailstorm.</t>
  </si>
  <si>
    <t>The hailstorm caused a lot of property damage.</t>
  </si>
  <si>
    <t>hailstorm</t>
  </si>
  <si>
    <t>The downpour caused a flood.</t>
  </si>
  <si>
    <t>The group found shelter before the downpour.</t>
  </si>
  <si>
    <t>downpour</t>
  </si>
  <si>
    <t>The cyclone caused a lot of property damage.</t>
  </si>
  <si>
    <t>The meteorologist told people to stay indoors during the cyclone.</t>
  </si>
  <si>
    <t>cyclone</t>
  </si>
  <si>
    <t>The avalanche buried the base of the mountain.</t>
  </si>
  <si>
    <t>The skiers feared an avalanche.</t>
  </si>
  <si>
    <t>avalanche</t>
  </si>
  <si>
    <t>The boy let out a soft whine.</t>
  </si>
  <si>
    <t>The teacher was annoyed by the child's whine.</t>
  </si>
  <si>
    <t>whine</t>
  </si>
  <si>
    <t>The storm was accompanied by loud thunder.</t>
  </si>
  <si>
    <t>The thunder rumbled overhead as the rain began to fall.</t>
  </si>
  <si>
    <t>thunder</t>
  </si>
  <si>
    <t>The child let out a squeal of delight when she saw the present.</t>
  </si>
  <si>
    <t>squeal</t>
  </si>
  <si>
    <t>The screech of the tires startled everyone.</t>
  </si>
  <si>
    <t>There was a screech of tires as the car came to a sudden stop.</t>
  </si>
  <si>
    <t>screech</t>
  </si>
  <si>
    <t>The girl let out a scream.</t>
  </si>
  <si>
    <t>Her scream woke the neighborhood.</t>
  </si>
  <si>
    <t>scream</t>
  </si>
  <si>
    <t>The woman heard a gunshot.</t>
  </si>
  <si>
    <t>The gunshot startled everyone.</t>
  </si>
  <si>
    <t>gunshot</t>
  </si>
  <si>
    <t>The boy let out a gasp.</t>
  </si>
  <si>
    <t>The shock made her gasp.</t>
  </si>
  <si>
    <t>gasp</t>
  </si>
  <si>
    <t>Her cough woke the neighborhood.</t>
  </si>
  <si>
    <t>His sleep was interrupted by a cough.</t>
  </si>
  <si>
    <t>cough</t>
  </si>
  <si>
    <t>The clang of metal startled everyone.</t>
  </si>
  <si>
    <t>His job made him accustomed to the clang of metal.</t>
  </si>
  <si>
    <t>clang</t>
  </si>
  <si>
    <t>The man's belch startled everyone.</t>
  </si>
  <si>
    <t>The boy let out a huge belch.</t>
  </si>
  <si>
    <t>belch</t>
  </si>
  <si>
    <t>The plea made him want to help.</t>
  </si>
  <si>
    <t>The man did not respond to his friend's plea.</t>
  </si>
  <si>
    <t>plea</t>
  </si>
  <si>
    <t>The children marched in the parade.</t>
  </si>
  <si>
    <t>The parade went right by the school.</t>
  </si>
  <si>
    <t>parade</t>
  </si>
  <si>
    <t>The woman told a very fun joke.</t>
  </si>
  <si>
    <t>Everyone thought the joke was very funny.</t>
  </si>
  <si>
    <t>The insult made him want to leave.</t>
  </si>
  <si>
    <t>He would rather be alone than listen to another insult.</t>
  </si>
  <si>
    <t>insult</t>
  </si>
  <si>
    <t>The newlyweds enjoyed their honeymoon.</t>
  </si>
  <si>
    <t>The newlyweds left for their honeymoon.</t>
  </si>
  <si>
    <t>honeymoon</t>
  </si>
  <si>
    <t>The men exchanged a handshake.</t>
  </si>
  <si>
    <t>He was greeted with a handshake.</t>
  </si>
  <si>
    <t>handshake</t>
  </si>
  <si>
    <t>The funeral was well attended.</t>
  </si>
  <si>
    <t>The family wept at the funeral.</t>
  </si>
  <si>
    <t>funeral</t>
  </si>
  <si>
    <t>He greeted the woman with an embrace.</t>
  </si>
  <si>
    <t>The woman was greeted with a warm embrace.</t>
  </si>
  <si>
    <t>embrace</t>
  </si>
  <si>
    <t>The children had fun at the circus.</t>
  </si>
  <si>
    <t>The family was excited to experience a circus.</t>
  </si>
  <si>
    <t>circus</t>
  </si>
  <si>
    <t>The family was excited to go to the carnival.</t>
  </si>
  <si>
    <t>The children had fun at the carnival.</t>
  </si>
  <si>
    <t>carnival</t>
  </si>
  <si>
    <t>He changed his vote after taking a bribe.</t>
  </si>
  <si>
    <t>She tried to persuade him with a bribe.</t>
  </si>
  <si>
    <t>bribe</t>
  </si>
  <si>
    <t>The people ate at the barbecue.</t>
  </si>
  <si>
    <t>The family hosted a backyard barbecue.</t>
  </si>
  <si>
    <t>barbecue</t>
  </si>
  <si>
    <t>mental entity</t>
  </si>
  <si>
    <t>abstract entity</t>
  </si>
  <si>
    <t>CREA1</t>
  </si>
  <si>
    <t>accident</t>
  </si>
  <si>
    <t>The banker was injured in the accident.</t>
  </si>
  <si>
    <t>The accident destroyed the empty lab.</t>
  </si>
  <si>
    <t>The accident damaged the yellow car.</t>
  </si>
  <si>
    <t>activist</t>
  </si>
  <si>
    <t>The angry activist broke the chair.</t>
  </si>
  <si>
    <t>The activist dropped the new cellphone.</t>
  </si>
  <si>
    <t>The soldier arrested the injured activist.</t>
  </si>
  <si>
    <t>The activist listened to the tired victim.</t>
  </si>
  <si>
    <t>The activist marched at the trial.</t>
  </si>
  <si>
    <t>actor</t>
  </si>
  <si>
    <t>The actor gave the football to the team.</t>
  </si>
  <si>
    <t>agreement</t>
  </si>
  <si>
    <t>The council read the agreement.</t>
  </si>
  <si>
    <t>airport</t>
  </si>
  <si>
    <t>The minister found cash at the airport.</t>
  </si>
  <si>
    <t>The businessman lost the computer at the airport.</t>
  </si>
  <si>
    <t>army</t>
  </si>
  <si>
    <t>The army built the small hospital.</t>
  </si>
  <si>
    <t>The army marched past the school.</t>
  </si>
  <si>
    <t>artist</t>
  </si>
  <si>
    <t>The artist found the red ball.</t>
  </si>
  <si>
    <t>The artist drew the river.</t>
  </si>
  <si>
    <t>The artist liked chicken.</t>
  </si>
  <si>
    <t>The artist kicked the football.</t>
  </si>
  <si>
    <t>The child gave the flower to the artist.</t>
  </si>
  <si>
    <t>The artist shouted in the hotel.</t>
  </si>
  <si>
    <t>The artist hiked along the mountain.</t>
  </si>
  <si>
    <t>author</t>
  </si>
  <si>
    <t>The young author spoke to the editor.</t>
  </si>
  <si>
    <t>The wealthy author walked into the office.</t>
  </si>
  <si>
    <t>The author kicked the desk.</t>
  </si>
  <si>
    <t>The author interviewed the scientist after the flood.</t>
  </si>
  <si>
    <t>ball</t>
  </si>
  <si>
    <t>banker</t>
  </si>
  <si>
    <t>The banker watched the peaceful protest.</t>
  </si>
  <si>
    <t>The banker bought the expensive boat.</t>
  </si>
  <si>
    <t>The banker drank cold water.</t>
  </si>
  <si>
    <t>baseball</t>
  </si>
  <si>
    <t>The aggressive team took the baseball.</t>
  </si>
  <si>
    <t>The baseball was in the office.</t>
  </si>
  <si>
    <t>The baseball broke the window.</t>
  </si>
  <si>
    <t>The boy threw the baseball over the fence.</t>
  </si>
  <si>
    <t>beach</t>
  </si>
  <si>
    <t>The beach was empty.</t>
  </si>
  <si>
    <t>The teacher visited the beach in summer.</t>
  </si>
  <si>
    <t>The family played at the beach.</t>
  </si>
  <si>
    <t>The couple read on the beach.</t>
  </si>
  <si>
    <t>bed</t>
  </si>
  <si>
    <t>The businessman slept on the expensive bed.</t>
  </si>
  <si>
    <t>bicycle</t>
  </si>
  <si>
    <t>The bicycle blocked the green door.</t>
  </si>
  <si>
    <t>The editor damaged the bicycle.</t>
  </si>
  <si>
    <t>The yellow bird flew over the field.</t>
  </si>
  <si>
    <t>The bird was red.</t>
  </si>
  <si>
    <t>The girl saw the small bird.</t>
  </si>
  <si>
    <t>The tourist found a bird in the theater.</t>
  </si>
  <si>
    <t>The bird landed on the bridge.</t>
  </si>
  <si>
    <t>boat</t>
  </si>
  <si>
    <t>The boat crossed the small lake.</t>
  </si>
  <si>
    <t>The doctor bought the used boat.</t>
  </si>
  <si>
    <t>The hurricane damaged the boat.</t>
  </si>
  <si>
    <t>book</t>
  </si>
  <si>
    <t>The used book was on the table.</t>
  </si>
  <si>
    <t>The angry child threw the book.</t>
  </si>
  <si>
    <t>The doctor stole the book.</t>
  </si>
  <si>
    <t>The engineer gave a book to the student.</t>
  </si>
  <si>
    <t>The criminal put the book on the desk.</t>
  </si>
  <si>
    <t>boy</t>
  </si>
  <si>
    <t>The small boy feared the storm.</t>
  </si>
  <si>
    <t>The boy held the football.</t>
  </si>
  <si>
    <t>The boy kicked the stone along the street.</t>
  </si>
  <si>
    <t>bread</t>
  </si>
  <si>
    <t>The tourist ate bread on vacation.</t>
  </si>
  <si>
    <t>bridge</t>
  </si>
  <si>
    <t>The green car crossed the bridge.</t>
  </si>
  <si>
    <t>The bridge survived the flood.</t>
  </si>
  <si>
    <t>businessman</t>
  </si>
  <si>
    <t>The businessman watched soccer.</t>
  </si>
  <si>
    <t>The jury listened to the famous businessman.</t>
  </si>
  <si>
    <t>The businessman laughed in the theater.</t>
  </si>
  <si>
    <t>cabinet</t>
  </si>
  <si>
    <t>The patient put the medicine in the cabinet.</t>
  </si>
  <si>
    <t>camera</t>
  </si>
  <si>
    <t>The expensive camera was in the lab.</t>
  </si>
  <si>
    <t>The teacher broke the small camera.</t>
  </si>
  <si>
    <t>car</t>
  </si>
  <si>
    <t>The magazine was in the car.</t>
  </si>
  <si>
    <t>The terrorist stole the car.</t>
  </si>
  <si>
    <t>The car approached the river.</t>
  </si>
  <si>
    <t>cash</t>
  </si>
  <si>
    <t>The criminal wanted cash.</t>
  </si>
  <si>
    <t>The editor gave cash to the driver.</t>
  </si>
  <si>
    <t>cellphone</t>
  </si>
  <si>
    <t>The cellphone was black.</t>
  </si>
  <si>
    <t>The parent took the cellphone.</t>
  </si>
  <si>
    <t>chair</t>
  </si>
  <si>
    <t>chicken</t>
  </si>
  <si>
    <t>The chicken was expensive at the restaurant.</t>
  </si>
  <si>
    <t>The commander ate chicken at dinner.</t>
  </si>
  <si>
    <t>child</t>
  </si>
  <si>
    <t>The happy child found the dime.</t>
  </si>
  <si>
    <t>The parent watched the sick child.</t>
  </si>
  <si>
    <t>The child held the soft feather.</t>
  </si>
  <si>
    <t>The child broke the glass in the restaurant.</t>
  </si>
  <si>
    <t>The parent shouted at the child.</t>
  </si>
  <si>
    <t>church</t>
  </si>
  <si>
    <t>The small church was near the school.</t>
  </si>
  <si>
    <t>The man read the newspaper in church.</t>
  </si>
  <si>
    <t>The worker fixed the door at the church.</t>
  </si>
  <si>
    <t>cloud</t>
  </si>
  <si>
    <t>The old judge saw the dark cloud.</t>
  </si>
  <si>
    <t>The red plane flew through the cloud.</t>
  </si>
  <si>
    <t>The cloud was white.</t>
  </si>
  <si>
    <t>The cloud blocked the sun.</t>
  </si>
  <si>
    <t>coffee</t>
  </si>
  <si>
    <t>The wealthy politician liked coffee.</t>
  </si>
  <si>
    <t>The coffee was hot.</t>
  </si>
  <si>
    <t>The lawyer drank coffee.</t>
  </si>
  <si>
    <t>commander</t>
  </si>
  <si>
    <t>The commander opened the heavy door.</t>
  </si>
  <si>
    <t>The commander listened to the soldier.</t>
  </si>
  <si>
    <t>The commander negotiated with the council.</t>
  </si>
  <si>
    <t>company</t>
  </si>
  <si>
    <t>The company delivered the computer.</t>
  </si>
  <si>
    <t>computer</t>
  </si>
  <si>
    <t>The computer was new.</t>
  </si>
  <si>
    <t>The computer was on the desk.</t>
  </si>
  <si>
    <t>The teacher used the computer.</t>
  </si>
  <si>
    <t>The engineer built the computer.</t>
  </si>
  <si>
    <t>corn</t>
  </si>
  <si>
    <t>The corn grew in spring.</t>
  </si>
  <si>
    <t>council</t>
  </si>
  <si>
    <t>The council feared the protest.</t>
  </si>
  <si>
    <t>couple</t>
  </si>
  <si>
    <t>The happy couple visited the embassy.</t>
  </si>
  <si>
    <t>The wealthy couple left the theater.</t>
  </si>
  <si>
    <t>The couple planned the vacation.</t>
  </si>
  <si>
    <t>The couple laughed at dinner.</t>
  </si>
  <si>
    <t>court</t>
  </si>
  <si>
    <t>The tired jury left the court.</t>
  </si>
  <si>
    <t>criminal</t>
  </si>
  <si>
    <t>The dangerous criminal stole the television.</t>
  </si>
  <si>
    <t>The victim feared the criminal.</t>
  </si>
  <si>
    <t>debate</t>
  </si>
  <si>
    <t>The reporter interviewed the politician during the debate.</t>
  </si>
  <si>
    <t>desk</t>
  </si>
  <si>
    <t>The red pencil was on the desk.</t>
  </si>
  <si>
    <t>The young student read at the desk.</t>
  </si>
  <si>
    <t>The ticket was on the red desk.</t>
  </si>
  <si>
    <t>dime</t>
  </si>
  <si>
    <t>The dime was new.</t>
  </si>
  <si>
    <t>The girl dropped the shiny dime.</t>
  </si>
  <si>
    <t>The judge lost the dime.</t>
  </si>
  <si>
    <t>dinner</t>
  </si>
  <si>
    <t>The editor drank tea at dinner.</t>
  </si>
  <si>
    <t>diplomat</t>
  </si>
  <si>
    <t>The famous diplomat left the hospital.</t>
  </si>
  <si>
    <t>The diplomat was wealthy.</t>
  </si>
  <si>
    <t>The diplomat bought the aggressive dog.</t>
  </si>
  <si>
    <t>The diplomat negotiated at the embassy.</t>
  </si>
  <si>
    <t>The diplomat shouted at the soldier.</t>
  </si>
  <si>
    <t>doctor</t>
  </si>
  <si>
    <t>The old doctor walked through the hospital.</t>
  </si>
  <si>
    <t>The doctor helped the injured policeman.</t>
  </si>
  <si>
    <t>The reporter met the angry doctor.</t>
  </si>
  <si>
    <t>dog</t>
  </si>
  <si>
    <t>The yellow dog approached the friendly teacher.</t>
  </si>
  <si>
    <t>The dog broke the television.</t>
  </si>
  <si>
    <t>The dog drank water.</t>
  </si>
  <si>
    <t>The dog ate the egg.</t>
  </si>
  <si>
    <t>The dog ran in the park.</t>
  </si>
  <si>
    <t>door</t>
  </si>
  <si>
    <t>The door was blue.</t>
  </si>
  <si>
    <t>The soldier kicked the door.</t>
  </si>
  <si>
    <t>The guard slept near the door.</t>
  </si>
  <si>
    <t>driver</t>
  </si>
  <si>
    <t>The policeman arrested the angry driver.</t>
  </si>
  <si>
    <t>The driver wanted cold tea.</t>
  </si>
  <si>
    <t>duck</t>
  </si>
  <si>
    <t>The green duck slept under the tree.</t>
  </si>
  <si>
    <t>The duck was aggressive.</t>
  </si>
  <si>
    <t>The duck flew.</t>
  </si>
  <si>
    <t>The scientist watched the duck.</t>
  </si>
  <si>
    <t>The duck lived at the lake.</t>
  </si>
  <si>
    <t>editor</t>
  </si>
  <si>
    <t>The editor carried the magazine to the meeting.</t>
  </si>
  <si>
    <t>egg</t>
  </si>
  <si>
    <t>The egg was blue.</t>
  </si>
  <si>
    <t>election</t>
  </si>
  <si>
    <t>The voter read about the election.</t>
  </si>
  <si>
    <t>embassy</t>
  </si>
  <si>
    <t>The mob approached the embassy.</t>
  </si>
  <si>
    <t>engineer</t>
  </si>
  <si>
    <t>The young engineer worked in the office.</t>
  </si>
  <si>
    <t>The engineer walked in the peaceful park.</t>
  </si>
  <si>
    <t>family</t>
  </si>
  <si>
    <t>The wealthy family celebrated at the party.</t>
  </si>
  <si>
    <t>The family was happy.</t>
  </si>
  <si>
    <t>The family survived the powerful hurricane.</t>
  </si>
  <si>
    <t>The priest approached the lonely family.</t>
  </si>
  <si>
    <t>The politician visited the family.</t>
  </si>
  <si>
    <t>farmer</t>
  </si>
  <si>
    <t>The wealthy farmer fed the horse.</t>
  </si>
  <si>
    <t>The old farmer ate at the expensive hotel.</t>
  </si>
  <si>
    <t>The farmer liked soccer.</t>
  </si>
  <si>
    <t>feather</t>
  </si>
  <si>
    <t>The white feather was under the tree.</t>
  </si>
  <si>
    <t>The dusty feather landed on the highway.</t>
  </si>
  <si>
    <t>The feather was blue.</t>
  </si>
  <si>
    <t>fence</t>
  </si>
  <si>
    <t>The horse kicked the fence.</t>
  </si>
  <si>
    <t>field</t>
  </si>
  <si>
    <t>The soldier crossed the field.</t>
  </si>
  <si>
    <t>The woman took the flower from the field.</t>
  </si>
  <si>
    <t>The horse walked through the green field.</t>
  </si>
  <si>
    <t>The man saw the fish in the river.</t>
  </si>
  <si>
    <t>The fish lived in the river.</t>
  </si>
  <si>
    <t>flood</t>
  </si>
  <si>
    <t>The flood was dangerous.</t>
  </si>
  <si>
    <t>The flood damaged the hospital.</t>
  </si>
  <si>
    <t>The soldier delivered the medicine during the flood.</t>
  </si>
  <si>
    <t>flower</t>
  </si>
  <si>
    <t>The flower was yellow.</t>
  </si>
  <si>
    <t>football</t>
  </si>
  <si>
    <t>The team lost the football in the forest.</t>
  </si>
  <si>
    <t>forest</t>
  </si>
  <si>
    <t>The happy girl played in the forest.</t>
  </si>
  <si>
    <t>The mouse ran into the forest.</t>
  </si>
  <si>
    <t>The tourist hiked through the forest.</t>
  </si>
  <si>
    <t>girl</t>
  </si>
  <si>
    <t>The young girl played soccer.</t>
  </si>
  <si>
    <t>The girl saw a horse in the park.</t>
  </si>
  <si>
    <t>glass</t>
  </si>
  <si>
    <t>The glass was cold.</t>
  </si>
  <si>
    <t>The mayor dropped the glass.</t>
  </si>
  <si>
    <t>guard</t>
  </si>
  <si>
    <t>The guard opened the window.</t>
  </si>
  <si>
    <t>hall</t>
  </si>
  <si>
    <t>The student walked along the long hall.</t>
  </si>
  <si>
    <t>highway</t>
  </si>
  <si>
    <t>horse</t>
  </si>
  <si>
    <t>The big horse drank from the lake.</t>
  </si>
  <si>
    <t>The injured horse slept at night.</t>
  </si>
  <si>
    <t>hospital</t>
  </si>
  <si>
    <t>The tired patient slept in the dark hospital.</t>
  </si>
  <si>
    <t>hotel</t>
  </si>
  <si>
    <t>The mob damaged the hotel.</t>
  </si>
  <si>
    <t>The politician celebrated at the hotel.</t>
  </si>
  <si>
    <t>The judge stayed at the hotel during the vacation.</t>
  </si>
  <si>
    <t>hurricane</t>
  </si>
  <si>
    <t>island</t>
  </si>
  <si>
    <t>The tired lawyer visited the island.</t>
  </si>
  <si>
    <t>journalist</t>
  </si>
  <si>
    <t>The journalist interviewed the judge.</t>
  </si>
  <si>
    <t>judge</t>
  </si>
  <si>
    <t>The judge met the mayor.</t>
  </si>
  <si>
    <t>jury</t>
  </si>
  <si>
    <t>The jury watched the witness.</t>
  </si>
  <si>
    <t>lab</t>
  </si>
  <si>
    <t>The clever scientist worked at the lab.</t>
  </si>
  <si>
    <t>lake</t>
  </si>
  <si>
    <t>The old man threw the stone into the lake.</t>
  </si>
  <si>
    <t>lawyer</t>
  </si>
  <si>
    <t>The angry lawyer left the office.</t>
  </si>
  <si>
    <t>The lawyer was friendly.</t>
  </si>
  <si>
    <t>The witness spoke to the lawyer.</t>
  </si>
  <si>
    <t>magazine</t>
  </si>
  <si>
    <t>The magazine was yellow.</t>
  </si>
  <si>
    <t>The minister lost the spiritual magazine.</t>
  </si>
  <si>
    <t>The parent bought the magazine.</t>
  </si>
  <si>
    <t>man</t>
  </si>
  <si>
    <t>The man saw the dead mouse.</t>
  </si>
  <si>
    <t>The man lost the ticket to soccer.</t>
  </si>
  <si>
    <t>mayor</t>
  </si>
  <si>
    <t>The mayor negotiated with the mob.</t>
  </si>
  <si>
    <t>The mayor listened to the voter.</t>
  </si>
  <si>
    <t>medicine</t>
  </si>
  <si>
    <t>The medicine was on the table.</t>
  </si>
  <si>
    <t>The woman bought medicine at the store.</t>
  </si>
  <si>
    <t>meeting</t>
  </si>
  <si>
    <t>minister</t>
  </si>
  <si>
    <t>The minister visited the prison.</t>
  </si>
  <si>
    <t>The minister spoke to the injured patient.</t>
  </si>
  <si>
    <t>mob</t>
  </si>
  <si>
    <t>The mob was dangerous.</t>
  </si>
  <si>
    <t>The reporter spoke to the loud mob.</t>
  </si>
  <si>
    <t>morning</t>
  </si>
  <si>
    <t>The storm ended during the morning.</t>
  </si>
  <si>
    <t>mountain</t>
  </si>
  <si>
    <t>mouse</t>
  </si>
  <si>
    <t>newspaper</t>
  </si>
  <si>
    <t>The policeman read the newspaper.</t>
  </si>
  <si>
    <t>night</t>
  </si>
  <si>
    <t>The street was empty at night.</t>
  </si>
  <si>
    <t>The restaurant was loud at night.</t>
  </si>
  <si>
    <t>office</t>
  </si>
  <si>
    <t>parent</t>
  </si>
  <si>
    <t>The parent visited the school.</t>
  </si>
  <si>
    <t>park</t>
  </si>
  <si>
    <t>The park was empty in winter.</t>
  </si>
  <si>
    <t>The tree grew in the park.</t>
  </si>
  <si>
    <t>party</t>
  </si>
  <si>
    <t>patient</t>
  </si>
  <si>
    <t>The lonely patient listened to the loud television.</t>
  </si>
  <si>
    <t>The patient survived.</t>
  </si>
  <si>
    <t>pencil</t>
  </si>
  <si>
    <t>pilot</t>
  </si>
  <si>
    <t>The pilot was friendly.</t>
  </si>
  <si>
    <t>plane</t>
  </si>
  <si>
    <t>policeman</t>
  </si>
  <si>
    <t>The young policeman walked to the theater.</t>
  </si>
  <si>
    <t>The policeman interviewed the young victim.</t>
  </si>
  <si>
    <t>politician</t>
  </si>
  <si>
    <t>The politician watched the trial.</t>
  </si>
  <si>
    <t>priest</t>
  </si>
  <si>
    <t>prison</t>
  </si>
  <si>
    <t>protest</t>
  </si>
  <si>
    <t>The protest was loud.</t>
  </si>
  <si>
    <t>The student planned the protest.</t>
  </si>
  <si>
    <t>The voter went to the protest.</t>
  </si>
  <si>
    <t>reporter</t>
  </si>
  <si>
    <t>The reporter interviewed the dangerous terrorist.</t>
  </si>
  <si>
    <t>The reporter ate at the new restaurant.</t>
  </si>
  <si>
    <t>The reporter wrote about the trial.</t>
  </si>
  <si>
    <t>restaurant</t>
  </si>
  <si>
    <t>The woman left the restaurant after the storm.</t>
  </si>
  <si>
    <t>The tourist went to the restaurant.</t>
  </si>
  <si>
    <t>river</t>
  </si>
  <si>
    <t>school</t>
  </si>
  <si>
    <t>The school was famous.</t>
  </si>
  <si>
    <t>The school was empty during the summer.</t>
  </si>
  <si>
    <t>The teacher worked at the new school.</t>
  </si>
  <si>
    <t>scientist</t>
  </si>
  <si>
    <t>The scientist spoke to the student.</t>
  </si>
  <si>
    <t>soccer</t>
  </si>
  <si>
    <t>The team played soccer in spring.</t>
  </si>
  <si>
    <t>soldier</t>
  </si>
  <si>
    <t>spring</t>
  </si>
  <si>
    <t>The trial ended in spring.</t>
  </si>
  <si>
    <t>stone</t>
  </si>
  <si>
    <t>store</t>
  </si>
  <si>
    <t>storm</t>
  </si>
  <si>
    <t>The storm was powerful.</t>
  </si>
  <si>
    <t>The storm destroyed the theater.</t>
  </si>
  <si>
    <t>street</t>
  </si>
  <si>
    <t>The street was dark.</t>
  </si>
  <si>
    <t>student</t>
  </si>
  <si>
    <t>summer</t>
  </si>
  <si>
    <t>The summer was hot.</t>
  </si>
  <si>
    <t>sun</t>
  </si>
  <si>
    <t>table</t>
  </si>
  <si>
    <t>tea</t>
  </si>
  <si>
    <t>teacher</t>
  </si>
  <si>
    <t>team</t>
  </si>
  <si>
    <t>The team celebrated.</t>
  </si>
  <si>
    <t>television</t>
  </si>
  <si>
    <t>terrorist</t>
  </si>
  <si>
    <t>theater</t>
  </si>
  <si>
    <t>ticket</t>
  </si>
  <si>
    <t>tourist</t>
  </si>
  <si>
    <t>The tourist was friendly.</t>
  </si>
  <si>
    <t>The woman helped the sick tourist.</t>
  </si>
  <si>
    <t>tree</t>
  </si>
  <si>
    <t>The tree was green.</t>
  </si>
  <si>
    <t>The witness shouted during the trial.</t>
  </si>
  <si>
    <t>The witness went to the trial.</t>
  </si>
  <si>
    <t>vacation</t>
  </si>
  <si>
    <t>The vacation was peaceful.</t>
  </si>
  <si>
    <t>victim</t>
  </si>
  <si>
    <t>voter</t>
  </si>
  <si>
    <t>water</t>
  </si>
  <si>
    <t>window</t>
  </si>
  <si>
    <t>The window was dusty.</t>
  </si>
  <si>
    <t>winter</t>
  </si>
  <si>
    <t>witness</t>
  </si>
  <si>
    <t>woman</t>
  </si>
  <si>
    <t>worker</t>
  </si>
  <si>
    <t>approached</t>
  </si>
  <si>
    <t>arrested</t>
  </si>
  <si>
    <t>ate</t>
  </si>
  <si>
    <t>blocked</t>
  </si>
  <si>
    <t>bought</t>
  </si>
  <si>
    <t>broke</t>
  </si>
  <si>
    <t>built</t>
  </si>
  <si>
    <t>carried</t>
  </si>
  <si>
    <t>celebrated</t>
  </si>
  <si>
    <t>crossed</t>
  </si>
  <si>
    <t>damaged</t>
  </si>
  <si>
    <t>delivered</t>
  </si>
  <si>
    <t>destroyed</t>
  </si>
  <si>
    <t>drank</t>
  </si>
  <si>
    <t>drew</t>
  </si>
  <si>
    <t>dropped</t>
  </si>
  <si>
    <t>ended</t>
  </si>
  <si>
    <t>feared</t>
  </si>
  <si>
    <t>fed</t>
  </si>
  <si>
    <t>fixed</t>
  </si>
  <si>
    <t>flew</t>
  </si>
  <si>
    <t>found</t>
  </si>
  <si>
    <t>gave</t>
  </si>
  <si>
    <t>grew</t>
  </si>
  <si>
    <t>held</t>
  </si>
  <si>
    <t>helped</t>
  </si>
  <si>
    <t>hiked</t>
  </si>
  <si>
    <t>interviewed</t>
  </si>
  <si>
    <t>kicked</t>
  </si>
  <si>
    <t>landed</t>
  </si>
  <si>
    <t>laughed</t>
  </si>
  <si>
    <t>left</t>
  </si>
  <si>
    <t>liked</t>
  </si>
  <si>
    <t>listened (to)</t>
  </si>
  <si>
    <t>lived</t>
  </si>
  <si>
    <t>lost</t>
  </si>
  <si>
    <t>marched</t>
  </si>
  <si>
    <t>met</t>
  </si>
  <si>
    <t>negotiated</t>
  </si>
  <si>
    <t>opened</t>
  </si>
  <si>
    <t>planned</t>
  </si>
  <si>
    <t>played</t>
  </si>
  <si>
    <t>put</t>
  </si>
  <si>
    <t>ran</t>
  </si>
  <si>
    <t>read</t>
  </si>
  <si>
    <t>saw</t>
  </si>
  <si>
    <t>shouted</t>
  </si>
  <si>
    <t>slept</t>
  </si>
  <si>
    <t>spoke (to)</t>
  </si>
  <si>
    <t>stayed</t>
  </si>
  <si>
    <t>stole</t>
  </si>
  <si>
    <t>survived</t>
  </si>
  <si>
    <t>threw</t>
  </si>
  <si>
    <t>took</t>
  </si>
  <si>
    <t>used</t>
  </si>
  <si>
    <t>visited</t>
  </si>
  <si>
    <t>walked</t>
  </si>
  <si>
    <t>wanted</t>
  </si>
  <si>
    <t>watched</t>
  </si>
  <si>
    <t>went</t>
  </si>
  <si>
    <t>worked</t>
  </si>
  <si>
    <t>wrote</t>
  </si>
  <si>
    <t>aggressive</t>
  </si>
  <si>
    <t>angry</t>
  </si>
  <si>
    <t>big</t>
  </si>
  <si>
    <t>black</t>
  </si>
  <si>
    <t>blue</t>
  </si>
  <si>
    <t>clever</t>
  </si>
  <si>
    <t>cold</t>
  </si>
  <si>
    <t>dangerous</t>
  </si>
  <si>
    <t>dark</t>
  </si>
  <si>
    <t>dead</t>
  </si>
  <si>
    <t>dusty</t>
  </si>
  <si>
    <t>empty</t>
  </si>
  <si>
    <t>expensive</t>
  </si>
  <si>
    <t>famous</t>
  </si>
  <si>
    <t>friendly</t>
  </si>
  <si>
    <t>green</t>
  </si>
  <si>
    <t>happy</t>
  </si>
  <si>
    <t>heavy</t>
  </si>
  <si>
    <t>hot</t>
  </si>
  <si>
    <t>injured</t>
  </si>
  <si>
    <t>lonely</t>
  </si>
  <si>
    <t>long</t>
  </si>
  <si>
    <t>loud</t>
  </si>
  <si>
    <t>new</t>
  </si>
  <si>
    <t>old</t>
  </si>
  <si>
    <t>peaceful</t>
  </si>
  <si>
    <t>powerful</t>
  </si>
  <si>
    <t>red</t>
  </si>
  <si>
    <t>shiny</t>
  </si>
  <si>
    <t>sick</t>
  </si>
  <si>
    <t>small</t>
  </si>
  <si>
    <t>soft</t>
  </si>
  <si>
    <t>spiritual</t>
  </si>
  <si>
    <t>tired</t>
  </si>
  <si>
    <t>wealthy</t>
  </si>
  <si>
    <t>white</t>
  </si>
  <si>
    <t>yellow</t>
  </si>
  <si>
    <t>young</t>
  </si>
  <si>
    <t>Context 3</t>
  </si>
  <si>
    <t>Context 4</t>
  </si>
  <si>
    <t>Context 5</t>
  </si>
  <si>
    <t>Context 6</t>
  </si>
  <si>
    <t>Context 7</t>
  </si>
  <si>
    <t>KRNS</t>
  </si>
  <si>
    <t>adjective</t>
  </si>
  <si>
    <t>Vision</t>
  </si>
  <si>
    <t>Sensory</t>
  </si>
  <si>
    <t>General</t>
  </si>
  <si>
    <t>describes</t>
  </si>
  <si>
    <t>how something looks</t>
  </si>
  <si>
    <t>blurry</t>
  </si>
  <si>
    <t>saying something is blurry is describing something about how it looks.</t>
  </si>
  <si>
    <t>fresh</t>
  </si>
  <si>
    <t>fresh sometimes refers to how something looks.</t>
  </si>
  <si>
    <t>Bright</t>
  </si>
  <si>
    <t>Intensity</t>
  </si>
  <si>
    <t>a light or bright visual quality</t>
  </si>
  <si>
    <t>gleaming</t>
  </si>
  <si>
    <t>saying something is gleaming means it has a bright appearance.</t>
  </si>
  <si>
    <t>glowing</t>
  </si>
  <si>
    <t>saying something is glowing means it gives off a soft light.</t>
  </si>
  <si>
    <t>Dark</t>
  </si>
  <si>
    <t>a dark visual quality</t>
  </si>
  <si>
    <t>inky</t>
  </si>
  <si>
    <t>saying something is inky means it has a dark appearance.</t>
  </si>
  <si>
    <t>dim</t>
  </si>
  <si>
    <t>saying something is dim may mean it is not well lit.</t>
  </si>
  <si>
    <t>Color</t>
  </si>
  <si>
    <t>Surface</t>
  </si>
  <si>
    <t>a quality or type of color</t>
  </si>
  <si>
    <t>purple</t>
  </si>
  <si>
    <t>saying something is purple means it has a particular color.</t>
  </si>
  <si>
    <t>stained</t>
  </si>
  <si>
    <t>saying something is stained may refer to a type of coloring.</t>
  </si>
  <si>
    <t>Pattern</t>
  </si>
  <si>
    <t>a quality or type of visual texture or surface pattern</t>
  </si>
  <si>
    <t>spotted</t>
  </si>
  <si>
    <t>saying something is spotted means it has a particular visual surface pattern.</t>
  </si>
  <si>
    <t>metallic</t>
  </si>
  <si>
    <t>saying something is metallic may refer to its surface appearance.</t>
  </si>
  <si>
    <t>Large</t>
  </si>
  <si>
    <t>Size</t>
  </si>
  <si>
    <t>largeness in size</t>
  </si>
  <si>
    <t>huge</t>
  </si>
  <si>
    <t>saying something is huge means it has a very large size.</t>
  </si>
  <si>
    <t>ample</t>
  </si>
  <si>
    <t>saying something is ample means that there is plenty of it.</t>
  </si>
  <si>
    <t>Small</t>
  </si>
  <si>
    <t>smallness in size</t>
  </si>
  <si>
    <t>tiny</t>
  </si>
  <si>
    <t>saying something is tiny means it has a very small size.</t>
  </si>
  <si>
    <t>little</t>
  </si>
  <si>
    <t>saying something is little means it is relatively small in size.</t>
  </si>
  <si>
    <t>Motion</t>
  </si>
  <si>
    <t>a quality or type of visually observable movement</t>
  </si>
  <si>
    <t>bouncy</t>
  </si>
  <si>
    <t>saying something is bouncy means it moves in a particular way.</t>
  </si>
  <si>
    <t>shaky</t>
  </si>
  <si>
    <t>shaky may refer to a type of observable movement.</t>
  </si>
  <si>
    <t>Biomotion</t>
  </si>
  <si>
    <t>a quality or type of visible movement that suggests a living thing</t>
  </si>
  <si>
    <t>wriggly</t>
  </si>
  <si>
    <t>saying something is wriggly means it moves in a particular way that suggests it is alive.</t>
  </si>
  <si>
    <t>graceful</t>
  </si>
  <si>
    <t>graceful may refer to the movements of a living thing.</t>
  </si>
  <si>
    <t>Fast</t>
  </si>
  <si>
    <t>a fast quality of visible movement</t>
  </si>
  <si>
    <t>quick</t>
  </si>
  <si>
    <t>saying something is quick means it moves fast.</t>
  </si>
  <si>
    <t>nimble</t>
  </si>
  <si>
    <t>saying someone is nimble means they move easily and gracefully.</t>
  </si>
  <si>
    <t>Slow</t>
  </si>
  <si>
    <t>a slow quality of visible movement</t>
  </si>
  <si>
    <t>sluggish</t>
  </si>
  <si>
    <t>saying something is sluggish means it moves slowly.</t>
  </si>
  <si>
    <t>unhurried</t>
  </si>
  <si>
    <t>an unhurried movement is careful and somewhat slow.</t>
  </si>
  <si>
    <t>Shape</t>
  </si>
  <si>
    <t>a quality or type of visual shape or form</t>
  </si>
  <si>
    <t>round</t>
  </si>
  <si>
    <t>saying something is round means it has a particular shape.</t>
  </si>
  <si>
    <t>thin</t>
  </si>
  <si>
    <t>saying something is thin describes one aspect of its shape.</t>
  </si>
  <si>
    <t>Face</t>
  </si>
  <si>
    <t>a visual quality of a human face</t>
  </si>
  <si>
    <t>handsome</t>
  </si>
  <si>
    <t>saying someone is handsome means they have a visually attractive face.</t>
  </si>
  <si>
    <t>tan</t>
  </si>
  <si>
    <t>tan may refer to the appearance of someone's face.</t>
  </si>
  <si>
    <t>Body</t>
  </si>
  <si>
    <t>a visual quality of a human body or body part</t>
  </si>
  <si>
    <t>lanky</t>
  </si>
  <si>
    <t>saying someone is lanky means they have a long body.</t>
  </si>
  <si>
    <t>thin may refer to someone's body or limb.</t>
  </si>
  <si>
    <t>Touch</t>
  </si>
  <si>
    <t>Somatic</t>
  </si>
  <si>
    <t>how something feels to the touch.</t>
  </si>
  <si>
    <t>smooth</t>
  </si>
  <si>
    <t>saying something is smooth means it feels a particular way to the touch.</t>
  </si>
  <si>
    <t>furry</t>
  </si>
  <si>
    <t>furry may refer to how something feels to the touch.</t>
  </si>
  <si>
    <t>Hot</t>
  </si>
  <si>
    <t>a hot quality to the touch</t>
  </si>
  <si>
    <t>scorching</t>
  </si>
  <si>
    <t>saying something is scorching means it is very hot to the touch.</t>
  </si>
  <si>
    <t>warm</t>
  </si>
  <si>
    <t>warm things feel somewhat hot to the touch.</t>
  </si>
  <si>
    <t>Cold</t>
  </si>
  <si>
    <t>a cold quality to the touch</t>
  </si>
  <si>
    <t>icy</t>
  </si>
  <si>
    <t>saying something is icy means it is very cold to the touch.</t>
  </si>
  <si>
    <t>cool</t>
  </si>
  <si>
    <t>cool things feel somewhat cold to the touch.</t>
  </si>
  <si>
    <t>Smooth</t>
  </si>
  <si>
    <t>a smooth quality to the touch</t>
  </si>
  <si>
    <t>silky</t>
  </si>
  <si>
    <t>saying something is silky means it is very smooth to the touch.</t>
  </si>
  <si>
    <t>fine</t>
  </si>
  <si>
    <t>fine things feel somewhat smooth to the touch.</t>
  </si>
  <si>
    <t>Rough</t>
  </si>
  <si>
    <t>a rough quality to the touch</t>
  </si>
  <si>
    <t>bristly</t>
  </si>
  <si>
    <t>saying something is bristly means it is very rough to the touch.</t>
  </si>
  <si>
    <t>bumpy</t>
  </si>
  <si>
    <t>bumpy things feel somewhat rough to the touch.</t>
  </si>
  <si>
    <t>Light</t>
  </si>
  <si>
    <t>Proprioception</t>
  </si>
  <si>
    <t>lightness of weight</t>
  </si>
  <si>
    <t>featherweight</t>
  </si>
  <si>
    <t>saying something is featherweight means it is very light in weight.</t>
  </si>
  <si>
    <t>portable</t>
  </si>
  <si>
    <t>portable things are somewhat light in weight.</t>
  </si>
  <si>
    <t>Heavy</t>
  </si>
  <si>
    <t>heaviness of weight</t>
  </si>
  <si>
    <t>massive</t>
  </si>
  <si>
    <t>saying something is massive means it is very heavy in weight.</t>
  </si>
  <si>
    <t>bulky</t>
  </si>
  <si>
    <t>bulky things are somewhat heavy in weight.</t>
  </si>
  <si>
    <t>Pain</t>
  </si>
  <si>
    <t>Nociception</t>
  </si>
  <si>
    <t>pain or physical discomfort</t>
  </si>
  <si>
    <t>painful</t>
  </si>
  <si>
    <t>saying something is painful means it produces pain.</t>
  </si>
  <si>
    <t>uncomfortable</t>
  </si>
  <si>
    <t>uncomfortable things are somewhat painful.</t>
  </si>
  <si>
    <t>Audition</t>
  </si>
  <si>
    <t>how something sounds</t>
  </si>
  <si>
    <t>saying something is musical is describing something about how it sounds.</t>
  </si>
  <si>
    <t>low</t>
  </si>
  <si>
    <t>low sometimes refers to how something sounds.</t>
  </si>
  <si>
    <t>Loud</t>
  </si>
  <si>
    <t>a loud quality of sound</t>
  </si>
  <si>
    <t>thunderous</t>
  </si>
  <si>
    <t>saying a sound is thunderous means it is loud.</t>
  </si>
  <si>
    <t>ringing</t>
  </si>
  <si>
    <t>saying a sound is ringing means it is somewhat loud.</t>
  </si>
  <si>
    <t>Low</t>
  </si>
  <si>
    <t>Frequency</t>
  </si>
  <si>
    <t>a low-pitched quality of sound</t>
  </si>
  <si>
    <t>rumbling</t>
  </si>
  <si>
    <t>saying a sound is rumbling means it has a low sound.</t>
  </si>
  <si>
    <t>deep</t>
  </si>
  <si>
    <t>deep may refer to a low-pitched sound.</t>
  </si>
  <si>
    <t>High</t>
  </si>
  <si>
    <t>a high-pitched quality of sound</t>
  </si>
  <si>
    <t>whistling</t>
  </si>
  <si>
    <t>saying a sound is whistling means it has a high sound.</t>
  </si>
  <si>
    <t>sounds that are ringing are usually somewhat high-pitched.</t>
  </si>
  <si>
    <t>Sound</t>
  </si>
  <si>
    <t>a sound quality that is characteristic of a particular kind of thing</t>
  </si>
  <si>
    <t>chirpy</t>
  </si>
  <si>
    <t>saying a sound is chirpy means it sounds like a bird.</t>
  </si>
  <si>
    <t>squeaky</t>
  </si>
  <si>
    <t>squeaky sounds may or may not be idenitifiable.</t>
  </si>
  <si>
    <t>Music</t>
  </si>
  <si>
    <t>a musical quality of sound</t>
  </si>
  <si>
    <t>melodic</t>
  </si>
  <si>
    <t>saying a sound is melodic means it has a musical sound.</t>
  </si>
  <si>
    <t>a ringing sound may or may not be musical.</t>
  </si>
  <si>
    <t>Speech</t>
  </si>
  <si>
    <t>Phoneme</t>
  </si>
  <si>
    <t>a quality of a person's voice</t>
  </si>
  <si>
    <t>raspy</t>
  </si>
  <si>
    <t>raspy is a description of the sound quality of a person's voice.</t>
  </si>
  <si>
    <t>deep may refer to a quality of a person's voice.</t>
  </si>
  <si>
    <t>Taste</t>
  </si>
  <si>
    <t>Gustation</t>
  </si>
  <si>
    <t>Quality</t>
  </si>
  <si>
    <t>how something tastes</t>
  </si>
  <si>
    <t>salty</t>
  </si>
  <si>
    <t>saying something is salty is describing something about how it tastes.</t>
  </si>
  <si>
    <t>bland</t>
  </si>
  <si>
    <t>bland may refer to how something tastes.</t>
  </si>
  <si>
    <t>Smell</t>
  </si>
  <si>
    <t>Olfaction</t>
  </si>
  <si>
    <t>how something smells</t>
  </si>
  <si>
    <t>fragrant</t>
  </si>
  <si>
    <t>saying something is fragrant is describing something about how it smells.</t>
  </si>
  <si>
    <t>sweet</t>
  </si>
  <si>
    <t>sweet may refer to how something smells.</t>
  </si>
  <si>
    <t>Head</t>
  </si>
  <si>
    <t>Motor</t>
  </si>
  <si>
    <t>is related to</t>
  </si>
  <si>
    <t>actions of the face, mouth, or tongue</t>
  </si>
  <si>
    <t>pursed</t>
  </si>
  <si>
    <t>pursed is a description related to an action of the face.</t>
  </si>
  <si>
    <t>expressive</t>
  </si>
  <si>
    <t>expressive is a description that could be related to an action of the face.</t>
  </si>
  <si>
    <t>UpperLimb</t>
  </si>
  <si>
    <t>actions of the arm, hand, or fingers</t>
  </si>
  <si>
    <t>dextrous</t>
  </si>
  <si>
    <t>dextrous is a description related to actions of the hands or fingers.</t>
  </si>
  <si>
    <t>strong</t>
  </si>
  <si>
    <t>strong is a description that could be related to an action of the hands or fingers.</t>
  </si>
  <si>
    <t>LowerLimb</t>
  </si>
  <si>
    <t>actions of the leg or foot</t>
  </si>
  <si>
    <t>bouncy is a description related to actions of the legs and feet.</t>
  </si>
  <si>
    <t>graceful is a description that could be related to an action of the legs or feet..</t>
  </si>
  <si>
    <t>Landmark</t>
  </si>
  <si>
    <t>Spatial</t>
  </si>
  <si>
    <t>Navigation</t>
  </si>
  <si>
    <t>the location of something, as on a map</t>
  </si>
  <si>
    <t>coastal</t>
  </si>
  <si>
    <t>coastal is a description of a geographical location.</t>
  </si>
  <si>
    <t>local</t>
  </si>
  <si>
    <t>local indicates a general nearby location.</t>
  </si>
  <si>
    <t>Path</t>
  </si>
  <si>
    <t>a kind of direction or path of movement</t>
  </si>
  <si>
    <t>linear</t>
  </si>
  <si>
    <t>linear is a description of a type of path or direction of movement.</t>
  </si>
  <si>
    <t>indirect</t>
  </si>
  <si>
    <t>indirect may refer to a winding or curved path.</t>
  </si>
  <si>
    <t>Scene</t>
  </si>
  <si>
    <t>a specific visual scene or setting</t>
  </si>
  <si>
    <t>swampy</t>
  </si>
  <si>
    <t>swampy is a description of a specific type of place or scene.</t>
  </si>
  <si>
    <t>rural</t>
  </si>
  <si>
    <t>rural may bring to mind a particular rural setting.</t>
  </si>
  <si>
    <t>Near</t>
  </si>
  <si>
    <t>Self Space</t>
  </si>
  <si>
    <t>Proximity</t>
  </si>
  <si>
    <t>physical closeness or nearness</t>
  </si>
  <si>
    <t>close</t>
  </si>
  <si>
    <t>saying something is close means it is physically near to you.</t>
  </si>
  <si>
    <t>surrounding</t>
  </si>
  <si>
    <t>things that are surrounding are relatively close to you.</t>
  </si>
  <si>
    <t>Toward</t>
  </si>
  <si>
    <t>something coming toward or into you</t>
  </si>
  <si>
    <t>approaching</t>
  </si>
  <si>
    <t>saying something is approaching means it is coming toward you.</t>
  </si>
  <si>
    <t>expected</t>
  </si>
  <si>
    <t>saying something is expected means it will probably be coming.</t>
  </si>
  <si>
    <t>Away</t>
  </si>
  <si>
    <t>something going away from or out of you</t>
  </si>
  <si>
    <t>receding</t>
  </si>
  <si>
    <t>saying something is receding means it is going away from you.</t>
  </si>
  <si>
    <t>disappearing</t>
  </si>
  <si>
    <t>saying something is disappearing may indicate that it is moving farther away.</t>
  </si>
  <si>
    <t>Number</t>
  </si>
  <si>
    <t>is associated with</t>
  </si>
  <si>
    <t>a specific number or amount</t>
  </si>
  <si>
    <t>triangular</t>
  </si>
  <si>
    <t>saying something is triangular means it has 3 sides.</t>
  </si>
  <si>
    <t>monthly</t>
  </si>
  <si>
    <t>the word monthly might make you think of 30 days or 12 months.</t>
  </si>
  <si>
    <t>Time</t>
  </si>
  <si>
    <t>Event</t>
  </si>
  <si>
    <t>Temporal</t>
  </si>
  <si>
    <t>something about the time at which something happens or happened</t>
  </si>
  <si>
    <t>recent</t>
  </si>
  <si>
    <t>saying something is recent indicates something about when it happened.</t>
  </si>
  <si>
    <t>frequent</t>
  </si>
  <si>
    <t>frequent refers to the timing of something but is vague about when.</t>
  </si>
  <si>
    <t>Duration</t>
  </si>
  <si>
    <t>the duration or age of something, whether short or long</t>
  </si>
  <si>
    <t>elderly</t>
  </si>
  <si>
    <t>saying someone is elderly indicates something about their age.</t>
  </si>
  <si>
    <t>worn</t>
  </si>
  <si>
    <t>something that is worn is probably old.</t>
  </si>
  <si>
    <t>Long</t>
  </si>
  <si>
    <t>refers to</t>
  </si>
  <si>
    <t>a long period of time</t>
  </si>
  <si>
    <t>ancient</t>
  </si>
  <si>
    <t>saying something is ancient means it is old or happened a long time ago.</t>
  </si>
  <si>
    <t>Short</t>
  </si>
  <si>
    <t>a short period of time</t>
  </si>
  <si>
    <t>brief</t>
  </si>
  <si>
    <t>saying something is brief means it lasts only a short period of time.</t>
  </si>
  <si>
    <t>something fresh has probably not been around for too long.</t>
  </si>
  <si>
    <t>Consequential</t>
  </si>
  <si>
    <t>Causal</t>
  </si>
  <si>
    <t>the likelihood of consequences (other things happening as a result)</t>
  </si>
  <si>
    <t>consequential</t>
  </si>
  <si>
    <t>saying something is consequential means it is likely to have consequences.</t>
  </si>
  <si>
    <t>alarming</t>
  </si>
  <si>
    <t>something alarming likely has consequences but may not.</t>
  </si>
  <si>
    <t>Social</t>
  </si>
  <si>
    <t>interactions between people, whether good or bad</t>
  </si>
  <si>
    <t>cordial</t>
  </si>
  <si>
    <t>cordial is a word that could describe an interaction between people.</t>
  </si>
  <si>
    <t>attentive</t>
  </si>
  <si>
    <t>attentive may relate to an interaction between people.</t>
  </si>
  <si>
    <t>Human</t>
  </si>
  <si>
    <t>Cognition</t>
  </si>
  <si>
    <t>Theory of Mind</t>
  </si>
  <si>
    <t>something with human or human-like intentions, plans, or goals</t>
  </si>
  <si>
    <t>thoughtful</t>
  </si>
  <si>
    <t>thoughtful is a description applied mainly to human beings.</t>
  </si>
  <si>
    <t>determined</t>
  </si>
  <si>
    <t>determined usually refers to humans who are intent on accomplishing something.</t>
  </si>
  <si>
    <t>Communication</t>
  </si>
  <si>
    <t>something about how a person communicates</t>
  </si>
  <si>
    <t>talkative</t>
  </si>
  <si>
    <t>saying someone is talkative describes something about their style of communication.</t>
  </si>
  <si>
    <t>self-confident</t>
  </si>
  <si>
    <t>being self-confident may affect how a person communicates.</t>
  </si>
  <si>
    <t>Self</t>
  </si>
  <si>
    <t>your own view of yourself, a part of YOUR self-image</t>
  </si>
  <si>
    <t>honest</t>
  </si>
  <si>
    <t>you probably see yourself as honest.</t>
  </si>
  <si>
    <t>observant</t>
  </si>
  <si>
    <t>being observant may be a somewhat important part of your self-image.</t>
  </si>
  <si>
    <t>mental activity or a function of the mind</t>
  </si>
  <si>
    <t>intelligent</t>
  </si>
  <si>
    <t>saying someone is intelligent is saying something about their mental functions.</t>
  </si>
  <si>
    <t>supportive</t>
  </si>
  <si>
    <t>being supportive involves some mental activity.</t>
  </si>
  <si>
    <t>Benefit</t>
  </si>
  <si>
    <t>Evaluation</t>
  </si>
  <si>
    <t>Cognitive</t>
  </si>
  <si>
    <t>Positive</t>
  </si>
  <si>
    <t>someone or something that could help or benefit you or others</t>
  </si>
  <si>
    <t>useful</t>
  </si>
  <si>
    <t>useful things are helpful.</t>
  </si>
  <si>
    <t>efficient</t>
  </si>
  <si>
    <t>efficient things are generally beneficial to society.</t>
  </si>
  <si>
    <t>Harm</t>
  </si>
  <si>
    <t>Negative</t>
  </si>
  <si>
    <t>someone or something that could cause harm to you or others</t>
  </si>
  <si>
    <t>deadly</t>
  </si>
  <si>
    <t>deadly things are potentially harmfull.</t>
  </si>
  <si>
    <t>unknown</t>
  </si>
  <si>
    <t>something unknown could be harmful.</t>
  </si>
  <si>
    <t>Pleasant</t>
  </si>
  <si>
    <t>Affective</t>
  </si>
  <si>
    <t>someone or something that you find pleasant</t>
  </si>
  <si>
    <t>enjoyable</t>
  </si>
  <si>
    <t>enjoyable things are pleasant.</t>
  </si>
  <si>
    <t>gentle</t>
  </si>
  <si>
    <t>gentle things can be somewhat pleasant.</t>
  </si>
  <si>
    <t>Unpleasant</t>
  </si>
  <si>
    <t>someone or something that you find unpleasant</t>
  </si>
  <si>
    <t>horrible</t>
  </si>
  <si>
    <t>horrible things are unpleasant.</t>
  </si>
  <si>
    <t>dull</t>
  </si>
  <si>
    <t>dull things can be somewhat unpleasant.</t>
  </si>
  <si>
    <t>Happy</t>
  </si>
  <si>
    <t>Emotion</t>
  </si>
  <si>
    <t>feeling happy</t>
  </si>
  <si>
    <t>overjoyed</t>
  </si>
  <si>
    <t>overjoyed means feeling or acting very happy.</t>
  </si>
  <si>
    <t>serene</t>
  </si>
  <si>
    <t>being serene is a positive feeling somewhat related to being happy.</t>
  </si>
  <si>
    <t>Sad</t>
  </si>
  <si>
    <t>feeling sad</t>
  </si>
  <si>
    <t>depressed</t>
  </si>
  <si>
    <t>depressed means feeling or acting very sad.</t>
  </si>
  <si>
    <t>listless</t>
  </si>
  <si>
    <t>being listless is a low energy, negative state that can be related to sadness.</t>
  </si>
  <si>
    <t>Angry</t>
  </si>
  <si>
    <t>feeling angry</t>
  </si>
  <si>
    <t>furious</t>
  </si>
  <si>
    <t>furious means feeling or acting very angry.</t>
  </si>
  <si>
    <t>bored</t>
  </si>
  <si>
    <t>being bored can be frustrating or annoying.</t>
  </si>
  <si>
    <t>Disgusted</t>
  </si>
  <si>
    <t>feeling disgusted</t>
  </si>
  <si>
    <t>repulsive</t>
  </si>
  <si>
    <t>things that are repulsive make you feel disgusted.</t>
  </si>
  <si>
    <t>greasy</t>
  </si>
  <si>
    <t>greasy things can be somewhat disgusting.</t>
  </si>
  <si>
    <t>Fearful</t>
  </si>
  <si>
    <t>feeling  afraid</t>
  </si>
  <si>
    <t>frightened</t>
  </si>
  <si>
    <t>frightened means feeling or acting afraid.</t>
  </si>
  <si>
    <t>unfamiliar</t>
  </si>
  <si>
    <t>unfamiliar things can be somewhat scary.</t>
  </si>
  <si>
    <t>Surprised</t>
  </si>
  <si>
    <t>Neutral</t>
  </si>
  <si>
    <t>feeling surprised</t>
  </si>
  <si>
    <t>shocked</t>
  </si>
  <si>
    <t>shocked means feeling or acting very surprised.</t>
  </si>
  <si>
    <t>unpredictable</t>
  </si>
  <si>
    <t>unpredictable things can sometimes be surprising.</t>
  </si>
  <si>
    <t>Drive</t>
  </si>
  <si>
    <t>feeling strongly motivated to do something</t>
  </si>
  <si>
    <t>urgent</t>
  </si>
  <si>
    <t>something is urgent if it requires immediate action.</t>
  </si>
  <si>
    <t>feeling uncomfortable can motivate you to do something about it.</t>
  </si>
  <si>
    <t>Needs</t>
  </si>
  <si>
    <t>Basic</t>
  </si>
  <si>
    <t>someone or something that is necessary</t>
  </si>
  <si>
    <t>essential</t>
  </si>
  <si>
    <t>saying something is essential means it is necessary.</t>
  </si>
  <si>
    <t>desired</t>
  </si>
  <si>
    <t>something desired may or may not be necessary.</t>
  </si>
  <si>
    <t>Attention</t>
  </si>
  <si>
    <t>someone or something that grabs your attention</t>
  </si>
  <si>
    <t>striking</t>
  </si>
  <si>
    <t>saying something is striking means it grabs your attention.</t>
  </si>
  <si>
    <t>amusing</t>
  </si>
  <si>
    <t>something amusing can catch your attention.</t>
  </si>
  <si>
    <t>Arousal</t>
  </si>
  <si>
    <t>feeling alert, activated, excited, or keyed up in either a positive or negative way</t>
  </si>
  <si>
    <t>manic</t>
  </si>
  <si>
    <t>manic means feeling very excited and keyed up.</t>
  </si>
  <si>
    <t>chatty</t>
  </si>
  <si>
    <t>being chatty involves being somewhat energized.</t>
  </si>
  <si>
    <t>is</t>
  </si>
  <si>
    <t>something that you can easily see</t>
  </si>
  <si>
    <t>moon</t>
  </si>
  <si>
    <t>the moon is a physical object you can easily see.</t>
  </si>
  <si>
    <t>disease</t>
  </si>
  <si>
    <t>disease is something that you may or may not be able to see.</t>
  </si>
  <si>
    <t>visually light or bright</t>
  </si>
  <si>
    <t>snow</t>
  </si>
  <si>
    <t>snow is very bright.</t>
  </si>
  <si>
    <t>bananas have a somewhat light color.</t>
  </si>
  <si>
    <t>visually dark</t>
  </si>
  <si>
    <t>coal</t>
  </si>
  <si>
    <t>coal is very dark.</t>
  </si>
  <si>
    <t>mud</t>
  </si>
  <si>
    <t>mud has a somewhat dark color.</t>
  </si>
  <si>
    <t>has</t>
  </si>
  <si>
    <t>a characteristic or defining color</t>
  </si>
  <si>
    <t>grass</t>
  </si>
  <si>
    <t>grass has a very characteristic color.</t>
  </si>
  <si>
    <t>pony</t>
  </si>
  <si>
    <t>the color of ponies is somewhat variable.</t>
  </si>
  <si>
    <t>a characteristic or defining visual texture or surface pattern</t>
  </si>
  <si>
    <t>tigers have a very characteristic striped surface pattern.</t>
  </si>
  <si>
    <t>pond</t>
  </si>
  <si>
    <t>the surface of a pond has a subtle visual texture.</t>
  </si>
  <si>
    <t>large in size</t>
  </si>
  <si>
    <t>volcanos are very large in size.</t>
  </si>
  <si>
    <t>camels are somewhat large in size.</t>
  </si>
  <si>
    <t>small in size</t>
  </si>
  <si>
    <t>speck</t>
  </si>
  <si>
    <t>specks are very small in size.</t>
  </si>
  <si>
    <t>rabbit</t>
  </si>
  <si>
    <t>rabbits are somewhat small in size.</t>
  </si>
  <si>
    <t>shows</t>
  </si>
  <si>
    <t>a lot of visually observable movement</t>
  </si>
  <si>
    <t>tornados show a lot of observable movement.</t>
  </si>
  <si>
    <t>clock</t>
  </si>
  <si>
    <t>clock parts move, but not very noticeably.</t>
  </si>
  <si>
    <t>movement like that of a living thing</t>
  </si>
  <si>
    <t>monkeys show movements that are very typical of a living thing.</t>
  </si>
  <si>
    <t>snails are alive and move, but not like typical animals.</t>
  </si>
  <si>
    <t>visible movement that is fast</t>
  </si>
  <si>
    <t>motorcycles typically move very fast.</t>
  </si>
  <si>
    <t>cats sometimes move fast.</t>
  </si>
  <si>
    <t>visible movement that is slow</t>
  </si>
  <si>
    <t>snails typically move very slowly.</t>
  </si>
  <si>
    <t>cows usually move somewhat slowly.</t>
  </si>
  <si>
    <t>a characteristic or defining visual shape or form</t>
  </si>
  <si>
    <t>giraffe</t>
  </si>
  <si>
    <t>giraffes have a very characteristic visual shape.</t>
  </si>
  <si>
    <t>chocolate can come in a variety of shapes.</t>
  </si>
  <si>
    <t>Complexity</t>
  </si>
  <si>
    <t>visually complex</t>
  </si>
  <si>
    <t>motorcycles have many visually observable parts.</t>
  </si>
  <si>
    <t>skateboards have relatively few observable parts.</t>
  </si>
  <si>
    <t>a human or human-like face</t>
  </si>
  <si>
    <t>nurse</t>
  </si>
  <si>
    <t>nurses have human faces.</t>
  </si>
  <si>
    <t>cat and human faces share some similar features.</t>
  </si>
  <si>
    <t>human or human-like body parts</t>
  </si>
  <si>
    <t>nurses have human body parts.</t>
  </si>
  <si>
    <t>cats have some body parts that are similar to humans.</t>
  </si>
  <si>
    <t>something that you could easily recognize by touch</t>
  </si>
  <si>
    <t>toothbrush</t>
  </si>
  <si>
    <t>a toothbrush is something you can touch and recognize by feel.</t>
  </si>
  <si>
    <t>onion</t>
  </si>
  <si>
    <t>an onion might be a little hard to recognize by touch alone.</t>
  </si>
  <si>
    <t>hot to the touch</t>
  </si>
  <si>
    <t>fire</t>
  </si>
  <si>
    <t>fire has a very hot temperature.</t>
  </si>
  <si>
    <t>hamburger</t>
  </si>
  <si>
    <t>hamburgers are usually warm to the touch.</t>
  </si>
  <si>
    <t>cold to the touch</t>
  </si>
  <si>
    <t>ice has a very cold temperature.</t>
  </si>
  <si>
    <t>knives are usually cool to the touch.</t>
  </si>
  <si>
    <t>a smooth texture to the touch</t>
  </si>
  <si>
    <t>silk</t>
  </si>
  <si>
    <t>silk is very smooth to the touch.</t>
  </si>
  <si>
    <t>cardboard</t>
  </si>
  <si>
    <t>cardboard is fairly smooth.</t>
  </si>
  <si>
    <t>a rough texture to the touch</t>
  </si>
  <si>
    <t>stubble</t>
  </si>
  <si>
    <t>beard stubble is very rough to the touch.</t>
  </si>
  <si>
    <t>brick</t>
  </si>
  <si>
    <t>the surface of a brick is fairly rough.</t>
  </si>
  <si>
    <t>light in weight</t>
  </si>
  <si>
    <t>balloon</t>
  </si>
  <si>
    <t>toy balloons are very light in weight.</t>
  </si>
  <si>
    <t>apples are fairly light in weight.</t>
  </si>
  <si>
    <t>heavy in weight</t>
  </si>
  <si>
    <t>anvil</t>
  </si>
  <si>
    <t>anvils are very heavy in weight.</t>
  </si>
  <si>
    <t>bookcase</t>
  </si>
  <si>
    <t>bookcases are fairly heavy, but typically can be lifted with effort.</t>
  </si>
  <si>
    <t>headache</t>
  </si>
  <si>
    <t>headaches are associated with a lot of pain and physical discomfort.</t>
  </si>
  <si>
    <t>pin</t>
  </si>
  <si>
    <t>a pin might accidentally cause pain.</t>
  </si>
  <si>
    <t>something that you can easily hear</t>
  </si>
  <si>
    <t>sirens are easy to hear.</t>
  </si>
  <si>
    <t>stream</t>
  </si>
  <si>
    <t>streams make sounds but are somewhat difficult to hear.</t>
  </si>
  <si>
    <t>makes</t>
  </si>
  <si>
    <t>a loud sound</t>
  </si>
  <si>
    <t>explosions make very loud sounds.</t>
  </si>
  <si>
    <t>argument</t>
  </si>
  <si>
    <t>arguments can sometimes be loud.</t>
  </si>
  <si>
    <t>a low-pitched sound</t>
  </si>
  <si>
    <t>tubas make very low sounds.</t>
  </si>
  <si>
    <t>cows make fairly low-pitched sounds.</t>
  </si>
  <si>
    <t>a high-pitched sound</t>
  </si>
  <si>
    <t>whistles make very high sounds.</t>
  </si>
  <si>
    <t>rooster</t>
  </si>
  <si>
    <t>roosters make fairly high-pitched sounds.</t>
  </si>
  <si>
    <t>a characteristic or recognizable sound or sounds</t>
  </si>
  <si>
    <t>roosters make very recognizable sounds.</t>
  </si>
  <si>
    <t>trucks make somewhat recognizeable sounds.</t>
  </si>
  <si>
    <t>a musical sound</t>
  </si>
  <si>
    <t>orchestra</t>
  </si>
  <si>
    <t>orchestras make musical sounds.</t>
  </si>
  <si>
    <t>windchimes</t>
  </si>
  <si>
    <t>windchimes make a somewhat musical sound.</t>
  </si>
  <si>
    <t>someone or something that talks</t>
  </si>
  <si>
    <t>actress</t>
  </si>
  <si>
    <t>actresses very often talk.</t>
  </si>
  <si>
    <t>baby</t>
  </si>
  <si>
    <t>babies make babbling noises that sound similar to speech.</t>
  </si>
  <si>
    <t>a characteristic or defining taste</t>
  </si>
  <si>
    <t>bananas have a very characteristic taste.</t>
  </si>
  <si>
    <t>potato</t>
  </si>
  <si>
    <t>potatoes have a subtle but recognizable taste.</t>
  </si>
  <si>
    <t>a characteristic or defining smell or smells</t>
  </si>
  <si>
    <t>orange</t>
  </si>
  <si>
    <t>oranges have a very characteristic smell.</t>
  </si>
  <si>
    <t>dirt</t>
  </si>
  <si>
    <t>dirt has a subtle but recognizable smell.</t>
  </si>
  <si>
    <t>actions using the face, mouth, or tongue</t>
  </si>
  <si>
    <t>whistles are objects you use with your face and mouth.</t>
  </si>
  <si>
    <t>candles are things you sometimes blow out.</t>
  </si>
  <si>
    <t>actions using the arm, hand, or fingers</t>
  </si>
  <si>
    <t>keyboards are objects you use with your hands and fingers.</t>
  </si>
  <si>
    <t>shoe</t>
  </si>
  <si>
    <t>wearing shoes requires relatively little hand or arm involvement.</t>
  </si>
  <si>
    <t>actions using the leg or foot</t>
  </si>
  <si>
    <t>pedal</t>
  </si>
  <si>
    <t>pedals are objects you work with your leg and foot.</t>
  </si>
  <si>
    <t>using an elevator requires only minimal leg and foot involvement.</t>
  </si>
  <si>
    <t>Manipulation</t>
  </si>
  <si>
    <t>a physical object YOU have personal experience using</t>
  </si>
  <si>
    <t>forks are objects you likely have a lot of personal experience using.</t>
  </si>
  <si>
    <t>you probably have some experience using a saw.</t>
  </si>
  <si>
    <t>a fixed location, as on a map</t>
  </si>
  <si>
    <t>library</t>
  </si>
  <si>
    <t>libraries and other buildings have a very fixed location.</t>
  </si>
  <si>
    <t>bush</t>
  </si>
  <si>
    <t>bushes have a fixed location but are not distinctive enough to be marked on maps.</t>
  </si>
  <si>
    <t>changes in location along a particular direction or path</t>
  </si>
  <si>
    <t>rockets follow a typical path upward into the sky.</t>
  </si>
  <si>
    <t>helicopters might move along various horizontal and vertical paths.</t>
  </si>
  <si>
    <t>brings to mind</t>
  </si>
  <si>
    <t>a particular setting or physical location</t>
  </si>
  <si>
    <t>oven</t>
  </si>
  <si>
    <t>thinking of an oven might bring to mind a kitchen.</t>
  </si>
  <si>
    <t>cup</t>
  </si>
  <si>
    <t>thinking of a cup might bring to mind a variety of different locations.</t>
  </si>
  <si>
    <t>often physically near to you (within easy reach) in everyday life</t>
  </si>
  <si>
    <t>wristwatch</t>
  </si>
  <si>
    <t>your watch is physically very near to you in everyday life, assuming you wear a watch.</t>
  </si>
  <si>
    <t>you may have a pen near you when you work.</t>
  </si>
  <si>
    <t>movement toward or into you</t>
  </si>
  <si>
    <t>food is something you typically bring toward and into you.</t>
  </si>
  <si>
    <t>a cup is something you typically bring toward you.</t>
  </si>
  <si>
    <t>movement away from or out of you</t>
  </si>
  <si>
    <t>vomit</t>
  </si>
  <si>
    <t>vomit is something that comes out of and away from you.</t>
  </si>
  <si>
    <t>a key is something you typically move away from you.</t>
  </si>
  <si>
    <t>week</t>
  </si>
  <si>
    <t>the word week indicates 7 days.</t>
  </si>
  <si>
    <t>glove</t>
  </si>
  <si>
    <t>the word glove might make you think of 5 fingers.</t>
  </si>
  <si>
    <t>an event or occurrence that occurs at a typical or predictable time</t>
  </si>
  <si>
    <t>lunch</t>
  </si>
  <si>
    <t>lunch is an event that typically occurs around noon.</t>
  </si>
  <si>
    <t>holiday</t>
  </si>
  <si>
    <t>holidays occur on somewhat predictable dates.</t>
  </si>
  <si>
    <t>an event that has a predictable duration, whether short or long</t>
  </si>
  <si>
    <t>movie</t>
  </si>
  <si>
    <t>movies have a fairly standard duration.</t>
  </si>
  <si>
    <t>concerts are somewhat variable in duration.</t>
  </si>
  <si>
    <t>an event that lasts for a long period of time</t>
  </si>
  <si>
    <t>life</t>
  </si>
  <si>
    <t>peoples' lives typically last a long time.</t>
  </si>
  <si>
    <t>wars often last for several years.</t>
  </si>
  <si>
    <t>an event that lasts for a short period of time</t>
  </si>
  <si>
    <t>a sneeze is a very brief event.</t>
  </si>
  <si>
    <t>laughter typically lasts less than a minute.</t>
  </si>
  <si>
    <t>Caused</t>
  </si>
  <si>
    <t>caused by some clear preceding event, action, or situation</t>
  </si>
  <si>
    <t>spill</t>
  </si>
  <si>
    <t>spills are preceded by an event or action that causes the spill to occur.</t>
  </si>
  <si>
    <t>friendship</t>
  </si>
  <si>
    <t>friendships can develop without any identifiable cause.</t>
  </si>
  <si>
    <t>likely to have consequences (cause other things to happen)</t>
  </si>
  <si>
    <t>an invasion is likely to lead to other things happening.</t>
  </si>
  <si>
    <t>idea</t>
  </si>
  <si>
    <t>ideas sometimes have consequences.</t>
  </si>
  <si>
    <t>an activity or event that involves an interaction between people</t>
  </si>
  <si>
    <t>weddings are events that involve many interactions between people.</t>
  </si>
  <si>
    <t>jog</t>
  </si>
  <si>
    <t>jogging may or may not involve interactions between people.</t>
  </si>
  <si>
    <t>human or human-like intentions, plans, or goals</t>
  </si>
  <si>
    <t>lobbyist</t>
  </si>
  <si>
    <t>lobbyists have complex intentions, plans, and goals.</t>
  </si>
  <si>
    <t>toddler</t>
  </si>
  <si>
    <t>toddlers have very simple needs and goals.</t>
  </si>
  <si>
    <t>a thing or action that people use to communicate</t>
  </si>
  <si>
    <t>conversation</t>
  </si>
  <si>
    <t>conversations are one method people use to communicate.</t>
  </si>
  <si>
    <t>pens are tools often used to communicate.</t>
  </si>
  <si>
    <t>related to your own view of yourself, a part of YOUR self-image</t>
  </si>
  <si>
    <t>honesty</t>
  </si>
  <si>
    <t>you probably see yourself as having honesty.</t>
  </si>
  <si>
    <t>motorist</t>
  </si>
  <si>
    <t>you likely drive but this may not be a key part of your self-image.</t>
  </si>
  <si>
    <t>a form of mental activity or a function of the mind</t>
  </si>
  <si>
    <t>thought</t>
  </si>
  <si>
    <t>thought is produced by mental activity.</t>
  </si>
  <si>
    <t>sport</t>
  </si>
  <si>
    <t>sports require a degree of purely mental effort.</t>
  </si>
  <si>
    <t>cure</t>
  </si>
  <si>
    <t>cures usually help or benefit many people.</t>
  </si>
  <si>
    <t>news</t>
  </si>
  <si>
    <t>news can provide information that helps people.</t>
  </si>
  <si>
    <t>epidemics usually cause harm to many people.</t>
  </si>
  <si>
    <t>snow can sometimes be a danger.</t>
  </si>
  <si>
    <t>music</t>
  </si>
  <si>
    <t>most people find listing to music very pleasant.</t>
  </si>
  <si>
    <t>breeze</t>
  </si>
  <si>
    <t>a breeze can be pleasant when you're hot.</t>
  </si>
  <si>
    <t>flu</t>
  </si>
  <si>
    <t>having the flu is very unpleasant.</t>
  </si>
  <si>
    <t>dust</t>
  </si>
  <si>
    <t>dust can be somewhat unpleasant.</t>
  </si>
  <si>
    <t>someone or something that makes you feel happy</t>
  </si>
  <si>
    <t>love is something that typically makes people feel very happy.</t>
  </si>
  <si>
    <t>having lunch can be restful and fun.</t>
  </si>
  <si>
    <t>someone or something that makes you feel sad</t>
  </si>
  <si>
    <t>death</t>
  </si>
  <si>
    <t>death is something that typically makes people feel very sad.</t>
  </si>
  <si>
    <t>rain</t>
  </si>
  <si>
    <t>rain can make a day seem gloomy.</t>
  </si>
  <si>
    <t>someone or something that makes you feel angry</t>
  </si>
  <si>
    <t>disrespect</t>
  </si>
  <si>
    <t>disrespect is something that makes people feel very angry.</t>
  </si>
  <si>
    <t>chore</t>
  </si>
  <si>
    <t>chores can be annoying.</t>
  </si>
  <si>
    <t>someone or something that makes you feel disgusted</t>
  </si>
  <si>
    <t>vomit is something that makes people feel very disgusted.</t>
  </si>
  <si>
    <t>trash</t>
  </si>
  <si>
    <t>trash can be somewhat disgusting.</t>
  </si>
  <si>
    <t>someone or something that makes you feel afraid</t>
  </si>
  <si>
    <t>danger</t>
  </si>
  <si>
    <t>danger is something that makes people feel afraid.</t>
  </si>
  <si>
    <t>loud thunder can be somewhat scary.</t>
  </si>
  <si>
    <t>someone or something that makes you feel surprised</t>
  </si>
  <si>
    <t>shock</t>
  </si>
  <si>
    <t>a shock is something unexpected that makes you feel very surprised.</t>
  </si>
  <si>
    <t>doorbell</t>
  </si>
  <si>
    <t>a doorbell can be somewhat surprising.</t>
  </si>
  <si>
    <t>someone or something that motivates you to do something</t>
  </si>
  <si>
    <t>duty</t>
  </si>
  <si>
    <t>duty is something that people feel they must do.</t>
  </si>
  <si>
    <t>picture</t>
  </si>
  <si>
    <t>a picture might give you an idea.</t>
  </si>
  <si>
    <t>someone or something that would be hard for you to live without</t>
  </si>
  <si>
    <t>shelter</t>
  </si>
  <si>
    <t>shelter is absolutely necessary for safety and wellbeing.</t>
  </si>
  <si>
    <t>napkin</t>
  </si>
  <si>
    <t>life without napkins would be inconvenient.</t>
  </si>
  <si>
    <t>a scream is something that grabs your attention and is impossible to ignore.</t>
  </si>
  <si>
    <t>seeing a cat might cause you to watch what it does.</t>
  </si>
  <si>
    <t>someone or something that makes you feel alert, activated, excited, or keyed up in either a positive or negative way</t>
  </si>
  <si>
    <t>rollercoaster</t>
  </si>
  <si>
    <t>riding a rollercoaster is an activity that is typically very arousing.</t>
  </si>
  <si>
    <t>radio</t>
  </si>
  <si>
    <t>listening to the radio can be interesting.</t>
  </si>
  <si>
    <t>an action or activity in which you see something</t>
  </si>
  <si>
    <t>observed</t>
  </si>
  <si>
    <t>observing means looking at something.</t>
  </si>
  <si>
    <t>perceived</t>
  </si>
  <si>
    <t>perceiving something may in some cases involve seeing it.</t>
  </si>
  <si>
    <t>light or brightness</t>
  </si>
  <si>
    <t>gleamed</t>
  </si>
  <si>
    <t>when something gleams it is very bright.</t>
  </si>
  <si>
    <t>glowed</t>
  </si>
  <si>
    <t>when something glows it gives off a soft light.</t>
  </si>
  <si>
    <t>dark or blackness</t>
  </si>
  <si>
    <t>extinguished</t>
  </si>
  <si>
    <t>extinguishing a light makes things dark.</t>
  </si>
  <si>
    <t>dimmed</t>
  </si>
  <si>
    <t>dimming a light makes things somewhat darker.</t>
  </si>
  <si>
    <t>color or change in color</t>
  </si>
  <si>
    <t>blushed</t>
  </si>
  <si>
    <t>to blush is to turn red.</t>
  </si>
  <si>
    <t>decorated</t>
  </si>
  <si>
    <t>decorating can involve adding or changing a color.</t>
  </si>
  <si>
    <t>a visual surface pattern or change in a visual surface</t>
  </si>
  <si>
    <t>engraved</t>
  </si>
  <si>
    <t>engraving involves marking a surface.</t>
  </si>
  <si>
    <t>softened</t>
  </si>
  <si>
    <t>when something softens it may change its surface appearance.</t>
  </si>
  <si>
    <t>an action or activity involving something large</t>
  </si>
  <si>
    <t>demolished</t>
  </si>
  <si>
    <t>demolishing is typically something done to buildings.</t>
  </si>
  <si>
    <t>drove</t>
  </si>
  <si>
    <t>driving is typically done with a fairly large object such as a car.</t>
  </si>
  <si>
    <t>an action or activity involving something small</t>
  </si>
  <si>
    <t>minced</t>
  </si>
  <si>
    <t>mincing involves chopping up small pieces of something.</t>
  </si>
  <si>
    <t>winked</t>
  </si>
  <si>
    <t>winking is done with the eye, which is a fairly small object.</t>
  </si>
  <si>
    <t>a specific type or a large amount of visible movement</t>
  </si>
  <si>
    <t>bounced</t>
  </si>
  <si>
    <t>when something bounces it is constantly moving.</t>
  </si>
  <si>
    <t>browsed</t>
  </si>
  <si>
    <t>browsing involves some movement of a particular type.</t>
  </si>
  <si>
    <t>an action or activity in which a living thing makes visible movements</t>
  </si>
  <si>
    <t>sneezed</t>
  </si>
  <si>
    <t>sneezing is a visible action made by a living thing.</t>
  </si>
  <si>
    <t>pushed</t>
  </si>
  <si>
    <t>pushing is a visible action that may or may not be made by a living thing.</t>
  </si>
  <si>
    <t>fast visible movement</t>
  </si>
  <si>
    <t>punched</t>
  </si>
  <si>
    <t>punching produces a fast visible movement.</t>
  </si>
  <si>
    <t>danced</t>
  </si>
  <si>
    <t>dancing may or may not be fast.</t>
  </si>
  <si>
    <t>slow visible movement</t>
  </si>
  <si>
    <t>swayed</t>
  </si>
  <si>
    <t>swaying produces a slow visible movement.</t>
  </si>
  <si>
    <t>sauntered</t>
  </si>
  <si>
    <t>sauntering involves a somewhat slow visible movement.</t>
  </si>
  <si>
    <t>a change in the visual shape or size of something</t>
  </si>
  <si>
    <t>bent</t>
  </si>
  <si>
    <t>bending something changes its visual shape.</t>
  </si>
  <si>
    <t>pulled</t>
  </si>
  <si>
    <t>pulling may or may not result in a change in visual shape.</t>
  </si>
  <si>
    <t>visible movements of the face</t>
  </si>
  <si>
    <t>winking produces a visible movement of the face.</t>
  </si>
  <si>
    <t>gulped</t>
  </si>
  <si>
    <t>gulping produces a small visible movement of the face.</t>
  </si>
  <si>
    <t>visible movements of the body or limbs</t>
  </si>
  <si>
    <t>dancing produces visible movements of the body.</t>
  </si>
  <si>
    <t>shuddered</t>
  </si>
  <si>
    <t>shuddering produces small visible movements of the body.</t>
  </si>
  <si>
    <t>an action or activity in which you feel something by touch</t>
  </si>
  <si>
    <t>caressed</t>
  </si>
  <si>
    <t>caressing means touching something softly.</t>
  </si>
  <si>
    <t>perceiving something may in some cases involve touching it.</t>
  </si>
  <si>
    <t>touching or feeling something hot</t>
  </si>
  <si>
    <t>burned</t>
  </si>
  <si>
    <t>being burned involves touching something very hot.</t>
  </si>
  <si>
    <t>showered</t>
  </si>
  <si>
    <t>showering typically involves feeling warm water.</t>
  </si>
  <si>
    <t>touching or feeling something cold</t>
  </si>
  <si>
    <t>froze</t>
  </si>
  <si>
    <t>freezing comes from contact with extreme cold.</t>
  </si>
  <si>
    <t>swam</t>
  </si>
  <si>
    <t>swimming typically involves feeling cool water.</t>
  </si>
  <si>
    <t>touching or feeling something smooth</t>
  </si>
  <si>
    <t>caressing is when you softly touch something smooth.</t>
  </si>
  <si>
    <t>wiped</t>
  </si>
  <si>
    <t>wiping is usually done on a smooth surface.</t>
  </si>
  <si>
    <t>touching or feeling something rough</t>
  </si>
  <si>
    <t>scraped</t>
  </si>
  <si>
    <t>scraping is when you rub against something hard and rough.</t>
  </si>
  <si>
    <t>rubbed</t>
  </si>
  <si>
    <t>rubbing can involve contact with a rough surface.</t>
  </si>
  <si>
    <t>something light in weight</t>
  </si>
  <si>
    <t>floated</t>
  </si>
  <si>
    <t>things that are light in weight typically float.</t>
  </si>
  <si>
    <t>tossed</t>
  </si>
  <si>
    <t>tossing typically involves things that are relatively light in weight.</t>
  </si>
  <si>
    <t>something heavy in weight</t>
  </si>
  <si>
    <t>dragged</t>
  </si>
  <si>
    <t>you drag things that are heavy in weight.</t>
  </si>
  <si>
    <t>hoisted</t>
  </si>
  <si>
    <t>hoisting typically involves things that are relatively heavy.</t>
  </si>
  <si>
    <t>physical pain or discomfort</t>
  </si>
  <si>
    <t>sprained</t>
  </si>
  <si>
    <t>spraining a joint generally causes severe pain.</t>
  </si>
  <si>
    <t>bumped</t>
  </si>
  <si>
    <t>bumping into something can cause mild pain.</t>
  </si>
  <si>
    <t>hearing something</t>
  </si>
  <si>
    <t>beeped</t>
  </si>
  <si>
    <t>when something beeps it makes a sound.</t>
  </si>
  <si>
    <t>perceiving something may in some cases involve hearing it.</t>
  </si>
  <si>
    <t>exploded</t>
  </si>
  <si>
    <t>when something explodes it makes a very loud sound.</t>
  </si>
  <si>
    <t>clanged</t>
  </si>
  <si>
    <t>clanging noises are typically somewhat loud.</t>
  </si>
  <si>
    <t>boomed</t>
  </si>
  <si>
    <t>when something booms it makes a low-pitched sound.</t>
  </si>
  <si>
    <t>buzzed</t>
  </si>
  <si>
    <t>buzzing noises are usually low in pitch.</t>
  </si>
  <si>
    <t>squealed</t>
  </si>
  <si>
    <t>when something squeals it makes a high-pitched sound.</t>
  </si>
  <si>
    <t>chimed</t>
  </si>
  <si>
    <t>chiming noises are usually somewhat high in pitch.</t>
  </si>
  <si>
    <t>a characteristic or recognizable sound</t>
  </si>
  <si>
    <t>barked</t>
  </si>
  <si>
    <t>barking by dogs is a very recognizable sound.</t>
  </si>
  <si>
    <t>clattered</t>
  </si>
  <si>
    <t>clattering noises can be made by a variety of different objects.</t>
  </si>
  <si>
    <t>sang</t>
  </si>
  <si>
    <t>singing creates musical sounds.</t>
  </si>
  <si>
    <t>chiming noises are somewhat musical sounding.</t>
  </si>
  <si>
    <t>human speech sounds</t>
  </si>
  <si>
    <t>talked</t>
  </si>
  <si>
    <t>talking involves human speech sounds.</t>
  </si>
  <si>
    <t>babbled</t>
  </si>
  <si>
    <t>babbling often refers to human speech that is hard to understand.</t>
  </si>
  <si>
    <t>tasting something</t>
  </si>
  <si>
    <t>sipped</t>
  </si>
  <si>
    <t>sipping involves tasting a beverage.</t>
  </si>
  <si>
    <t>cooked</t>
  </si>
  <si>
    <t>cooking is often accompanied by tasting.</t>
  </si>
  <si>
    <t>smelling something</t>
  </si>
  <si>
    <t>cooking involves smelling food.</t>
  </si>
  <si>
    <t>bathed</t>
  </si>
  <si>
    <t>when you bathe you often smell soap or shampoo.</t>
  </si>
  <si>
    <t>an action or activity in which you use the face, mouth, or tongue</t>
  </si>
  <si>
    <t>smiled</t>
  </si>
  <si>
    <t>smiling is an action involving the face and mouth.</t>
  </si>
  <si>
    <t>breathed</t>
  </si>
  <si>
    <t>breathing involves the mouth or nose although they don't actually move.</t>
  </si>
  <si>
    <t>an action or activity in which you use the arm, hand, or fingers</t>
  </si>
  <si>
    <t>applauded</t>
  </si>
  <si>
    <t>applauding is an action involving the arms and hands.</t>
  </si>
  <si>
    <t>jogged</t>
  </si>
  <si>
    <t>jogging usually involves the arms to some degree.</t>
  </si>
  <si>
    <t>an action or activity in which you use the leg or foot</t>
  </si>
  <si>
    <t>jumped</t>
  </si>
  <si>
    <t>jumping requires using your legs and feet.</t>
  </si>
  <si>
    <t>sat</t>
  </si>
  <si>
    <t>sitting involves some minimal positioning of the legs.</t>
  </si>
  <si>
    <t>a bodily action or activity that YOU have personal experience doing</t>
  </si>
  <si>
    <t>chewed</t>
  </si>
  <si>
    <t>chewing is a very familiar action that people have a lot of experience doing.</t>
  </si>
  <si>
    <t>singing is an activity you probably have some personal experience doing.</t>
  </si>
  <si>
    <t>Object</t>
  </si>
  <si>
    <t>Object Action</t>
  </si>
  <si>
    <t>a bodily action or activity performed on or with a physical object</t>
  </si>
  <si>
    <t>lifted</t>
  </si>
  <si>
    <t>lifting is an action you do with a physical object.</t>
  </si>
  <si>
    <t>fought</t>
  </si>
  <si>
    <t>fighting is sometimes done with a weapon.</t>
  </si>
  <si>
    <t>an action or activity in which you use a mental map of your environment</t>
  </si>
  <si>
    <t>a mental map tells you where you're going when you drive a car.</t>
  </si>
  <si>
    <t>shopped</t>
  </si>
  <si>
    <t>a mental map of the environment may guide you when you shop.</t>
  </si>
  <si>
    <t>someone or something moving from one location to another</t>
  </si>
  <si>
    <t>traveled</t>
  </si>
  <si>
    <t>traveling involves going from one place to another.</t>
  </si>
  <si>
    <t>searched</t>
  </si>
  <si>
    <t>searching may or may not require you to change your location.</t>
  </si>
  <si>
    <t>an action or activity that typically occurs in a particular setting or physical location</t>
  </si>
  <si>
    <t>shaved</t>
  </si>
  <si>
    <t>shaving is typically done in the bathroom.</t>
  </si>
  <si>
    <t>grilled</t>
  </si>
  <si>
    <t>grilling is often but not always done in the back yard.</t>
  </si>
  <si>
    <t>an action or activity involving things that are physically near to you (within easy reach)</t>
  </si>
  <si>
    <t>dined</t>
  </si>
  <si>
    <t>dining involves interacting with things that are close to you.</t>
  </si>
  <si>
    <t>observing may involve things that are close or far away.</t>
  </si>
  <si>
    <t>caught</t>
  </si>
  <si>
    <t>catching involves receiving something coming toward you.</t>
  </si>
  <si>
    <t>one aspect of showering is bringing water and soap toward you.</t>
  </si>
  <si>
    <t>sent</t>
  </si>
  <si>
    <t>sending involves moving something farther away from you.</t>
  </si>
  <si>
    <t>offered</t>
  </si>
  <si>
    <t>offering is a suggestion of giving something to someone.</t>
  </si>
  <si>
    <t>tripled</t>
  </si>
  <si>
    <t>tripling something means making it 3 times more.</t>
  </si>
  <si>
    <t>bowled</t>
  </si>
  <si>
    <t>thinking about bowling might make you think of 12 pins.</t>
  </si>
  <si>
    <t>an action or activity that occurs at a typical or predictable time</t>
  </si>
  <si>
    <t>woke</t>
  </si>
  <si>
    <t>waking is something you do at a certain time of the day.</t>
  </si>
  <si>
    <t>cooking is something that typically occurs in the evening.</t>
  </si>
  <si>
    <t>an action or activity that has a predictable duration, whether short or long</t>
  </si>
  <si>
    <t>showering takes a fairly predictable amount of time.</t>
  </si>
  <si>
    <t>cooking can take a somewhat variable amount of time.</t>
  </si>
  <si>
    <t>an action or activity that happens over a long period of time</t>
  </si>
  <si>
    <t>eroded</t>
  </si>
  <si>
    <t>eroding is typically a slow process that takes a long time.</t>
  </si>
  <si>
    <t>developed</t>
  </si>
  <si>
    <t>developing is typically but not always a long process.</t>
  </si>
  <si>
    <t>an action or activity that happens over a short period of time</t>
  </si>
  <si>
    <t>blinked</t>
  </si>
  <si>
    <t>blinking is an action that takes a very brief amount of time.</t>
  </si>
  <si>
    <t>revealed</t>
  </si>
  <si>
    <t>revealing something is typically but not always a brief process.</t>
  </si>
  <si>
    <t>someone or something causing a change in something else</t>
  </si>
  <si>
    <t>carved</t>
  </si>
  <si>
    <t>carving something removes part of it or changes its appearance.</t>
  </si>
  <si>
    <t>befriended</t>
  </si>
  <si>
    <t>befriending someone can cause an emotional change in them or in you.</t>
  </si>
  <si>
    <t>an action or activity that is likely to have consequences (cause other things to happen)</t>
  </si>
  <si>
    <t>murdered</t>
  </si>
  <si>
    <t>murder triggers an investigation and many other consequences.</t>
  </si>
  <si>
    <t>thinking is often followed by decisions and actions.</t>
  </si>
  <si>
    <t>an action or activity that involves an interaction between people</t>
  </si>
  <si>
    <t>collaborated</t>
  </si>
  <si>
    <t>collaborating requires interactions between people.</t>
  </si>
  <si>
    <t>driving in a car is often done with other people.</t>
  </si>
  <si>
    <t>an action or activity that involves human intentions, plans, or goals</t>
  </si>
  <si>
    <t>invented</t>
  </si>
  <si>
    <t>inventing requires complex planning to achieve goals.</t>
  </si>
  <si>
    <t>searching involves plans and goals but may be done by non-human animals.</t>
  </si>
  <si>
    <t>an action or activity by which people communicate, or transmit or receive information</t>
  </si>
  <si>
    <t>explained</t>
  </si>
  <si>
    <t>explaining is when a person clarifies by communicating information.</t>
  </si>
  <si>
    <t>painted</t>
  </si>
  <si>
    <t>painting may be an artistic form of communication.</t>
  </si>
  <si>
    <t>an action or activity that is typical of YOU, something you commonly do and identify with</t>
  </si>
  <si>
    <t>learned</t>
  </si>
  <si>
    <t>learning is something you probably try to do and take pride in.</t>
  </si>
  <si>
    <t>tried</t>
  </si>
  <si>
    <t>trying is probably something you do most of the time.</t>
  </si>
  <si>
    <t>a mental activity or state of mind that involves thinking</t>
  </si>
  <si>
    <t>considered</t>
  </si>
  <si>
    <t>considering something involves thinking about it.</t>
  </si>
  <si>
    <t>grieved</t>
  </si>
  <si>
    <t>grieving is a state of mind that involves some degree of thinking.</t>
  </si>
  <si>
    <t>an action or activity that could help or benefit you or others</t>
  </si>
  <si>
    <t>donated</t>
  </si>
  <si>
    <t>donating is a way to help good causes.</t>
  </si>
  <si>
    <t>explaining may improve understanding between people.</t>
  </si>
  <si>
    <t>an action or activity that could cause harm to you or others</t>
  </si>
  <si>
    <t>infected</t>
  </si>
  <si>
    <t>infecting means transmitting a disease.</t>
  </si>
  <si>
    <t>yelled</t>
  </si>
  <si>
    <t>yelling may create anxiety or fear.</t>
  </si>
  <si>
    <t>an action or activity that you find pleasant</t>
  </si>
  <si>
    <t>relaxed</t>
  </si>
  <si>
    <t>relaxing is something you probably find pleasant.</t>
  </si>
  <si>
    <t>conversed</t>
  </si>
  <si>
    <t>conversing is probably something you find somewhat pleasant.</t>
  </si>
  <si>
    <t>an action or activity that you find unpleasant</t>
  </si>
  <si>
    <t>argued</t>
  </si>
  <si>
    <t>arguing is something you probably find unpleasant.</t>
  </si>
  <si>
    <t>waited</t>
  </si>
  <si>
    <t>waiting is probably something you find somewhat unpleasant.</t>
  </si>
  <si>
    <t>praised</t>
  </si>
  <si>
    <t>you feel happy when someone praises you.</t>
  </si>
  <si>
    <t>chatted</t>
  </si>
  <si>
    <t>people typically feel somewhat happy when they are chatting.</t>
  </si>
  <si>
    <t>cried</t>
  </si>
  <si>
    <t>you cry when you feel sad.</t>
  </si>
  <si>
    <t>departed</t>
  </si>
  <si>
    <t>people often feel somewhat sad when departing.</t>
  </si>
  <si>
    <t>cheated</t>
  </si>
  <si>
    <t>you feel angry when someone cheats you.</t>
  </si>
  <si>
    <t>delayed</t>
  </si>
  <si>
    <t>delaying something often makes people somewhat angry .</t>
  </si>
  <si>
    <t>stank</t>
  </si>
  <si>
    <t>you feel disgusted when something stinks.</t>
  </si>
  <si>
    <t>bragged</t>
  </si>
  <si>
    <t>hearing someone brag may make you feel somewhat disgusted.</t>
  </si>
  <si>
    <t>feeling afraid</t>
  </si>
  <si>
    <t>threatened</t>
  </si>
  <si>
    <t>you feel afraid when someone or something threatens you.</t>
  </si>
  <si>
    <t>loomed</t>
  </si>
  <si>
    <t>you may feel afraid when something large looms over you.</t>
  </si>
  <si>
    <t>you feel surprised when something shocks you</t>
  </si>
  <si>
    <t>interrupted</t>
  </si>
  <si>
    <t>you may feel somewhat surprised when someone interrupts you.</t>
  </si>
  <si>
    <t>an action or mental state in which you are motivated to do something</t>
  </si>
  <si>
    <t>exercised</t>
  </si>
  <si>
    <t>exercising requires you to feel motivated.</t>
  </si>
  <si>
    <t>people typically are motivated to eat when they are cooking.</t>
  </si>
  <si>
    <t>an action or activity that provides things that would be difficult to live without</t>
  </si>
  <si>
    <t>breathing provides oxygen, which you need to live.</t>
  </si>
  <si>
    <t>cleaned</t>
  </si>
  <si>
    <t>cleaning creates an environment that is conducive to health.</t>
  </si>
  <si>
    <t>an action that grabs your attention</t>
  </si>
  <si>
    <t>screamed</t>
  </si>
  <si>
    <t>screaming is an action that grabs people's attention.</t>
  </si>
  <si>
    <t>hearing someone sneeze may briefly grab your attention.</t>
  </si>
  <si>
    <t>an action or activity that makes you feel alert, activated, excited, or keyed up in either a positive or negative way</t>
  </si>
  <si>
    <t>arguing makes people alert, excited, and keyed up.</t>
  </si>
  <si>
    <t>cooking can be somewhat stimulating and arousing.</t>
  </si>
  <si>
    <t>Feature</t>
  </si>
  <si>
    <t>QNo</t>
  </si>
  <si>
    <t>Domain1</t>
  </si>
  <si>
    <t>Domain2</t>
  </si>
  <si>
    <t>Domain3</t>
  </si>
  <si>
    <t>Relation</t>
  </si>
  <si>
    <t>Query</t>
  </si>
  <si>
    <t>High Explanation</t>
  </si>
  <si>
    <t>Medium</t>
  </si>
  <si>
    <t>Medium Explanation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</si>
</sst>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164" fontId="3" fillId="0" borderId="0" xfId="0" applyNumberFormat="1" applyFont="1"/>
    <xf numFmtId="2" fontId="3" fillId="0" borderId="0" xfId="0" applyNumberFormat="1" applyFont="1"/>
    <xf numFmtId="165" fontId="3" fillId="0" borderId="0" xfId="0" applyNumberFormat="1" applyFont="1"/>
    <xf numFmtId="4" fontId="2" fillId="0" borderId="0" xfId="0" applyNumberFormat="1" applyFont="1"/>
    <xf numFmtId="166" fontId="2" fillId="0" borderId="0" xfId="0" applyNumberFormat="1" applyFont="1"/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A95D-EEF4-DA4D-AEB0-0733AAF2B0BA}">
  <dimension ref="A1:AX760"/>
  <sheetViews>
    <sheetView tabSelected="1" workbookViewId="0">
      <pane xSplit="1" ySplit="1" topLeftCell="AG190" activePane="bottomRight" state="frozen"/>
      <selection pane="topRight" activeCell="B1" sqref="B1"/>
      <selection pane="bottomLeft" activeCell="A2" sqref="A2"/>
      <selection pane="bottomRight" activeCell="AS225" sqref="AS225"/>
    </sheetView>
  </sheetViews>
  <sheetFormatPr baseColWidth="10" defaultRowHeight="14" x14ac:dyDescent="0.15"/>
  <cols>
    <col min="1" max="1" width="15.1640625" style="2" customWidth="1"/>
    <col min="2" max="2" width="12.1640625" style="2" customWidth="1"/>
    <col min="3" max="3" width="10.83203125" style="2"/>
    <col min="4" max="10" width="26.6640625" style="2" customWidth="1"/>
    <col min="11" max="35" width="10.83203125" style="2"/>
    <col min="36" max="38" width="14.5" style="2" customWidth="1"/>
    <col min="39" max="16384" width="10.83203125" style="2"/>
  </cols>
  <sheetData>
    <row r="1" spans="1:50" s="1" customFormat="1" x14ac:dyDescent="0.15">
      <c r="A1" s="1" t="s">
        <v>0</v>
      </c>
      <c r="B1" s="1" t="s">
        <v>748</v>
      </c>
      <c r="C1" s="1" t="s">
        <v>28</v>
      </c>
      <c r="D1" s="1" t="s">
        <v>1</v>
      </c>
      <c r="E1" s="1" t="s">
        <v>2</v>
      </c>
      <c r="F1" s="1" t="s">
        <v>2115</v>
      </c>
      <c r="G1" s="1" t="s">
        <v>2116</v>
      </c>
      <c r="H1" s="1" t="s">
        <v>2117</v>
      </c>
      <c r="I1" s="1" t="s">
        <v>2118</v>
      </c>
      <c r="J1" s="1" t="s">
        <v>2119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19</v>
      </c>
    </row>
    <row r="2" spans="1:50" x14ac:dyDescent="0.15">
      <c r="A2" s="2" t="s">
        <v>43</v>
      </c>
      <c r="B2" s="2" t="s">
        <v>749</v>
      </c>
      <c r="C2" s="2" t="s">
        <v>937</v>
      </c>
      <c r="D2" s="2" t="s">
        <v>44</v>
      </c>
      <c r="E2" s="2" t="s">
        <v>45</v>
      </c>
      <c r="K2" s="2">
        <v>6</v>
      </c>
      <c r="L2" s="2">
        <v>5</v>
      </c>
      <c r="M2" s="2">
        <v>2</v>
      </c>
      <c r="N2" s="2">
        <v>703.2</v>
      </c>
      <c r="O2" s="2">
        <v>93.63</v>
      </c>
      <c r="P2" s="2">
        <v>1.8443000000000001</v>
      </c>
      <c r="Q2" s="2">
        <v>0.26579999999999998</v>
      </c>
      <c r="R2" s="2">
        <v>0</v>
      </c>
      <c r="S2" s="2">
        <v>2.2999999999999998</v>
      </c>
      <c r="T2" s="2">
        <v>3</v>
      </c>
      <c r="U2" s="2">
        <v>2</v>
      </c>
      <c r="V2" s="2" t="s">
        <v>46</v>
      </c>
      <c r="W2" s="2">
        <v>6.27</v>
      </c>
      <c r="X2" s="2">
        <v>1.0999999999999999E-2</v>
      </c>
      <c r="Y2" s="2">
        <v>0.76</v>
      </c>
      <c r="Z2" s="2">
        <v>-0.41799999999999998</v>
      </c>
      <c r="AA2" s="2">
        <v>0.96199999999999997</v>
      </c>
      <c r="AB2" s="2">
        <v>388</v>
      </c>
      <c r="AC2" s="2">
        <v>5.9610000000000003</v>
      </c>
      <c r="AD2" s="2">
        <v>0</v>
      </c>
      <c r="AE2" s="2">
        <v>0</v>
      </c>
      <c r="AF2" s="2">
        <v>5512.87</v>
      </c>
      <c r="AG2" s="2">
        <v>522.83000000000004</v>
      </c>
      <c r="AH2" s="2">
        <v>58.4</v>
      </c>
      <c r="AI2" s="2">
        <v>5</v>
      </c>
      <c r="AJ2" s="2" t="s">
        <v>47</v>
      </c>
      <c r="AK2" s="2" t="s">
        <v>48</v>
      </c>
      <c r="AL2" s="2" t="s">
        <v>49</v>
      </c>
      <c r="AM2" s="2">
        <v>3</v>
      </c>
      <c r="AN2" s="2">
        <v>0</v>
      </c>
      <c r="AO2" s="2">
        <v>0</v>
      </c>
      <c r="AP2" s="2">
        <v>7.0730000000000004</v>
      </c>
      <c r="AQ2" s="2">
        <v>6.2370000000000001</v>
      </c>
      <c r="AR2" s="3">
        <v>1151</v>
      </c>
      <c r="AS2" s="2">
        <v>788.30799999999999</v>
      </c>
      <c r="AT2" s="2">
        <v>256.72699999999998</v>
      </c>
      <c r="AU2" s="2">
        <v>26</v>
      </c>
      <c r="AV2" s="2">
        <v>634.04</v>
      </c>
      <c r="AW2" s="2">
        <v>177.941</v>
      </c>
      <c r="AX2" s="2">
        <v>25</v>
      </c>
    </row>
    <row r="3" spans="1:50" x14ac:dyDescent="0.15">
      <c r="A3" s="2" t="s">
        <v>50</v>
      </c>
      <c r="B3" s="2" t="s">
        <v>749</v>
      </c>
      <c r="C3" s="2" t="s">
        <v>937</v>
      </c>
      <c r="D3" s="2" t="s">
        <v>51</v>
      </c>
      <c r="E3" s="2" t="s">
        <v>52</v>
      </c>
      <c r="K3" s="2">
        <v>5</v>
      </c>
      <c r="L3" s="2">
        <v>4</v>
      </c>
      <c r="M3" s="2">
        <v>2</v>
      </c>
      <c r="N3" s="2">
        <v>209.6</v>
      </c>
      <c r="O3" s="2">
        <v>5.37</v>
      </c>
      <c r="P3" s="2">
        <v>3.0935999999999999</v>
      </c>
      <c r="Q3" s="2">
        <v>0.49049999999999999</v>
      </c>
      <c r="R3" s="2">
        <v>0</v>
      </c>
      <c r="S3" s="2">
        <v>2</v>
      </c>
      <c r="T3" s="2">
        <v>2</v>
      </c>
      <c r="U3" s="2">
        <v>1.95</v>
      </c>
      <c r="V3" s="2" t="s">
        <v>46</v>
      </c>
      <c r="W3" s="2">
        <v>5.4850000000000003</v>
      </c>
      <c r="X3" s="2">
        <v>1.4999999999999999E-2</v>
      </c>
      <c r="Y3" s="2">
        <v>0.91</v>
      </c>
      <c r="Z3" s="2">
        <v>0.192</v>
      </c>
      <c r="AA3" s="2">
        <v>0.88900000000000001</v>
      </c>
      <c r="AB3" s="3">
        <v>1083</v>
      </c>
      <c r="AC3" s="2">
        <v>6.9870000000000001</v>
      </c>
      <c r="AD3" s="2">
        <v>0</v>
      </c>
      <c r="AE3" s="2">
        <v>0</v>
      </c>
      <c r="AF3" s="2">
        <v>4839.63</v>
      </c>
      <c r="AG3" s="2">
        <v>284</v>
      </c>
      <c r="AH3" s="2">
        <v>25.5</v>
      </c>
      <c r="AI3" s="2">
        <v>2.33</v>
      </c>
      <c r="AJ3" s="2" t="s">
        <v>47</v>
      </c>
      <c r="AK3" s="2" t="s">
        <v>48</v>
      </c>
      <c r="AL3" s="2" t="s">
        <v>49</v>
      </c>
      <c r="AM3" s="2">
        <v>2</v>
      </c>
      <c r="AN3" s="2">
        <v>0</v>
      </c>
      <c r="AO3" s="2">
        <v>0</v>
      </c>
      <c r="AP3" s="2">
        <v>7.8620000000000001</v>
      </c>
      <c r="AQ3" s="2">
        <v>6.9329999999999998</v>
      </c>
      <c r="AR3" s="3">
        <v>1427</v>
      </c>
      <c r="AS3" s="2">
        <v>820.71</v>
      </c>
      <c r="AT3" s="2">
        <v>339.51400000000001</v>
      </c>
      <c r="AU3" s="2">
        <v>31</v>
      </c>
      <c r="AV3" s="2">
        <v>798.33299999999997</v>
      </c>
      <c r="AW3" s="2">
        <v>252.12100000000001</v>
      </c>
      <c r="AX3" s="2">
        <v>24</v>
      </c>
    </row>
    <row r="4" spans="1:50" x14ac:dyDescent="0.15">
      <c r="A4" s="2" t="s">
        <v>53</v>
      </c>
      <c r="B4" s="2" t="s">
        <v>749</v>
      </c>
      <c r="C4" s="2" t="s">
        <v>937</v>
      </c>
      <c r="D4" s="2" t="s">
        <v>54</v>
      </c>
      <c r="E4" s="2" t="s">
        <v>55</v>
      </c>
      <c r="K4" s="2">
        <v>8</v>
      </c>
      <c r="L4" s="2">
        <v>7</v>
      </c>
      <c r="M4" s="2">
        <v>3</v>
      </c>
      <c r="N4" s="2">
        <v>746.9</v>
      </c>
      <c r="O4" s="2">
        <v>192.83</v>
      </c>
      <c r="P4" s="2">
        <v>11.482100000000001</v>
      </c>
      <c r="Q4" s="2">
        <v>1.06</v>
      </c>
      <c r="R4" s="2">
        <v>0</v>
      </c>
      <c r="S4" s="2">
        <v>2.5499999999999998</v>
      </c>
      <c r="T4" s="2">
        <v>0</v>
      </c>
      <c r="U4" s="2">
        <v>2.75</v>
      </c>
      <c r="V4" s="2" t="s">
        <v>56</v>
      </c>
      <c r="W4" s="2">
        <v>5.31</v>
      </c>
      <c r="X4" s="2">
        <v>-0.38900000000000001</v>
      </c>
      <c r="Y4" s="2">
        <v>1</v>
      </c>
      <c r="Z4" s="2">
        <v>-0.19400000000000001</v>
      </c>
      <c r="AA4" s="2">
        <v>1</v>
      </c>
      <c r="AB4" s="3">
        <v>2299</v>
      </c>
      <c r="AC4" s="2">
        <v>7.74</v>
      </c>
      <c r="AD4" s="2">
        <v>0</v>
      </c>
      <c r="AE4" s="2">
        <v>0</v>
      </c>
      <c r="AF4" s="2">
        <v>3570.37</v>
      </c>
      <c r="AG4" s="2">
        <v>831.62</v>
      </c>
      <c r="AH4" s="2">
        <v>141.57</v>
      </c>
      <c r="AI4" s="2">
        <v>20.5</v>
      </c>
      <c r="AJ4" s="2" t="s">
        <v>47</v>
      </c>
      <c r="AK4" s="2" t="s">
        <v>48</v>
      </c>
      <c r="AL4" s="2" t="s">
        <v>57</v>
      </c>
      <c r="AM4" s="2">
        <v>0</v>
      </c>
      <c r="AN4" s="2">
        <v>0</v>
      </c>
      <c r="AO4" s="2">
        <v>0</v>
      </c>
      <c r="AP4" s="2">
        <v>6.4630000000000001</v>
      </c>
      <c r="AQ4" s="2">
        <v>6.0839999999999996</v>
      </c>
      <c r="AR4" s="3">
        <v>3719</v>
      </c>
      <c r="AS4" s="2">
        <v>657.26499999999999</v>
      </c>
      <c r="AT4" s="2">
        <v>188.571</v>
      </c>
      <c r="AU4" s="2">
        <v>34</v>
      </c>
      <c r="AV4" s="2">
        <v>687.154</v>
      </c>
      <c r="AW4" s="2">
        <v>183.584</v>
      </c>
      <c r="AX4" s="2">
        <v>26</v>
      </c>
    </row>
    <row r="5" spans="1:50" x14ac:dyDescent="0.15">
      <c r="A5" s="2" t="s">
        <v>58</v>
      </c>
      <c r="B5" s="2" t="s">
        <v>749</v>
      </c>
      <c r="C5" s="2" t="s">
        <v>937</v>
      </c>
      <c r="D5" s="2" t="s">
        <v>59</v>
      </c>
      <c r="E5" s="2" t="s">
        <v>60</v>
      </c>
      <c r="K5" s="2">
        <v>3</v>
      </c>
      <c r="L5" s="2">
        <v>3</v>
      </c>
      <c r="M5" s="2">
        <v>1</v>
      </c>
      <c r="N5" s="4">
        <v>1462.13</v>
      </c>
      <c r="O5" s="5">
        <v>43.31</v>
      </c>
      <c r="P5" s="6">
        <v>43.310699999999997</v>
      </c>
      <c r="Q5" s="6">
        <f>LOG10(P5)</f>
        <v>1.6365952029789903</v>
      </c>
      <c r="R5" s="2">
        <v>18</v>
      </c>
      <c r="S5" s="2">
        <v>1</v>
      </c>
      <c r="T5" s="2">
        <v>32</v>
      </c>
      <c r="U5" s="2">
        <v>1</v>
      </c>
      <c r="V5" s="2" t="s">
        <v>46</v>
      </c>
      <c r="W5" s="6">
        <v>6.4733000000000001</v>
      </c>
      <c r="X5" s="2">
        <v>-0.876</v>
      </c>
      <c r="Y5" s="2">
        <v>0.94</v>
      </c>
      <c r="Z5" s="2">
        <v>-0.60299999999999998</v>
      </c>
      <c r="AA5" s="2">
        <v>1</v>
      </c>
      <c r="AB5" s="3">
        <v>38649</v>
      </c>
      <c r="AC5" s="2">
        <v>10.561999999999999</v>
      </c>
      <c r="AD5" s="2">
        <v>23</v>
      </c>
      <c r="AE5" s="2">
        <v>132.27000000000001</v>
      </c>
      <c r="AF5" s="5">
        <v>17386.11</v>
      </c>
      <c r="AG5" s="5">
        <v>81</v>
      </c>
      <c r="AH5" s="5">
        <v>11</v>
      </c>
      <c r="AI5" s="5">
        <v>1</v>
      </c>
      <c r="AJ5" s="2" t="s">
        <v>47</v>
      </c>
      <c r="AK5" s="7" t="s">
        <v>48</v>
      </c>
      <c r="AL5" s="2" t="s">
        <v>49</v>
      </c>
      <c r="AM5" s="2">
        <v>32</v>
      </c>
      <c r="AN5" s="2">
        <v>15</v>
      </c>
      <c r="AO5" s="2">
        <v>15</v>
      </c>
      <c r="AP5" s="2">
        <v>9.4209999999999994</v>
      </c>
      <c r="AQ5" s="2">
        <v>9.42</v>
      </c>
      <c r="AR5" s="3">
        <v>1236</v>
      </c>
      <c r="AS5" s="2">
        <v>520.61300000000006</v>
      </c>
      <c r="AT5" s="2">
        <v>102.93899999999999</v>
      </c>
      <c r="AU5" s="2">
        <v>31</v>
      </c>
      <c r="AV5" s="2">
        <v>600.03800000000001</v>
      </c>
      <c r="AW5" s="2">
        <v>93.881</v>
      </c>
      <c r="AX5" s="2">
        <v>26</v>
      </c>
    </row>
    <row r="6" spans="1:50" x14ac:dyDescent="0.15">
      <c r="A6" s="2" t="s">
        <v>61</v>
      </c>
      <c r="B6" s="2" t="s">
        <v>749</v>
      </c>
      <c r="C6" s="2" t="s">
        <v>937</v>
      </c>
      <c r="D6" s="2" t="s">
        <v>62</v>
      </c>
      <c r="E6" s="2" t="s">
        <v>63</v>
      </c>
      <c r="K6" s="2">
        <v>11</v>
      </c>
      <c r="L6" s="2">
        <v>8</v>
      </c>
      <c r="M6" s="2">
        <v>4</v>
      </c>
      <c r="N6" s="2">
        <v>157.1</v>
      </c>
      <c r="O6" s="2">
        <v>44.37</v>
      </c>
      <c r="P6" s="2">
        <v>1.9037999999999999</v>
      </c>
      <c r="Q6" s="2">
        <v>0.27960000000000002</v>
      </c>
      <c r="R6" s="2">
        <v>0</v>
      </c>
      <c r="S6" s="2">
        <v>4.7</v>
      </c>
      <c r="T6" s="2">
        <v>0</v>
      </c>
      <c r="U6" s="2">
        <v>4.5999999999999996</v>
      </c>
      <c r="V6" s="2" t="s">
        <v>46</v>
      </c>
      <c r="W6" s="2">
        <v>6.2866999999999997</v>
      </c>
      <c r="X6" s="2">
        <v>1.6E-2</v>
      </c>
      <c r="Y6" s="2">
        <v>1</v>
      </c>
      <c r="Z6" s="2">
        <v>-0.23599999999999999</v>
      </c>
      <c r="AA6" s="2">
        <v>1</v>
      </c>
      <c r="AB6" s="2">
        <v>413</v>
      </c>
      <c r="AC6" s="2">
        <v>6.0229999999999997</v>
      </c>
      <c r="AD6" s="2">
        <v>0</v>
      </c>
      <c r="AE6" s="2">
        <v>0</v>
      </c>
      <c r="AF6" s="2">
        <v>882.68</v>
      </c>
      <c r="AG6" s="2">
        <v>426</v>
      </c>
      <c r="AH6" s="2">
        <v>67.8</v>
      </c>
      <c r="AI6" s="2">
        <v>18.89</v>
      </c>
      <c r="AJ6" s="2" t="s">
        <v>47</v>
      </c>
      <c r="AK6" s="2" t="s">
        <v>48</v>
      </c>
      <c r="AL6" s="2" t="s">
        <v>64</v>
      </c>
      <c r="AM6" s="2">
        <v>0</v>
      </c>
      <c r="AN6" s="2">
        <v>0</v>
      </c>
      <c r="AO6" s="2">
        <v>0</v>
      </c>
      <c r="AP6" s="2">
        <v>5.7039999999999997</v>
      </c>
      <c r="AQ6" s="2">
        <v>5.4550000000000001</v>
      </c>
      <c r="AR6" s="3">
        <v>3590</v>
      </c>
      <c r="AS6" s="2">
        <v>765.03</v>
      </c>
      <c r="AT6" s="2">
        <v>254.971</v>
      </c>
      <c r="AU6" s="2">
        <v>33</v>
      </c>
      <c r="AV6" s="2">
        <v>708.77800000000002</v>
      </c>
      <c r="AW6" s="2">
        <v>177.69800000000001</v>
      </c>
      <c r="AX6" s="2">
        <v>27</v>
      </c>
    </row>
    <row r="7" spans="1:50" x14ac:dyDescent="0.15">
      <c r="A7" s="2" t="s">
        <v>65</v>
      </c>
      <c r="B7" s="2" t="s">
        <v>749</v>
      </c>
      <c r="C7" s="2" t="s">
        <v>937</v>
      </c>
      <c r="D7" s="2" t="s">
        <v>66</v>
      </c>
      <c r="E7" s="2" t="s">
        <v>67</v>
      </c>
      <c r="K7" s="2">
        <v>9</v>
      </c>
      <c r="L7" s="2">
        <v>8</v>
      </c>
      <c r="M7" s="2">
        <v>3</v>
      </c>
      <c r="N7" s="2">
        <v>397.2</v>
      </c>
      <c r="O7" s="2">
        <v>36.659999999999997</v>
      </c>
      <c r="P7" s="2">
        <v>0.59489999999999998</v>
      </c>
      <c r="Q7" s="2">
        <v>-0.22550000000000001</v>
      </c>
      <c r="R7" s="2">
        <v>0</v>
      </c>
      <c r="S7" s="2">
        <v>3.8</v>
      </c>
      <c r="T7" s="2">
        <v>1</v>
      </c>
      <c r="U7" s="2">
        <v>2.9</v>
      </c>
      <c r="V7" s="2" t="s">
        <v>46</v>
      </c>
      <c r="W7" s="2" t="s">
        <v>68</v>
      </c>
      <c r="X7" s="2">
        <v>0.128</v>
      </c>
      <c r="Y7" s="2">
        <v>0.9</v>
      </c>
      <c r="Z7" s="2">
        <v>0.34699999999999998</v>
      </c>
      <c r="AA7" s="2">
        <v>1</v>
      </c>
      <c r="AB7" s="3">
        <v>1918</v>
      </c>
      <c r="AC7" s="2">
        <v>7.5590000000000002</v>
      </c>
      <c r="AD7" s="2">
        <v>0</v>
      </c>
      <c r="AE7" s="2">
        <v>0</v>
      </c>
      <c r="AF7" s="2">
        <v>2426.62</v>
      </c>
      <c r="AG7" s="2">
        <v>697.44</v>
      </c>
      <c r="AH7" s="2">
        <v>87.5</v>
      </c>
      <c r="AI7" s="2">
        <v>12</v>
      </c>
      <c r="AJ7" s="2" t="s">
        <v>47</v>
      </c>
      <c r="AK7" s="2" t="s">
        <v>48</v>
      </c>
      <c r="AL7" s="2" t="s">
        <v>69</v>
      </c>
      <c r="AM7" s="2">
        <v>1</v>
      </c>
      <c r="AN7" s="2">
        <v>0</v>
      </c>
      <c r="AO7" s="2">
        <v>0</v>
      </c>
      <c r="AP7" s="2">
        <v>6.1360000000000001</v>
      </c>
      <c r="AQ7" s="2">
        <v>7.298</v>
      </c>
      <c r="AR7" s="3">
        <v>2379</v>
      </c>
      <c r="AS7" s="2">
        <v>861.07100000000003</v>
      </c>
      <c r="AT7" s="2">
        <v>412.16800000000001</v>
      </c>
      <c r="AU7" s="2">
        <v>28</v>
      </c>
      <c r="AV7" s="2">
        <v>819.46199999999999</v>
      </c>
      <c r="AW7" s="2">
        <v>174.791</v>
      </c>
      <c r="AX7" s="2">
        <v>26</v>
      </c>
    </row>
    <row r="8" spans="1:50" x14ac:dyDescent="0.15">
      <c r="A8" s="2" t="s">
        <v>70</v>
      </c>
      <c r="B8" s="2" t="s">
        <v>749</v>
      </c>
      <c r="C8" s="2" t="s">
        <v>937</v>
      </c>
      <c r="D8" s="2" t="s">
        <v>71</v>
      </c>
      <c r="E8" s="2" t="s">
        <v>72</v>
      </c>
      <c r="K8" s="2">
        <v>10</v>
      </c>
      <c r="L8" s="2">
        <v>8</v>
      </c>
      <c r="M8" s="2">
        <v>3</v>
      </c>
      <c r="N8" s="2">
        <v>82.3</v>
      </c>
      <c r="O8" s="2">
        <v>4.37</v>
      </c>
      <c r="P8" s="2">
        <v>1.8443000000000001</v>
      </c>
      <c r="Q8" s="2">
        <v>0.26579999999999998</v>
      </c>
      <c r="R8" s="2">
        <v>0</v>
      </c>
      <c r="S8" s="2">
        <v>4.8499999999999996</v>
      </c>
      <c r="T8" s="2">
        <v>0</v>
      </c>
      <c r="U8" s="2">
        <v>5.2</v>
      </c>
      <c r="V8" s="2" t="s">
        <v>46</v>
      </c>
      <c r="W8" s="2">
        <v>6.2</v>
      </c>
      <c r="X8" s="2">
        <v>-4.5999999999999999E-2</v>
      </c>
      <c r="Y8" s="2">
        <v>0.97</v>
      </c>
      <c r="Z8" s="2">
        <v>0.247</v>
      </c>
      <c r="AA8" s="2">
        <v>1</v>
      </c>
      <c r="AB8" s="2">
        <v>382</v>
      </c>
      <c r="AC8" s="2">
        <v>5.9450000000000003</v>
      </c>
      <c r="AD8" s="2">
        <v>0</v>
      </c>
      <c r="AE8" s="2">
        <v>0</v>
      </c>
      <c r="AF8" s="2">
        <v>1546.26</v>
      </c>
      <c r="AG8" s="2">
        <v>645.4</v>
      </c>
      <c r="AH8" s="2">
        <v>52.11</v>
      </c>
      <c r="AI8" s="2">
        <v>4.75</v>
      </c>
      <c r="AJ8" s="2" t="s">
        <v>47</v>
      </c>
      <c r="AK8" s="2" t="s">
        <v>48</v>
      </c>
      <c r="AL8" s="2" t="s">
        <v>49</v>
      </c>
      <c r="AM8" s="2">
        <v>0</v>
      </c>
      <c r="AN8" s="2">
        <v>0</v>
      </c>
      <c r="AO8" s="2">
        <v>0</v>
      </c>
      <c r="AP8" s="2">
        <v>6.4669999999999996</v>
      </c>
      <c r="AQ8" s="2">
        <v>5.5730000000000004</v>
      </c>
      <c r="AR8" s="3">
        <v>1633</v>
      </c>
      <c r="AS8" s="2">
        <v>798.7</v>
      </c>
      <c r="AT8" s="2">
        <v>243.185</v>
      </c>
      <c r="AU8" s="2">
        <v>30</v>
      </c>
      <c r="AV8" s="2">
        <v>762.8</v>
      </c>
      <c r="AW8" s="2">
        <v>152.91900000000001</v>
      </c>
      <c r="AX8" s="2">
        <v>25</v>
      </c>
    </row>
    <row r="9" spans="1:50" x14ac:dyDescent="0.15">
      <c r="A9" s="2" t="s">
        <v>73</v>
      </c>
      <c r="B9" s="2" t="s">
        <v>749</v>
      </c>
      <c r="C9" s="2" t="s">
        <v>937</v>
      </c>
      <c r="D9" s="2" t="s">
        <v>74</v>
      </c>
      <c r="E9" s="2" t="s">
        <v>75</v>
      </c>
      <c r="K9" s="2">
        <v>3</v>
      </c>
      <c r="L9" s="2">
        <v>2</v>
      </c>
      <c r="M9" s="2">
        <v>1</v>
      </c>
      <c r="N9" s="4">
        <v>1566.68</v>
      </c>
      <c r="O9" s="5">
        <v>23.26</v>
      </c>
      <c r="P9" s="6">
        <v>23.261700000000001</v>
      </c>
      <c r="Q9" s="6">
        <f>LOG10(P9)</f>
        <v>1.3666414504457622</v>
      </c>
      <c r="R9" s="2">
        <v>18</v>
      </c>
      <c r="S9" s="2">
        <v>1</v>
      </c>
      <c r="T9" s="2">
        <v>15</v>
      </c>
      <c r="U9" s="2">
        <v>1</v>
      </c>
      <c r="V9" s="2" t="s">
        <v>76</v>
      </c>
      <c r="W9" s="6">
        <v>6.46</v>
      </c>
      <c r="X9" s="2">
        <v>-0.746</v>
      </c>
      <c r="Y9" s="2">
        <v>0.94</v>
      </c>
      <c r="Z9" s="2">
        <v>-0.61399999999999999</v>
      </c>
      <c r="AA9" s="2">
        <v>1</v>
      </c>
      <c r="AB9" s="3">
        <v>7262</v>
      </c>
      <c r="AC9" s="2">
        <v>8.89</v>
      </c>
      <c r="AD9" s="2">
        <v>24</v>
      </c>
      <c r="AE9" s="2">
        <v>128.62</v>
      </c>
      <c r="AF9" s="5">
        <v>11721.06</v>
      </c>
      <c r="AG9" s="5">
        <v>63</v>
      </c>
      <c r="AH9" s="5">
        <v>12.5</v>
      </c>
      <c r="AI9" s="5">
        <v>1</v>
      </c>
      <c r="AJ9" s="2" t="s">
        <v>47</v>
      </c>
      <c r="AK9" s="7" t="s">
        <v>48</v>
      </c>
      <c r="AL9" s="2" t="s">
        <v>49</v>
      </c>
      <c r="AM9" s="2">
        <v>15</v>
      </c>
      <c r="AN9" s="2">
        <v>6</v>
      </c>
      <c r="AO9" s="2">
        <v>6</v>
      </c>
      <c r="AP9" s="2">
        <v>8.3670000000000009</v>
      </c>
      <c r="AQ9" s="2">
        <v>9.0619999999999994</v>
      </c>
      <c r="AR9" s="3">
        <v>1914</v>
      </c>
      <c r="AS9" s="2">
        <v>580.71900000000005</v>
      </c>
      <c r="AT9" s="2">
        <v>201.44800000000001</v>
      </c>
      <c r="AU9" s="2">
        <v>32</v>
      </c>
      <c r="AV9" s="2">
        <v>572.85199999999998</v>
      </c>
      <c r="AW9" s="2">
        <v>92.004000000000005</v>
      </c>
      <c r="AX9" s="2">
        <v>27</v>
      </c>
    </row>
    <row r="10" spans="1:50" x14ac:dyDescent="0.15">
      <c r="A10" s="2" t="s">
        <v>77</v>
      </c>
      <c r="B10" s="2" t="s">
        <v>749</v>
      </c>
      <c r="C10" s="2" t="s">
        <v>937</v>
      </c>
      <c r="D10" s="2" t="s">
        <v>78</v>
      </c>
      <c r="E10" s="2" t="s">
        <v>79</v>
      </c>
      <c r="K10" s="2">
        <v>7</v>
      </c>
      <c r="L10" s="2">
        <v>6</v>
      </c>
      <c r="M10" s="2">
        <v>2</v>
      </c>
      <c r="N10" s="2">
        <v>607.29999999999995</v>
      </c>
      <c r="O10" s="2">
        <v>139.63</v>
      </c>
      <c r="P10" s="2">
        <v>28.4375</v>
      </c>
      <c r="Q10" s="2">
        <v>1.4539</v>
      </c>
      <c r="R10" s="2">
        <v>0</v>
      </c>
      <c r="S10" s="2">
        <v>1.95</v>
      </c>
      <c r="T10" s="2">
        <v>0</v>
      </c>
      <c r="U10" s="2">
        <v>1.95</v>
      </c>
      <c r="V10" s="2" t="s">
        <v>46</v>
      </c>
      <c r="W10" s="2">
        <v>6.3</v>
      </c>
      <c r="X10" s="2">
        <v>-0.43</v>
      </c>
      <c r="Y10" s="2">
        <v>0.97</v>
      </c>
      <c r="Z10" s="2">
        <v>-0.35399999999999998</v>
      </c>
      <c r="AA10" s="2">
        <v>1</v>
      </c>
      <c r="AB10" s="3">
        <v>6213</v>
      </c>
      <c r="AC10" s="2">
        <v>8.734</v>
      </c>
      <c r="AD10" s="2">
        <v>1</v>
      </c>
      <c r="AE10" s="2">
        <v>0</v>
      </c>
      <c r="AF10" s="2">
        <v>6301.64</v>
      </c>
      <c r="AG10" s="2">
        <v>998.43</v>
      </c>
      <c r="AH10" s="2">
        <v>105</v>
      </c>
      <c r="AI10" s="2">
        <v>24.4</v>
      </c>
      <c r="AJ10" s="2" t="s">
        <v>47</v>
      </c>
      <c r="AK10" s="2" t="s">
        <v>48</v>
      </c>
      <c r="AL10" s="2" t="s">
        <v>64</v>
      </c>
      <c r="AM10" s="2">
        <v>0</v>
      </c>
      <c r="AN10" s="2">
        <v>0</v>
      </c>
      <c r="AO10" s="2">
        <v>0</v>
      </c>
      <c r="AP10" s="2">
        <v>6.3159999999999998</v>
      </c>
      <c r="AQ10" s="2">
        <v>5.9569999999999999</v>
      </c>
      <c r="AR10" s="3">
        <v>1712</v>
      </c>
      <c r="AS10" s="2">
        <v>667.79399999999998</v>
      </c>
      <c r="AT10" s="2">
        <v>199.21899999999999</v>
      </c>
      <c r="AU10" s="2">
        <v>34</v>
      </c>
      <c r="AV10" s="2">
        <v>620.46199999999999</v>
      </c>
      <c r="AW10" s="2">
        <v>173.31899999999999</v>
      </c>
      <c r="AX10" s="2">
        <v>26</v>
      </c>
    </row>
    <row r="11" spans="1:50" x14ac:dyDescent="0.15">
      <c r="A11" s="2" t="s">
        <v>80</v>
      </c>
      <c r="B11" s="2" t="s">
        <v>749</v>
      </c>
      <c r="C11" s="2" t="s">
        <v>937</v>
      </c>
      <c r="D11" s="2" t="s">
        <v>81</v>
      </c>
      <c r="E11" s="6" t="s">
        <v>82</v>
      </c>
      <c r="F11" s="6"/>
      <c r="G11" s="6"/>
      <c r="H11" s="6"/>
      <c r="I11" s="6"/>
      <c r="J11" s="6"/>
      <c r="K11" s="2">
        <v>6</v>
      </c>
      <c r="L11" s="2">
        <v>6</v>
      </c>
      <c r="M11" s="2">
        <v>2</v>
      </c>
      <c r="N11" s="4">
        <v>591.77</v>
      </c>
      <c r="O11" s="5">
        <v>21.95</v>
      </c>
      <c r="P11" s="6">
        <v>7.7935499999999998</v>
      </c>
      <c r="Q11" s="6">
        <f>LOG10(P11)</f>
        <v>0.89173532599363714</v>
      </c>
      <c r="R11" s="2">
        <v>0</v>
      </c>
      <c r="S11" s="2">
        <v>2.35</v>
      </c>
      <c r="T11" s="2">
        <v>0</v>
      </c>
      <c r="U11" s="2">
        <v>2.15</v>
      </c>
      <c r="V11" s="2" t="s">
        <v>46</v>
      </c>
      <c r="W11" s="6">
        <v>6.19</v>
      </c>
      <c r="X11" s="2">
        <v>-0.67300000000000004</v>
      </c>
      <c r="Y11" s="2">
        <v>0.97</v>
      </c>
      <c r="Z11" s="2">
        <v>-0.58399999999999996</v>
      </c>
      <c r="AA11" s="2">
        <v>0.96299999999999997</v>
      </c>
      <c r="AB11" s="3">
        <v>29320</v>
      </c>
      <c r="AC11" s="2">
        <v>10.286</v>
      </c>
      <c r="AD11" s="2">
        <v>0</v>
      </c>
      <c r="AE11" s="6">
        <v>0</v>
      </c>
      <c r="AF11" s="5">
        <v>4072.18</v>
      </c>
      <c r="AG11" s="5">
        <v>454.67</v>
      </c>
      <c r="AH11" s="5">
        <v>65.2</v>
      </c>
      <c r="AI11" s="5">
        <v>5.75</v>
      </c>
      <c r="AJ11" s="2" t="s">
        <v>47</v>
      </c>
      <c r="AK11" s="7" t="s">
        <v>48</v>
      </c>
      <c r="AL11" s="2" t="s">
        <v>69</v>
      </c>
      <c r="AM11" s="2">
        <v>0</v>
      </c>
      <c r="AN11" s="2">
        <v>0</v>
      </c>
      <c r="AO11" s="2">
        <v>0</v>
      </c>
      <c r="AP11" s="2">
        <v>7.5579999999999998</v>
      </c>
      <c r="AQ11" s="2">
        <v>7.9169999999999998</v>
      </c>
      <c r="AR11" s="3">
        <v>1679</v>
      </c>
      <c r="AS11" s="2">
        <v>591.82399999999996</v>
      </c>
      <c r="AT11" s="2">
        <v>159.34200000000001</v>
      </c>
      <c r="AU11" s="2">
        <v>34</v>
      </c>
      <c r="AV11" s="2">
        <v>604.88499999999999</v>
      </c>
      <c r="AW11" s="2">
        <v>92.9</v>
      </c>
      <c r="AX11" s="2">
        <v>26</v>
      </c>
    </row>
    <row r="12" spans="1:50" x14ac:dyDescent="0.15">
      <c r="A12" s="2" t="s">
        <v>83</v>
      </c>
      <c r="B12" s="2" t="s">
        <v>749</v>
      </c>
      <c r="C12" s="2" t="s">
        <v>937</v>
      </c>
      <c r="D12" s="2" t="s">
        <v>84</v>
      </c>
      <c r="E12" s="6" t="s">
        <v>85</v>
      </c>
      <c r="F12" s="6"/>
      <c r="G12" s="6"/>
      <c r="H12" s="6"/>
      <c r="I12" s="6"/>
      <c r="J12" s="6"/>
      <c r="K12" s="2">
        <v>4</v>
      </c>
      <c r="L12" s="2">
        <v>4</v>
      </c>
      <c r="M12" s="2">
        <v>1</v>
      </c>
      <c r="N12" s="4">
        <v>2995.72</v>
      </c>
      <c r="O12" s="5">
        <v>2118.66</v>
      </c>
      <c r="P12" s="6">
        <v>3.62906</v>
      </c>
      <c r="Q12" s="6">
        <f>LOG10(P12)</f>
        <v>0.5597941485404585</v>
      </c>
      <c r="R12" s="2">
        <v>2</v>
      </c>
      <c r="S12" s="2">
        <v>1.8</v>
      </c>
      <c r="T12" s="2">
        <v>3</v>
      </c>
      <c r="U12" s="2">
        <v>1.7</v>
      </c>
      <c r="V12" s="2" t="s">
        <v>46</v>
      </c>
      <c r="W12" s="6">
        <v>6.1833</v>
      </c>
      <c r="X12" s="2">
        <v>-0.76500000000000001</v>
      </c>
      <c r="Y12" s="2">
        <v>0.97</v>
      </c>
      <c r="Z12" s="2">
        <v>-0.57199999999999995</v>
      </c>
      <c r="AA12" s="2">
        <v>1</v>
      </c>
      <c r="AB12" s="3">
        <v>3126</v>
      </c>
      <c r="AC12" s="2">
        <v>8.048</v>
      </c>
      <c r="AD12" s="2">
        <v>3</v>
      </c>
      <c r="AE12" s="6">
        <v>1410.26</v>
      </c>
      <c r="AF12" s="5">
        <v>7480.08</v>
      </c>
      <c r="AG12" s="5">
        <v>118.25</v>
      </c>
      <c r="AH12" s="5">
        <v>11.67</v>
      </c>
      <c r="AI12" s="5">
        <v>2</v>
      </c>
      <c r="AJ12" s="2" t="s">
        <v>47</v>
      </c>
      <c r="AK12" s="7" t="s">
        <v>48</v>
      </c>
      <c r="AL12" s="2" t="s">
        <v>69</v>
      </c>
      <c r="AM12" s="2">
        <v>3</v>
      </c>
      <c r="AN12" s="2">
        <v>1</v>
      </c>
      <c r="AO12" s="2">
        <v>1</v>
      </c>
      <c r="AP12" s="2">
        <v>8.2569999999999997</v>
      </c>
      <c r="AQ12" s="2">
        <v>7.4690000000000003</v>
      </c>
      <c r="AR12" s="3">
        <v>1125</v>
      </c>
      <c r="AS12" s="2">
        <v>607.625</v>
      </c>
      <c r="AT12" s="2">
        <v>212.00399999999999</v>
      </c>
      <c r="AU12" s="2">
        <v>32</v>
      </c>
      <c r="AV12" s="2">
        <v>580.39300000000003</v>
      </c>
      <c r="AW12" s="2">
        <v>101.88500000000001</v>
      </c>
      <c r="AX12" s="2">
        <v>28</v>
      </c>
    </row>
    <row r="13" spans="1:50" x14ac:dyDescent="0.15">
      <c r="A13" s="2" t="s">
        <v>86</v>
      </c>
      <c r="B13" s="2" t="s">
        <v>749</v>
      </c>
      <c r="C13" s="2" t="s">
        <v>937</v>
      </c>
      <c r="D13" s="2" t="s">
        <v>87</v>
      </c>
      <c r="E13" s="2" t="s">
        <v>88</v>
      </c>
      <c r="K13" s="2">
        <v>4</v>
      </c>
      <c r="L13" s="2">
        <v>3</v>
      </c>
      <c r="M13" s="2">
        <v>1</v>
      </c>
      <c r="N13" s="4">
        <v>5563.37</v>
      </c>
      <c r="O13" s="5">
        <v>84.21</v>
      </c>
      <c r="P13" s="6">
        <v>12.2555</v>
      </c>
      <c r="Q13" s="6">
        <f>LOG10(P13)</f>
        <v>1.0883310342997494</v>
      </c>
      <c r="R13" s="2">
        <v>7</v>
      </c>
      <c r="S13" s="2">
        <v>1.45</v>
      </c>
      <c r="T13" s="2">
        <v>17</v>
      </c>
      <c r="U13" s="2">
        <v>1</v>
      </c>
      <c r="V13" s="2" t="s">
        <v>46</v>
      </c>
      <c r="W13" s="6">
        <v>6.18</v>
      </c>
      <c r="X13" s="2">
        <v>-0.61499999999999999</v>
      </c>
      <c r="Y13" s="2">
        <v>0.97</v>
      </c>
      <c r="Z13" s="2">
        <v>-0.60599999999999998</v>
      </c>
      <c r="AA13" s="2">
        <v>1</v>
      </c>
      <c r="AB13" s="3">
        <v>2562</v>
      </c>
      <c r="AC13" s="2">
        <v>7.8490000000000002</v>
      </c>
      <c r="AD13" s="2">
        <v>8</v>
      </c>
      <c r="AE13" s="2">
        <v>18.32</v>
      </c>
      <c r="AF13" s="5">
        <v>19882.46</v>
      </c>
      <c r="AG13" s="5">
        <v>267.5</v>
      </c>
      <c r="AH13" s="5">
        <v>25.67</v>
      </c>
      <c r="AI13" s="5">
        <v>3.5</v>
      </c>
      <c r="AJ13" s="2" t="s">
        <v>47</v>
      </c>
      <c r="AK13" s="7" t="s">
        <v>48</v>
      </c>
      <c r="AL13" s="2" t="s">
        <v>49</v>
      </c>
      <c r="AM13" s="2">
        <v>17</v>
      </c>
      <c r="AN13" s="2">
        <v>6</v>
      </c>
      <c r="AO13" s="2">
        <v>6</v>
      </c>
      <c r="AP13" s="2">
        <v>8.34</v>
      </c>
      <c r="AQ13" s="2">
        <v>9.468</v>
      </c>
      <c r="AR13" s="2">
        <v>677</v>
      </c>
      <c r="AS13" s="2">
        <v>628</v>
      </c>
      <c r="AT13" s="2">
        <v>228.26400000000001</v>
      </c>
      <c r="AU13" s="2">
        <v>33</v>
      </c>
      <c r="AV13" s="2">
        <v>571.53599999999994</v>
      </c>
      <c r="AW13" s="2">
        <v>102.423</v>
      </c>
      <c r="AX13" s="2">
        <v>28</v>
      </c>
    </row>
    <row r="14" spans="1:50" x14ac:dyDescent="0.15">
      <c r="A14" s="2" t="s">
        <v>89</v>
      </c>
      <c r="B14" s="2" t="s">
        <v>749</v>
      </c>
      <c r="C14" s="2" t="s">
        <v>937</v>
      </c>
      <c r="D14" s="2" t="s">
        <v>90</v>
      </c>
      <c r="E14" s="2" t="s">
        <v>91</v>
      </c>
      <c r="K14" s="2">
        <v>12</v>
      </c>
      <c r="L14" s="2">
        <v>11</v>
      </c>
      <c r="M14" s="2">
        <v>5</v>
      </c>
      <c r="N14" s="2">
        <v>19.7</v>
      </c>
      <c r="O14" s="2">
        <v>2.2400000000000002</v>
      </c>
      <c r="P14" s="2">
        <v>1.0709</v>
      </c>
      <c r="Q14" s="2">
        <v>2.9700000000000001E-2</v>
      </c>
      <c r="R14" s="2">
        <v>0</v>
      </c>
      <c r="S14" s="2">
        <v>6.7</v>
      </c>
      <c r="T14" s="2">
        <v>0</v>
      </c>
      <c r="U14" s="2">
        <v>6.25</v>
      </c>
      <c r="V14" s="2" t="s">
        <v>46</v>
      </c>
      <c r="W14" s="2">
        <v>6.35</v>
      </c>
      <c r="X14" s="2">
        <v>0.63900000000000001</v>
      </c>
      <c r="Y14" s="2">
        <v>0.97</v>
      </c>
      <c r="Z14" s="2">
        <v>0.50800000000000001</v>
      </c>
      <c r="AA14" s="2">
        <v>0.96299999999999997</v>
      </c>
      <c r="AB14" s="2">
        <v>108</v>
      </c>
      <c r="AC14" s="2">
        <v>4.6820000000000004</v>
      </c>
      <c r="AD14" s="2">
        <v>0</v>
      </c>
      <c r="AE14" s="2">
        <v>0</v>
      </c>
      <c r="AF14" s="2">
        <v>413.73</v>
      </c>
      <c r="AG14" s="2">
        <v>305.17</v>
      </c>
      <c r="AH14" s="2">
        <v>15.82</v>
      </c>
      <c r="AI14" s="2">
        <v>1.8</v>
      </c>
      <c r="AJ14" s="2" t="s">
        <v>47</v>
      </c>
      <c r="AK14" s="2" t="s">
        <v>48</v>
      </c>
      <c r="AL14" s="2" t="s">
        <v>49</v>
      </c>
      <c r="AM14" s="2">
        <v>0</v>
      </c>
      <c r="AN14" s="2">
        <v>0</v>
      </c>
      <c r="AO14" s="2">
        <v>0</v>
      </c>
      <c r="AP14" s="2">
        <v>6.4130000000000003</v>
      </c>
      <c r="AQ14" s="2">
        <v>6.3369999999999997</v>
      </c>
      <c r="AR14" s="2">
        <v>932</v>
      </c>
      <c r="AS14" s="2">
        <v>974.68799999999999</v>
      </c>
      <c r="AT14" s="2">
        <v>347.34399999999999</v>
      </c>
      <c r="AU14" s="2">
        <v>32</v>
      </c>
      <c r="AV14" s="2">
        <v>871.346</v>
      </c>
      <c r="AW14" s="2">
        <v>194.14500000000001</v>
      </c>
      <c r="AX14" s="2">
        <v>26</v>
      </c>
    </row>
    <row r="15" spans="1:50" x14ac:dyDescent="0.15">
      <c r="A15" s="2" t="s">
        <v>92</v>
      </c>
      <c r="B15" s="2" t="s">
        <v>749</v>
      </c>
      <c r="C15" s="2" t="s">
        <v>937</v>
      </c>
      <c r="D15" s="2" t="s">
        <v>93</v>
      </c>
      <c r="E15" s="2" t="s">
        <v>94</v>
      </c>
      <c r="K15" s="2">
        <v>6</v>
      </c>
      <c r="L15" s="2">
        <v>4</v>
      </c>
      <c r="M15" s="2">
        <v>2</v>
      </c>
      <c r="N15" s="2">
        <v>511.7</v>
      </c>
      <c r="O15" s="2">
        <v>67.42</v>
      </c>
      <c r="P15" s="2">
        <v>14.2783</v>
      </c>
      <c r="Q15" s="2">
        <v>1.1547000000000001</v>
      </c>
      <c r="R15" s="2">
        <v>0</v>
      </c>
      <c r="S15" s="2">
        <v>2.6</v>
      </c>
      <c r="T15" s="2">
        <v>6</v>
      </c>
      <c r="U15" s="2">
        <v>2.0499999999999998</v>
      </c>
      <c r="V15" s="2" t="s">
        <v>46</v>
      </c>
      <c r="W15" s="2">
        <v>4.9000000000000004</v>
      </c>
      <c r="X15" s="2">
        <v>-0.317</v>
      </c>
      <c r="Y15" s="2">
        <v>0.8</v>
      </c>
      <c r="Z15" s="2">
        <v>-0.54200000000000004</v>
      </c>
      <c r="AA15" s="2">
        <v>1</v>
      </c>
      <c r="AB15" s="3">
        <v>2439</v>
      </c>
      <c r="AC15" s="2">
        <v>7.7990000000000004</v>
      </c>
      <c r="AD15" s="2">
        <v>0</v>
      </c>
      <c r="AE15" s="2">
        <v>0</v>
      </c>
      <c r="AF15" s="2">
        <v>3875.63</v>
      </c>
      <c r="AG15" s="2">
        <v>437.33</v>
      </c>
      <c r="AH15" s="2">
        <v>55.8</v>
      </c>
      <c r="AI15" s="2">
        <v>5.5</v>
      </c>
      <c r="AJ15" s="2" t="s">
        <v>47</v>
      </c>
      <c r="AK15" s="2" t="s">
        <v>48</v>
      </c>
      <c r="AL15" s="2" t="s">
        <v>49</v>
      </c>
      <c r="AM15" s="2">
        <v>6</v>
      </c>
      <c r="AN15" s="2">
        <v>0</v>
      </c>
      <c r="AO15" s="2">
        <v>0</v>
      </c>
      <c r="AP15" s="2">
        <v>7.1929999999999996</v>
      </c>
      <c r="AQ15" s="2">
        <v>5.9610000000000003</v>
      </c>
      <c r="AR15" s="3">
        <v>1119</v>
      </c>
      <c r="AS15" s="2">
        <v>747.14300000000003</v>
      </c>
      <c r="AT15" s="2">
        <v>343.64499999999998</v>
      </c>
      <c r="AU15" s="2">
        <v>28</v>
      </c>
      <c r="AV15" s="2">
        <v>622.89300000000003</v>
      </c>
      <c r="AW15" s="2">
        <v>82.161000000000001</v>
      </c>
      <c r="AX15" s="2">
        <v>28</v>
      </c>
    </row>
    <row r="16" spans="1:50" x14ac:dyDescent="0.15">
      <c r="A16" s="2" t="s">
        <v>95</v>
      </c>
      <c r="B16" s="2" t="s">
        <v>749</v>
      </c>
      <c r="C16" s="2" t="s">
        <v>937</v>
      </c>
      <c r="D16" s="2" t="s">
        <v>96</v>
      </c>
      <c r="E16" s="2" t="s">
        <v>97</v>
      </c>
      <c r="K16" s="2">
        <v>4</v>
      </c>
      <c r="L16" s="2">
        <v>4</v>
      </c>
      <c r="M16" s="2">
        <v>1</v>
      </c>
      <c r="N16" s="2">
        <v>1422.8</v>
      </c>
      <c r="O16" s="2">
        <v>19.13</v>
      </c>
      <c r="P16" s="2">
        <v>17.133900000000001</v>
      </c>
      <c r="Q16" s="2">
        <v>1.2339</v>
      </c>
      <c r="R16" s="2">
        <v>4</v>
      </c>
      <c r="S16" s="2">
        <v>1.7</v>
      </c>
      <c r="T16" s="2">
        <v>5</v>
      </c>
      <c r="U16" s="2">
        <v>1.55</v>
      </c>
      <c r="V16" s="2" t="s">
        <v>46</v>
      </c>
      <c r="W16" s="2">
        <v>6.52</v>
      </c>
      <c r="X16" s="2">
        <v>-0.90500000000000003</v>
      </c>
      <c r="Y16" s="2">
        <v>0.97</v>
      </c>
      <c r="Z16" s="2">
        <v>-0.65300000000000002</v>
      </c>
      <c r="AA16" s="2">
        <v>1</v>
      </c>
      <c r="AB16" s="3">
        <v>7671</v>
      </c>
      <c r="AC16" s="2">
        <v>8.9450000000000003</v>
      </c>
      <c r="AD16" s="2">
        <v>4</v>
      </c>
      <c r="AE16" s="2">
        <v>1.1599999999999999</v>
      </c>
      <c r="AF16" s="2">
        <v>14719.75</v>
      </c>
      <c r="AG16" s="2">
        <v>190.75</v>
      </c>
      <c r="AH16" s="2">
        <v>18.670000000000002</v>
      </c>
      <c r="AI16" s="2">
        <v>1.5</v>
      </c>
      <c r="AJ16" s="2" t="s">
        <v>47</v>
      </c>
      <c r="AK16" s="2" t="s">
        <v>48</v>
      </c>
      <c r="AL16" s="2" t="s">
        <v>49</v>
      </c>
      <c r="AM16" s="2">
        <v>5</v>
      </c>
      <c r="AN16" s="2">
        <v>2</v>
      </c>
      <c r="AO16" s="2">
        <v>2</v>
      </c>
      <c r="AP16" s="2">
        <v>8.6120000000000001</v>
      </c>
      <c r="AQ16" s="2">
        <v>7.9459999999999997</v>
      </c>
      <c r="AR16" s="2">
        <v>586</v>
      </c>
      <c r="AS16" s="2">
        <v>531.33299999999997</v>
      </c>
      <c r="AT16" s="2">
        <v>83.072999999999993</v>
      </c>
      <c r="AU16" s="2">
        <v>33</v>
      </c>
      <c r="AV16" s="2">
        <v>571.88900000000001</v>
      </c>
      <c r="AW16" s="2">
        <v>67.067999999999998</v>
      </c>
      <c r="AX16" s="2">
        <v>27</v>
      </c>
    </row>
    <row r="17" spans="1:50" x14ac:dyDescent="0.15">
      <c r="A17" s="2" t="s">
        <v>98</v>
      </c>
      <c r="B17" s="2" t="s">
        <v>749</v>
      </c>
      <c r="C17" s="2" t="s">
        <v>937</v>
      </c>
      <c r="D17" s="2" t="s">
        <v>99</v>
      </c>
      <c r="E17" s="2" t="s">
        <v>100</v>
      </c>
      <c r="K17" s="2">
        <v>7</v>
      </c>
      <c r="L17" s="2">
        <v>7</v>
      </c>
      <c r="M17" s="2">
        <v>3</v>
      </c>
      <c r="N17" s="2">
        <v>160.30000000000001</v>
      </c>
      <c r="O17" s="2">
        <v>24.86</v>
      </c>
      <c r="P17" s="2">
        <v>1.5468</v>
      </c>
      <c r="Q17" s="2">
        <v>0.18940000000000001</v>
      </c>
      <c r="R17" s="2">
        <v>0</v>
      </c>
      <c r="S17" s="2">
        <v>3</v>
      </c>
      <c r="T17" s="2">
        <v>0</v>
      </c>
      <c r="U17" s="2">
        <v>3</v>
      </c>
      <c r="V17" s="2" t="s">
        <v>46</v>
      </c>
      <c r="W17" s="2" t="s">
        <v>68</v>
      </c>
      <c r="X17" s="2">
        <v>-0.14399999999999999</v>
      </c>
      <c r="Y17" s="2">
        <v>0.97</v>
      </c>
      <c r="Z17" s="2">
        <v>-0.44700000000000001</v>
      </c>
      <c r="AA17" s="2">
        <v>1</v>
      </c>
      <c r="AB17" s="2">
        <v>900</v>
      </c>
      <c r="AC17" s="2">
        <v>6.8019999999999996</v>
      </c>
      <c r="AD17" s="2">
        <v>0</v>
      </c>
      <c r="AE17" s="2">
        <v>0</v>
      </c>
      <c r="AF17" s="2">
        <v>3654.24</v>
      </c>
      <c r="AG17" s="2">
        <v>711</v>
      </c>
      <c r="AH17" s="2">
        <v>26.5</v>
      </c>
      <c r="AI17" s="2">
        <v>3.2</v>
      </c>
      <c r="AJ17" s="2" t="s">
        <v>47</v>
      </c>
      <c r="AK17" s="2" t="s">
        <v>48</v>
      </c>
      <c r="AL17" s="2" t="s">
        <v>101</v>
      </c>
      <c r="AM17" s="2">
        <v>0</v>
      </c>
      <c r="AN17" s="2">
        <v>0</v>
      </c>
      <c r="AO17" s="2">
        <v>0</v>
      </c>
      <c r="AP17" s="2">
        <v>7.5819999999999999</v>
      </c>
      <c r="AQ17" s="2">
        <v>6.8959999999999999</v>
      </c>
      <c r="AR17" s="2">
        <v>457</v>
      </c>
      <c r="AS17" s="2">
        <v>759.875</v>
      </c>
      <c r="AT17" s="2">
        <v>295.73700000000002</v>
      </c>
      <c r="AU17" s="2">
        <v>32</v>
      </c>
      <c r="AV17" s="2">
        <v>659.33299999999997</v>
      </c>
      <c r="AW17" s="2">
        <v>312.733</v>
      </c>
      <c r="AX17" s="2">
        <v>27</v>
      </c>
    </row>
    <row r="18" spans="1:50" x14ac:dyDescent="0.15">
      <c r="A18" s="2" t="s">
        <v>102</v>
      </c>
      <c r="B18" s="2" t="s">
        <v>749</v>
      </c>
      <c r="C18" s="2" t="s">
        <v>937</v>
      </c>
      <c r="D18" s="2" t="s">
        <v>103</v>
      </c>
      <c r="E18" s="2" t="s">
        <v>104</v>
      </c>
      <c r="K18" s="2">
        <v>3</v>
      </c>
      <c r="L18" s="2">
        <v>2</v>
      </c>
      <c r="M18" s="2">
        <v>1</v>
      </c>
      <c r="N18" s="4">
        <v>470.11</v>
      </c>
      <c r="O18" s="5">
        <v>3.21</v>
      </c>
      <c r="P18" s="6">
        <v>3.2126100000000002</v>
      </c>
      <c r="Q18" s="6">
        <f>LOG10(P18)</f>
        <v>0.50685800686857585</v>
      </c>
      <c r="R18" s="2">
        <v>4</v>
      </c>
      <c r="S18" s="2">
        <v>1.4</v>
      </c>
      <c r="T18" s="2">
        <v>16</v>
      </c>
      <c r="U18" s="2">
        <v>1.1499999999999999</v>
      </c>
      <c r="V18" s="2" t="s">
        <v>46</v>
      </c>
      <c r="W18" s="6">
        <v>6.1</v>
      </c>
      <c r="X18" s="2">
        <v>-0.61299999999999999</v>
      </c>
      <c r="Y18" s="2">
        <v>0.97</v>
      </c>
      <c r="Z18" s="2">
        <v>-0.71299999999999997</v>
      </c>
      <c r="AA18" s="2">
        <v>1</v>
      </c>
      <c r="AB18" s="3">
        <v>3875</v>
      </c>
      <c r="AC18" s="2">
        <v>8.2620000000000005</v>
      </c>
      <c r="AD18" s="2">
        <v>4</v>
      </c>
      <c r="AE18" s="2">
        <v>263.85000000000002</v>
      </c>
      <c r="AF18" s="5">
        <v>5259.2</v>
      </c>
      <c r="AG18" s="5">
        <v>16</v>
      </c>
      <c r="AH18" s="5">
        <v>2.5</v>
      </c>
      <c r="AI18" s="5">
        <v>1</v>
      </c>
      <c r="AJ18" s="2" t="s">
        <v>47</v>
      </c>
      <c r="AK18" s="7" t="s">
        <v>48</v>
      </c>
      <c r="AL18" s="2" t="s">
        <v>57</v>
      </c>
      <c r="AM18" s="2">
        <v>16</v>
      </c>
      <c r="AN18" s="2">
        <v>2</v>
      </c>
      <c r="AO18" s="2">
        <v>2</v>
      </c>
      <c r="AP18" s="2">
        <v>8.3919999999999995</v>
      </c>
      <c r="AQ18" s="2">
        <v>9.1259999999999994</v>
      </c>
      <c r="AR18" s="2">
        <v>25</v>
      </c>
      <c r="AS18" s="2">
        <v>576.93899999999996</v>
      </c>
      <c r="AT18" s="2">
        <v>180.63</v>
      </c>
      <c r="AU18" s="2">
        <v>33</v>
      </c>
      <c r="AV18" s="2">
        <v>574.25900000000001</v>
      </c>
      <c r="AW18" s="2">
        <v>73.888000000000005</v>
      </c>
      <c r="AX18" s="2">
        <v>27</v>
      </c>
    </row>
    <row r="19" spans="1:50" x14ac:dyDescent="0.15">
      <c r="A19" s="2" t="s">
        <v>105</v>
      </c>
      <c r="B19" s="2" t="s">
        <v>749</v>
      </c>
      <c r="C19" s="2" t="s">
        <v>937</v>
      </c>
      <c r="D19" s="2" t="s">
        <v>106</v>
      </c>
      <c r="E19" s="2" t="s">
        <v>107</v>
      </c>
      <c r="K19" s="2">
        <v>10</v>
      </c>
      <c r="L19" s="2">
        <v>9</v>
      </c>
      <c r="M19" s="2">
        <v>4</v>
      </c>
      <c r="N19" s="2">
        <v>71.7</v>
      </c>
      <c r="O19" s="2">
        <v>1.84</v>
      </c>
      <c r="P19" s="2">
        <v>1.6657999999999999</v>
      </c>
      <c r="Q19" s="2">
        <v>0.22159999999999999</v>
      </c>
      <c r="R19" s="2">
        <v>0</v>
      </c>
      <c r="S19" s="2">
        <v>4.75</v>
      </c>
      <c r="T19" s="2">
        <v>0</v>
      </c>
      <c r="U19" s="2">
        <v>4.9000000000000004</v>
      </c>
      <c r="V19" s="2" t="s">
        <v>46</v>
      </c>
      <c r="W19" s="2">
        <v>5.91</v>
      </c>
      <c r="X19" s="2">
        <v>0.59299999999999997</v>
      </c>
      <c r="Y19" s="2">
        <v>0.87</v>
      </c>
      <c r="Z19" s="2">
        <v>0.27300000000000002</v>
      </c>
      <c r="AA19" s="2">
        <v>0.92</v>
      </c>
      <c r="AB19" s="2">
        <v>117</v>
      </c>
      <c r="AC19" s="2">
        <v>4.7619999999999996</v>
      </c>
      <c r="AD19" s="2">
        <v>0</v>
      </c>
      <c r="AE19" s="2">
        <v>0</v>
      </c>
      <c r="AF19" s="2">
        <v>1502.04</v>
      </c>
      <c r="AG19" s="2">
        <v>645.20000000000005</v>
      </c>
      <c r="AH19" s="2">
        <v>32.67</v>
      </c>
      <c r="AI19" s="2">
        <v>2.38</v>
      </c>
      <c r="AJ19" s="2" t="s">
        <v>47</v>
      </c>
      <c r="AK19" s="2" t="s">
        <v>48</v>
      </c>
      <c r="AL19" s="2" t="s">
        <v>49</v>
      </c>
      <c r="AM19" s="2">
        <v>0</v>
      </c>
      <c r="AN19" s="2">
        <v>0</v>
      </c>
      <c r="AO19" s="2">
        <v>0</v>
      </c>
      <c r="AP19" s="2">
        <v>6.0609999999999999</v>
      </c>
      <c r="AQ19" s="2">
        <v>5.9720000000000004</v>
      </c>
      <c r="AR19" s="3">
        <v>1715</v>
      </c>
      <c r="AS19" s="2">
        <v>907.923</v>
      </c>
      <c r="AT19" s="2">
        <v>345.26299999999998</v>
      </c>
      <c r="AU19" s="2">
        <v>26</v>
      </c>
      <c r="AV19" s="2">
        <v>793.43499999999995</v>
      </c>
      <c r="AW19" s="2">
        <v>232.291</v>
      </c>
      <c r="AX19" s="2">
        <v>23</v>
      </c>
    </row>
    <row r="20" spans="1:50" x14ac:dyDescent="0.15">
      <c r="A20" s="2" t="s">
        <v>108</v>
      </c>
      <c r="B20" s="2" t="s">
        <v>749</v>
      </c>
      <c r="C20" s="2" t="s">
        <v>937</v>
      </c>
      <c r="D20" s="2" t="s">
        <v>109</v>
      </c>
      <c r="E20" s="2" t="s">
        <v>110</v>
      </c>
      <c r="K20" s="2">
        <v>4</v>
      </c>
      <c r="L20" s="2">
        <v>3</v>
      </c>
      <c r="M20" s="2">
        <v>1</v>
      </c>
      <c r="N20" s="4">
        <v>1936.01</v>
      </c>
      <c r="O20" s="5">
        <v>330.33</v>
      </c>
      <c r="P20" s="6">
        <v>12.731400000000001</v>
      </c>
      <c r="Q20" s="6">
        <f>LOG10(P20)</f>
        <v>1.1048761631857531</v>
      </c>
      <c r="R20" s="2">
        <v>15</v>
      </c>
      <c r="S20" s="2">
        <v>1.1000000000000001</v>
      </c>
      <c r="T20" s="2">
        <v>44</v>
      </c>
      <c r="U20" s="2">
        <v>1</v>
      </c>
      <c r="V20" s="2" t="s">
        <v>76</v>
      </c>
      <c r="W20" s="6">
        <v>5.5949999999999998</v>
      </c>
      <c r="X20" s="2">
        <v>-0.61099999999999999</v>
      </c>
      <c r="Y20" s="2">
        <v>0.97</v>
      </c>
      <c r="Z20" s="2">
        <v>-0.107</v>
      </c>
      <c r="AA20" s="2">
        <v>0.96</v>
      </c>
      <c r="AB20" s="3">
        <v>6421</v>
      </c>
      <c r="AC20" s="2">
        <v>8.7669999999999995</v>
      </c>
      <c r="AD20" s="2">
        <v>15</v>
      </c>
      <c r="AE20" s="2">
        <v>45.83</v>
      </c>
      <c r="AF20" s="5">
        <v>16474.509999999998</v>
      </c>
      <c r="AG20" s="5">
        <v>232.75</v>
      </c>
      <c r="AH20" s="5">
        <v>37.33</v>
      </c>
      <c r="AI20" s="5">
        <v>8</v>
      </c>
      <c r="AJ20" s="2" t="s">
        <v>47</v>
      </c>
      <c r="AK20" s="7" t="s">
        <v>48</v>
      </c>
      <c r="AL20" s="2" t="s">
        <v>49</v>
      </c>
      <c r="AM20" s="2">
        <v>44</v>
      </c>
      <c r="AN20" s="2">
        <v>12</v>
      </c>
      <c r="AO20" s="2">
        <v>12</v>
      </c>
      <c r="AP20" s="2">
        <v>8.4169999999999998</v>
      </c>
      <c r="AQ20" s="2">
        <v>9.3780000000000001</v>
      </c>
      <c r="AR20" s="3">
        <v>1464</v>
      </c>
      <c r="AS20" s="2">
        <v>599.72699999999998</v>
      </c>
      <c r="AT20" s="2">
        <v>164.43100000000001</v>
      </c>
      <c r="AU20" s="2">
        <v>33</v>
      </c>
      <c r="AV20" s="2">
        <v>690.25</v>
      </c>
      <c r="AW20" s="2">
        <v>129.29</v>
      </c>
      <c r="AX20" s="2">
        <v>24</v>
      </c>
    </row>
    <row r="21" spans="1:50" x14ac:dyDescent="0.15">
      <c r="A21" s="2" t="s">
        <v>111</v>
      </c>
      <c r="B21" s="2" t="s">
        <v>749</v>
      </c>
      <c r="C21" s="2" t="s">
        <v>937</v>
      </c>
      <c r="D21" s="2" t="s">
        <v>112</v>
      </c>
      <c r="E21" s="2" t="s">
        <v>113</v>
      </c>
      <c r="K21" s="2">
        <v>5</v>
      </c>
      <c r="L21" s="2">
        <v>4</v>
      </c>
      <c r="M21" s="2">
        <v>1</v>
      </c>
      <c r="N21" s="4">
        <v>527.66</v>
      </c>
      <c r="O21" s="5">
        <v>22.94</v>
      </c>
      <c r="P21" s="6">
        <v>2.7366700000000002</v>
      </c>
      <c r="Q21" s="6">
        <f>LOG10(P21)</f>
        <v>0.43722243138177275</v>
      </c>
      <c r="R21" s="2">
        <v>1</v>
      </c>
      <c r="S21" s="2">
        <v>1.8</v>
      </c>
      <c r="T21" s="2">
        <v>3</v>
      </c>
      <c r="U21" s="2">
        <v>1.65</v>
      </c>
      <c r="V21" s="2" t="s">
        <v>46</v>
      </c>
      <c r="W21" s="6">
        <v>5.9932999999999996</v>
      </c>
      <c r="X21" s="2">
        <v>-0.63400000000000001</v>
      </c>
      <c r="Y21" s="2">
        <v>0.97</v>
      </c>
      <c r="Z21" s="2">
        <v>-8.2000000000000003E-2</v>
      </c>
      <c r="AA21" s="2">
        <v>1</v>
      </c>
      <c r="AB21" s="3">
        <v>10191</v>
      </c>
      <c r="AC21" s="2">
        <v>9.2289999999999992</v>
      </c>
      <c r="AD21" s="2">
        <v>1</v>
      </c>
      <c r="AE21" s="2">
        <v>1.67</v>
      </c>
      <c r="AF21" s="5">
        <v>7303.32</v>
      </c>
      <c r="AG21" s="5">
        <v>344.8</v>
      </c>
      <c r="AH21" s="5">
        <v>24.75</v>
      </c>
      <c r="AI21" s="5">
        <v>5.33</v>
      </c>
      <c r="AJ21" s="2" t="s">
        <v>47</v>
      </c>
      <c r="AK21" s="7" t="s">
        <v>48</v>
      </c>
      <c r="AL21" s="2" t="s">
        <v>101</v>
      </c>
      <c r="AM21" s="2">
        <v>3</v>
      </c>
      <c r="AN21" s="2">
        <v>0</v>
      </c>
      <c r="AO21" s="2">
        <v>0</v>
      </c>
      <c r="AP21" s="2">
        <v>7.8319999999999999</v>
      </c>
      <c r="AQ21" s="2">
        <v>8.4130000000000003</v>
      </c>
      <c r="AR21" s="2">
        <v>700</v>
      </c>
      <c r="AS21" s="2">
        <v>612.03300000000002</v>
      </c>
      <c r="AT21" s="2">
        <v>241.197</v>
      </c>
      <c r="AU21" s="2">
        <v>30</v>
      </c>
      <c r="AV21" s="2">
        <v>730.10699999999997</v>
      </c>
      <c r="AW21" s="2">
        <v>286.56400000000002</v>
      </c>
      <c r="AX21" s="2">
        <v>28</v>
      </c>
    </row>
    <row r="22" spans="1:50" x14ac:dyDescent="0.15">
      <c r="A22" s="2" t="s">
        <v>114</v>
      </c>
      <c r="B22" s="2" t="s">
        <v>749</v>
      </c>
      <c r="C22" s="2" t="s">
        <v>937</v>
      </c>
      <c r="D22" s="2" t="s">
        <v>115</v>
      </c>
      <c r="E22" s="2" t="s">
        <v>116</v>
      </c>
      <c r="K22" s="2">
        <v>6</v>
      </c>
      <c r="L22" s="2">
        <v>5</v>
      </c>
      <c r="M22" s="2">
        <v>2</v>
      </c>
      <c r="N22" s="4">
        <v>1806.78</v>
      </c>
      <c r="O22" s="5">
        <v>154.77000000000001</v>
      </c>
      <c r="P22" s="6">
        <v>4.2239899999999997</v>
      </c>
      <c r="Q22" s="6">
        <f>LOG10(P22)</f>
        <v>0.625722881365254</v>
      </c>
      <c r="R22" s="2">
        <v>0</v>
      </c>
      <c r="S22" s="2">
        <v>1.95</v>
      </c>
      <c r="T22" s="2">
        <v>4</v>
      </c>
      <c r="U22" s="2">
        <v>1.8</v>
      </c>
      <c r="V22" s="2" t="s">
        <v>46</v>
      </c>
      <c r="W22" s="6">
        <v>6.3467000000000002</v>
      </c>
      <c r="X22" s="2">
        <v>-0.61499999999999999</v>
      </c>
      <c r="Y22" s="2">
        <v>0.97</v>
      </c>
      <c r="Z22" s="2">
        <v>-0.26</v>
      </c>
      <c r="AA22" s="2">
        <v>1</v>
      </c>
      <c r="AB22" s="3">
        <v>6953</v>
      </c>
      <c r="AC22" s="2">
        <v>8.8469999999999995</v>
      </c>
      <c r="AD22" s="2">
        <v>0</v>
      </c>
      <c r="AE22" s="2">
        <v>0</v>
      </c>
      <c r="AF22" s="5">
        <v>8272.0400000000009</v>
      </c>
      <c r="AG22" s="5">
        <v>871.5</v>
      </c>
      <c r="AH22" s="5">
        <v>189.6</v>
      </c>
      <c r="AI22" s="5">
        <v>26</v>
      </c>
      <c r="AJ22" s="2" t="s">
        <v>47</v>
      </c>
      <c r="AK22" s="7" t="s">
        <v>48</v>
      </c>
      <c r="AL22" s="2" t="s">
        <v>64</v>
      </c>
      <c r="AM22" s="2">
        <v>4</v>
      </c>
      <c r="AN22" s="2">
        <v>0</v>
      </c>
      <c r="AO22" s="2">
        <v>0</v>
      </c>
      <c r="AP22" s="2">
        <v>7.0839999999999996</v>
      </c>
      <c r="AQ22" s="2">
        <v>6.4160000000000004</v>
      </c>
      <c r="AR22" s="3">
        <v>2305</v>
      </c>
      <c r="AS22" s="2">
        <v>625.12099999999998</v>
      </c>
      <c r="AT22" s="2">
        <v>244.34</v>
      </c>
      <c r="AU22" s="2">
        <v>33</v>
      </c>
      <c r="AV22" s="2">
        <v>644.40700000000004</v>
      </c>
      <c r="AW22" s="2">
        <v>81.137</v>
      </c>
      <c r="AX22" s="2">
        <v>27</v>
      </c>
    </row>
    <row r="23" spans="1:50" x14ac:dyDescent="0.15">
      <c r="A23" s="2" t="s">
        <v>117</v>
      </c>
      <c r="B23" s="2" t="s">
        <v>749</v>
      </c>
      <c r="C23" s="2" t="s">
        <v>937</v>
      </c>
      <c r="D23" s="2" t="s">
        <v>118</v>
      </c>
      <c r="E23" s="2" t="s">
        <v>119</v>
      </c>
      <c r="K23" s="2">
        <v>8</v>
      </c>
      <c r="L23" s="2">
        <v>7</v>
      </c>
      <c r="M23" s="2">
        <v>2</v>
      </c>
      <c r="N23" s="4">
        <v>417.48</v>
      </c>
      <c r="O23" s="5">
        <v>30.26</v>
      </c>
      <c r="P23" s="6">
        <v>3.74804</v>
      </c>
      <c r="Q23" s="6">
        <f>LOG10(P23)</f>
        <v>0.573804217137453</v>
      </c>
      <c r="R23" s="2">
        <v>0</v>
      </c>
      <c r="S23" s="2">
        <v>2.85</v>
      </c>
      <c r="T23" s="2">
        <v>0</v>
      </c>
      <c r="U23" s="2">
        <v>3.35</v>
      </c>
      <c r="V23" s="2" t="s">
        <v>76</v>
      </c>
      <c r="W23" s="6">
        <v>6.56</v>
      </c>
      <c r="X23" s="2">
        <v>-0.21299999999999999</v>
      </c>
      <c r="Y23" s="2">
        <v>0.97</v>
      </c>
      <c r="Z23" s="2">
        <v>-8.3000000000000004E-2</v>
      </c>
      <c r="AA23" s="2">
        <v>1</v>
      </c>
      <c r="AB23" s="3">
        <v>1989</v>
      </c>
      <c r="AC23" s="2">
        <v>7.5949999999999998</v>
      </c>
      <c r="AD23" s="2">
        <v>0</v>
      </c>
      <c r="AE23" s="2">
        <v>0</v>
      </c>
      <c r="AF23" s="5">
        <v>4231.6000000000004</v>
      </c>
      <c r="AG23" s="5">
        <v>944.25</v>
      </c>
      <c r="AH23" s="5">
        <v>66.290000000000006</v>
      </c>
      <c r="AI23" s="5">
        <v>10.83</v>
      </c>
      <c r="AJ23" s="2" t="s">
        <v>47</v>
      </c>
      <c r="AK23" s="7" t="s">
        <v>48</v>
      </c>
      <c r="AL23" s="2" t="s">
        <v>49</v>
      </c>
      <c r="AM23" s="2">
        <v>0</v>
      </c>
      <c r="AN23" s="2">
        <v>0</v>
      </c>
      <c r="AO23" s="2">
        <v>0</v>
      </c>
      <c r="AP23" s="2">
        <v>6.4729999999999999</v>
      </c>
      <c r="AQ23" s="2">
        <v>6.3579999999999997</v>
      </c>
      <c r="AR23" s="2">
        <v>957</v>
      </c>
      <c r="AS23" s="2">
        <v>751.70600000000002</v>
      </c>
      <c r="AT23" s="2">
        <v>353.25799999999998</v>
      </c>
      <c r="AU23" s="2">
        <v>34</v>
      </c>
      <c r="AV23" s="2">
        <v>717.88900000000001</v>
      </c>
      <c r="AW23" s="2">
        <v>131.87200000000001</v>
      </c>
      <c r="AX23" s="2">
        <v>27</v>
      </c>
    </row>
    <row r="24" spans="1:50" x14ac:dyDescent="0.15">
      <c r="A24" s="2" t="s">
        <v>120</v>
      </c>
      <c r="B24" s="2" t="s">
        <v>749</v>
      </c>
      <c r="C24" s="2" t="s">
        <v>937</v>
      </c>
      <c r="D24" s="2" t="s">
        <v>121</v>
      </c>
      <c r="E24" s="2" t="s">
        <v>122</v>
      </c>
      <c r="K24" s="2">
        <v>5</v>
      </c>
      <c r="L24" s="2">
        <v>4</v>
      </c>
      <c r="M24" s="2">
        <v>1</v>
      </c>
      <c r="N24" s="2">
        <v>2073.1999999999998</v>
      </c>
      <c r="O24" s="2">
        <v>939</v>
      </c>
      <c r="P24" s="2">
        <v>33.197000000000003</v>
      </c>
      <c r="Q24" s="2">
        <v>1.5210999999999999</v>
      </c>
      <c r="R24" s="2">
        <v>0</v>
      </c>
      <c r="S24" s="2">
        <v>1.85</v>
      </c>
      <c r="T24" s="2">
        <v>6</v>
      </c>
      <c r="U24" s="2">
        <v>1.6</v>
      </c>
      <c r="V24" s="2" t="s">
        <v>46</v>
      </c>
      <c r="W24" s="2">
        <v>6.27</v>
      </c>
      <c r="X24" s="2">
        <v>-0.36799999999999999</v>
      </c>
      <c r="Y24" s="2">
        <v>0.91</v>
      </c>
      <c r="Z24" s="2">
        <v>-0.45200000000000001</v>
      </c>
      <c r="AA24" s="2">
        <v>1</v>
      </c>
      <c r="AB24" s="3">
        <v>1947</v>
      </c>
      <c r="AC24" s="2">
        <v>7.5739999999999998</v>
      </c>
      <c r="AD24" s="2">
        <v>0</v>
      </c>
      <c r="AE24" s="2">
        <v>0</v>
      </c>
      <c r="AF24" s="2">
        <v>9827.3799999999992</v>
      </c>
      <c r="AG24" s="2">
        <v>307.8</v>
      </c>
      <c r="AH24" s="2">
        <v>45.75</v>
      </c>
      <c r="AI24" s="2">
        <v>7</v>
      </c>
      <c r="AJ24" s="2" t="s">
        <v>47</v>
      </c>
      <c r="AK24" s="2" t="s">
        <v>48</v>
      </c>
      <c r="AL24" s="2" t="s">
        <v>123</v>
      </c>
      <c r="AM24" s="2">
        <v>6</v>
      </c>
      <c r="AN24" s="2">
        <v>0</v>
      </c>
      <c r="AO24" s="2">
        <v>0</v>
      </c>
      <c r="AP24" s="2">
        <v>7.72</v>
      </c>
      <c r="AQ24" s="2">
        <v>7.4710000000000001</v>
      </c>
      <c r="AR24" s="3">
        <v>1542</v>
      </c>
      <c r="AS24" s="2">
        <v>686.86199999999997</v>
      </c>
      <c r="AT24" s="2">
        <v>269.69799999999998</v>
      </c>
      <c r="AU24" s="2">
        <v>29</v>
      </c>
      <c r="AV24" s="2">
        <v>634.67899999999997</v>
      </c>
      <c r="AW24" s="2">
        <v>93.257999999999996</v>
      </c>
      <c r="AX24" s="2">
        <v>28</v>
      </c>
    </row>
    <row r="25" spans="1:50" x14ac:dyDescent="0.15">
      <c r="A25" s="2" t="s">
        <v>124</v>
      </c>
      <c r="B25" s="2" t="s">
        <v>749</v>
      </c>
      <c r="C25" s="2" t="s">
        <v>937</v>
      </c>
      <c r="D25" s="2" t="s">
        <v>125</v>
      </c>
      <c r="E25" s="2" t="s">
        <v>126</v>
      </c>
      <c r="K25" s="2">
        <v>6</v>
      </c>
      <c r="L25" s="2">
        <v>4</v>
      </c>
      <c r="M25" s="2">
        <v>2</v>
      </c>
      <c r="N25" s="2">
        <v>957.4</v>
      </c>
      <c r="O25" s="2">
        <v>216.78</v>
      </c>
      <c r="P25" s="2">
        <v>13.742800000000001</v>
      </c>
      <c r="Q25" s="2">
        <v>1.1380999999999999</v>
      </c>
      <c r="R25" s="2">
        <v>0</v>
      </c>
      <c r="S25" s="2">
        <v>2.25</v>
      </c>
      <c r="T25" s="2">
        <v>7</v>
      </c>
      <c r="U25" s="2">
        <v>1.75</v>
      </c>
      <c r="V25" s="2" t="s">
        <v>46</v>
      </c>
      <c r="W25" s="2">
        <v>5.29</v>
      </c>
      <c r="X25" s="2">
        <v>-0.70899999999999996</v>
      </c>
      <c r="Y25" s="2">
        <v>1</v>
      </c>
      <c r="Z25" s="2">
        <v>-0.68400000000000005</v>
      </c>
      <c r="AA25" s="2">
        <v>0.96399999999999997</v>
      </c>
      <c r="AB25" s="3">
        <v>13802</v>
      </c>
      <c r="AC25" s="2">
        <v>9.5329999999999995</v>
      </c>
      <c r="AD25" s="2">
        <v>0</v>
      </c>
      <c r="AE25" s="2">
        <v>0</v>
      </c>
      <c r="AF25" s="2">
        <v>8072.62</v>
      </c>
      <c r="AG25" s="2">
        <v>872</v>
      </c>
      <c r="AH25" s="2">
        <v>85.4</v>
      </c>
      <c r="AI25" s="2">
        <v>12.5</v>
      </c>
      <c r="AJ25" s="2" t="s">
        <v>47</v>
      </c>
      <c r="AK25" s="2" t="s">
        <v>48</v>
      </c>
      <c r="AL25" s="2" t="s">
        <v>57</v>
      </c>
      <c r="AM25" s="2">
        <v>7</v>
      </c>
      <c r="AN25" s="2">
        <v>0</v>
      </c>
      <c r="AO25" s="2">
        <v>0</v>
      </c>
      <c r="AP25" s="2">
        <v>7.22</v>
      </c>
      <c r="AQ25" s="2">
        <v>7.4560000000000004</v>
      </c>
      <c r="AR25" s="3">
        <v>1075</v>
      </c>
      <c r="AS25" s="2">
        <v>583.61800000000005</v>
      </c>
      <c r="AT25" s="2">
        <v>207.767</v>
      </c>
      <c r="AU25" s="2">
        <v>34</v>
      </c>
      <c r="AV25" s="2">
        <v>597.55600000000004</v>
      </c>
      <c r="AW25" s="2">
        <v>81.156000000000006</v>
      </c>
      <c r="AX25" s="2">
        <v>27</v>
      </c>
    </row>
    <row r="26" spans="1:50" x14ac:dyDescent="0.15">
      <c r="A26" s="2" t="s">
        <v>127</v>
      </c>
      <c r="B26" s="2" t="s">
        <v>749</v>
      </c>
      <c r="C26" s="2" t="s">
        <v>937</v>
      </c>
      <c r="D26" s="2" t="s">
        <v>128</v>
      </c>
      <c r="E26" s="2" t="s">
        <v>129</v>
      </c>
      <c r="K26" s="2">
        <v>5</v>
      </c>
      <c r="L26" s="2">
        <v>5</v>
      </c>
      <c r="M26" s="2">
        <v>2</v>
      </c>
      <c r="N26" s="4">
        <v>43.77</v>
      </c>
      <c r="O26" s="5">
        <v>2.64</v>
      </c>
      <c r="P26" s="6">
        <v>1.30884</v>
      </c>
      <c r="Q26" s="6">
        <f>LOG10(P26)</f>
        <v>0.11688655918316188</v>
      </c>
      <c r="R26" s="2">
        <v>0</v>
      </c>
      <c r="S26" s="2">
        <v>2.6</v>
      </c>
      <c r="T26" s="2">
        <v>1</v>
      </c>
      <c r="U26" s="2">
        <v>2.7</v>
      </c>
      <c r="V26" s="2" t="s">
        <v>46</v>
      </c>
      <c r="W26" s="6">
        <v>6.54</v>
      </c>
      <c r="X26" s="2">
        <v>-0.57199999999999995</v>
      </c>
      <c r="Y26" s="2">
        <v>1</v>
      </c>
      <c r="Z26" s="2">
        <v>-0.29199999999999998</v>
      </c>
      <c r="AA26" s="2">
        <v>1</v>
      </c>
      <c r="AB26" s="2">
        <v>915</v>
      </c>
      <c r="AC26" s="2">
        <v>6.819</v>
      </c>
      <c r="AD26" s="2">
        <v>0</v>
      </c>
      <c r="AE26" s="2">
        <v>0</v>
      </c>
      <c r="AF26" s="5">
        <v>4104.57</v>
      </c>
      <c r="AG26" s="5">
        <v>203.2</v>
      </c>
      <c r="AH26" s="5">
        <v>8.75</v>
      </c>
      <c r="AI26" s="5">
        <v>2.33</v>
      </c>
      <c r="AJ26" s="2" t="s">
        <v>47</v>
      </c>
      <c r="AK26" s="7" t="s">
        <v>48</v>
      </c>
      <c r="AL26" s="2" t="s">
        <v>49</v>
      </c>
      <c r="AM26" s="2">
        <v>1</v>
      </c>
      <c r="AN26" s="2">
        <v>0</v>
      </c>
      <c r="AO26" s="2">
        <v>0</v>
      </c>
      <c r="AP26" s="2">
        <v>7.7729999999999997</v>
      </c>
      <c r="AQ26" s="2">
        <v>7.2809999999999997</v>
      </c>
      <c r="AR26" s="2">
        <v>522</v>
      </c>
      <c r="AS26" s="2">
        <v>626.67600000000004</v>
      </c>
      <c r="AT26" s="2">
        <v>252.49100000000001</v>
      </c>
      <c r="AU26" s="2">
        <v>34</v>
      </c>
      <c r="AV26" s="2">
        <v>643</v>
      </c>
      <c r="AW26" s="2">
        <v>114.374</v>
      </c>
      <c r="AX26" s="2">
        <v>27</v>
      </c>
    </row>
    <row r="27" spans="1:50" x14ac:dyDescent="0.15">
      <c r="A27" s="2" t="s">
        <v>130</v>
      </c>
      <c r="B27" s="2" t="s">
        <v>749</v>
      </c>
      <c r="C27" s="2" t="s">
        <v>937</v>
      </c>
      <c r="D27" s="2" t="s">
        <v>131</v>
      </c>
      <c r="E27" s="2" t="s">
        <v>132</v>
      </c>
      <c r="K27" s="7">
        <v>5</v>
      </c>
      <c r="L27" s="2">
        <v>3</v>
      </c>
      <c r="M27" s="2">
        <v>2</v>
      </c>
      <c r="N27" s="8">
        <v>582.88</v>
      </c>
      <c r="O27" s="9">
        <v>54</v>
      </c>
      <c r="P27" s="10">
        <v>18.442799999999998</v>
      </c>
      <c r="Q27" s="6">
        <f>LOG10(P27)</f>
        <v>1.2658268566436284</v>
      </c>
      <c r="R27" s="2">
        <v>2</v>
      </c>
      <c r="S27" s="2">
        <v>1.8</v>
      </c>
      <c r="T27" s="2">
        <v>4</v>
      </c>
      <c r="U27" s="2">
        <v>1.75</v>
      </c>
      <c r="V27" s="2" t="s">
        <v>46</v>
      </c>
      <c r="W27" s="6">
        <v>6.5149999999999997</v>
      </c>
      <c r="X27" s="2">
        <v>-0.82799999999999996</v>
      </c>
      <c r="Y27" s="2">
        <v>0.97</v>
      </c>
      <c r="Z27" s="2">
        <v>-0.58299999999999996</v>
      </c>
      <c r="AA27" s="2">
        <v>1</v>
      </c>
      <c r="AB27" s="3">
        <v>65844</v>
      </c>
      <c r="AC27" s="2">
        <v>11.095000000000001</v>
      </c>
      <c r="AD27" s="7">
        <v>2</v>
      </c>
      <c r="AE27" s="7">
        <v>28.47</v>
      </c>
      <c r="AF27" s="9">
        <v>8549.2999999999993</v>
      </c>
      <c r="AG27" s="9">
        <v>258.39999999999998</v>
      </c>
      <c r="AH27" s="9">
        <v>18.5</v>
      </c>
      <c r="AI27" s="9">
        <v>3</v>
      </c>
      <c r="AJ27" s="2" t="s">
        <v>47</v>
      </c>
      <c r="AK27" s="2" t="s">
        <v>133</v>
      </c>
      <c r="AL27" s="2" t="s">
        <v>134</v>
      </c>
      <c r="AM27" s="2">
        <v>4</v>
      </c>
      <c r="AN27" s="2">
        <v>0</v>
      </c>
      <c r="AO27" s="2">
        <v>0</v>
      </c>
      <c r="AP27" s="2">
        <v>7.0949999999999998</v>
      </c>
      <c r="AQ27" s="2">
        <v>6.8170000000000002</v>
      </c>
      <c r="AR27" s="2">
        <v>968</v>
      </c>
      <c r="AS27" s="2">
        <v>618.53099999999995</v>
      </c>
      <c r="AT27" s="2">
        <v>316.03199999999998</v>
      </c>
      <c r="AU27" s="2">
        <v>32</v>
      </c>
      <c r="AV27" s="2">
        <v>608.77800000000002</v>
      </c>
      <c r="AW27" s="2">
        <v>109.36799999999999</v>
      </c>
      <c r="AX27" s="2">
        <v>27</v>
      </c>
    </row>
    <row r="28" spans="1:50" x14ac:dyDescent="0.15">
      <c r="A28" s="2" t="s">
        <v>135</v>
      </c>
      <c r="B28" s="2" t="s">
        <v>749</v>
      </c>
      <c r="C28" s="2" t="s">
        <v>937</v>
      </c>
      <c r="D28" s="2" t="s">
        <v>136</v>
      </c>
      <c r="E28" s="2" t="s">
        <v>137</v>
      </c>
      <c r="K28" s="2">
        <v>4</v>
      </c>
      <c r="L28" s="2">
        <v>3</v>
      </c>
      <c r="M28" s="2">
        <v>1</v>
      </c>
      <c r="N28" s="2">
        <v>3190.9</v>
      </c>
      <c r="O28" s="2">
        <v>245.53</v>
      </c>
      <c r="P28" s="2">
        <v>3.9860000000000002</v>
      </c>
      <c r="Q28" s="2">
        <v>0.60050000000000003</v>
      </c>
      <c r="R28" s="2">
        <v>14</v>
      </c>
      <c r="S28" s="2">
        <v>1.1000000000000001</v>
      </c>
      <c r="T28" s="2">
        <v>30</v>
      </c>
      <c r="U28" s="2">
        <v>1</v>
      </c>
      <c r="V28" s="2" t="s">
        <v>46</v>
      </c>
      <c r="W28" s="2">
        <v>5.7667000000000002</v>
      </c>
      <c r="X28" s="2">
        <v>-0.60199999999999998</v>
      </c>
      <c r="Y28" s="2">
        <v>1</v>
      </c>
      <c r="Z28" s="2">
        <v>-0.48099999999999998</v>
      </c>
      <c r="AA28" s="2">
        <v>1</v>
      </c>
      <c r="AB28" s="3">
        <v>3575</v>
      </c>
      <c r="AC28" s="2">
        <v>8.1820000000000004</v>
      </c>
      <c r="AD28" s="2">
        <v>13</v>
      </c>
      <c r="AE28" s="2">
        <v>246.33</v>
      </c>
      <c r="AF28" s="2">
        <v>17316.759999999998</v>
      </c>
      <c r="AG28" s="2">
        <v>215.5</v>
      </c>
      <c r="AH28" s="2">
        <v>38.33</v>
      </c>
      <c r="AI28" s="2">
        <v>6.5</v>
      </c>
      <c r="AJ28" s="2" t="s">
        <v>47</v>
      </c>
      <c r="AK28" s="2" t="s">
        <v>133</v>
      </c>
      <c r="AL28" s="2" t="s">
        <v>134</v>
      </c>
      <c r="AM28" s="2">
        <v>33</v>
      </c>
      <c r="AN28" s="2">
        <v>9</v>
      </c>
      <c r="AO28" s="2">
        <v>12</v>
      </c>
      <c r="AP28" s="2">
        <v>8.7249999999999996</v>
      </c>
      <c r="AQ28" s="2">
        <v>9.2989999999999995</v>
      </c>
      <c r="AR28" s="3">
        <v>1659</v>
      </c>
      <c r="AS28" s="2">
        <v>660.38199999999995</v>
      </c>
      <c r="AT28" s="2">
        <v>215.75800000000001</v>
      </c>
      <c r="AU28" s="2">
        <v>34</v>
      </c>
      <c r="AV28" s="2">
        <v>638</v>
      </c>
      <c r="AW28" s="2">
        <v>248.92599999999999</v>
      </c>
      <c r="AX28" s="2">
        <v>26</v>
      </c>
    </row>
    <row r="29" spans="1:50" x14ac:dyDescent="0.15">
      <c r="A29" s="2" t="s">
        <v>138</v>
      </c>
      <c r="B29" s="2" t="s">
        <v>749</v>
      </c>
      <c r="C29" s="2" t="s">
        <v>937</v>
      </c>
      <c r="D29" s="2" t="s">
        <v>139</v>
      </c>
      <c r="E29" s="2" t="s">
        <v>140</v>
      </c>
      <c r="K29" s="7">
        <v>4</v>
      </c>
      <c r="L29" s="2">
        <v>3</v>
      </c>
      <c r="M29" s="2">
        <v>1</v>
      </c>
      <c r="N29" s="8">
        <v>2536.14</v>
      </c>
      <c r="O29" s="9">
        <v>896.41</v>
      </c>
      <c r="P29" s="10">
        <v>22.428799999999999</v>
      </c>
      <c r="Q29" s="6">
        <f>LOG10(P29)</f>
        <v>1.3508060383034504</v>
      </c>
      <c r="R29" s="2">
        <v>18</v>
      </c>
      <c r="S29" s="2">
        <v>1</v>
      </c>
      <c r="T29" s="2">
        <v>24</v>
      </c>
      <c r="U29" s="2">
        <v>1</v>
      </c>
      <c r="V29" s="2" t="s">
        <v>76</v>
      </c>
      <c r="W29" s="6">
        <v>6.4233000000000002</v>
      </c>
      <c r="X29" s="2">
        <v>-0.77700000000000002</v>
      </c>
      <c r="Y29" s="2">
        <v>1</v>
      </c>
      <c r="Z29" s="2">
        <v>-0.53100000000000003</v>
      </c>
      <c r="AA29" s="2">
        <v>1</v>
      </c>
      <c r="AB29" s="3">
        <v>6250</v>
      </c>
      <c r="AC29" s="2">
        <v>8.74</v>
      </c>
      <c r="AD29" s="7">
        <v>18</v>
      </c>
      <c r="AE29" s="7">
        <v>172.36</v>
      </c>
      <c r="AF29" s="9">
        <v>18350.63</v>
      </c>
      <c r="AG29" s="9">
        <v>262.75</v>
      </c>
      <c r="AH29" s="9">
        <v>24</v>
      </c>
      <c r="AI29" s="9">
        <v>5.5</v>
      </c>
      <c r="AJ29" s="7" t="s">
        <v>141</v>
      </c>
      <c r="AK29" s="2" t="s">
        <v>133</v>
      </c>
      <c r="AL29" s="7" t="s">
        <v>142</v>
      </c>
      <c r="AM29" s="2">
        <v>24</v>
      </c>
      <c r="AN29" s="2">
        <v>16</v>
      </c>
      <c r="AO29" s="2">
        <v>16</v>
      </c>
      <c r="AP29" s="2">
        <v>9.2970000000000006</v>
      </c>
      <c r="AQ29" s="2">
        <v>9.0389999999999997</v>
      </c>
      <c r="AR29" s="2">
        <v>821</v>
      </c>
      <c r="AS29" s="2">
        <v>563.529</v>
      </c>
      <c r="AT29" s="2">
        <v>180.983</v>
      </c>
      <c r="AU29" s="2">
        <v>34</v>
      </c>
      <c r="AV29" s="2">
        <v>663.61500000000001</v>
      </c>
      <c r="AW29" s="2">
        <v>260.13</v>
      </c>
      <c r="AX29" s="2">
        <v>26</v>
      </c>
    </row>
    <row r="30" spans="1:50" x14ac:dyDescent="0.15">
      <c r="A30" s="2" t="s">
        <v>143</v>
      </c>
      <c r="B30" s="2" t="s">
        <v>749</v>
      </c>
      <c r="C30" s="2" t="s">
        <v>937</v>
      </c>
      <c r="D30" s="2" t="s">
        <v>144</v>
      </c>
      <c r="E30" s="2" t="s">
        <v>145</v>
      </c>
      <c r="K30" s="7">
        <v>6</v>
      </c>
      <c r="L30" s="2">
        <v>6</v>
      </c>
      <c r="M30" s="2">
        <v>3</v>
      </c>
      <c r="N30" s="8">
        <v>569.79</v>
      </c>
      <c r="O30" s="9">
        <v>24.66</v>
      </c>
      <c r="P30" s="10">
        <v>2.8556499999999998</v>
      </c>
      <c r="Q30" s="6">
        <f>LOG10(P30)</f>
        <v>0.45570497747971778</v>
      </c>
      <c r="R30" s="2">
        <v>0</v>
      </c>
      <c r="S30" s="2">
        <v>2.4500000000000002</v>
      </c>
      <c r="T30" s="2">
        <v>1</v>
      </c>
      <c r="U30" s="2">
        <v>1.95</v>
      </c>
      <c r="V30" s="2" t="s">
        <v>46</v>
      </c>
      <c r="W30" s="6" t="s">
        <v>68</v>
      </c>
      <c r="X30" s="2">
        <v>-0.443</v>
      </c>
      <c r="Y30" s="2">
        <v>0.97</v>
      </c>
      <c r="Z30" s="2">
        <v>-6.7000000000000004E-2</v>
      </c>
      <c r="AA30" s="2">
        <v>1</v>
      </c>
      <c r="AB30" s="2">
        <v>732</v>
      </c>
      <c r="AC30" s="2">
        <v>6.5960000000000001</v>
      </c>
      <c r="AD30" s="7">
        <v>0</v>
      </c>
      <c r="AE30" s="7">
        <v>0</v>
      </c>
      <c r="AF30" s="9">
        <v>7060.54</v>
      </c>
      <c r="AG30" s="9">
        <v>636</v>
      </c>
      <c r="AH30" s="9">
        <v>74.599999999999994</v>
      </c>
      <c r="AI30" s="9">
        <v>7.5</v>
      </c>
      <c r="AJ30" s="2" t="s">
        <v>47</v>
      </c>
      <c r="AK30" s="2" t="s">
        <v>133</v>
      </c>
      <c r="AL30" s="2" t="s">
        <v>134</v>
      </c>
      <c r="AM30" s="2">
        <v>1</v>
      </c>
      <c r="AN30" s="2">
        <v>0</v>
      </c>
      <c r="AO30" s="2">
        <v>0</v>
      </c>
      <c r="AP30" s="2">
        <v>7.1840000000000002</v>
      </c>
      <c r="AQ30" s="2">
        <v>6.8410000000000002</v>
      </c>
      <c r="AR30" s="3">
        <v>2280</v>
      </c>
      <c r="AS30" s="2">
        <v>673.54499999999996</v>
      </c>
      <c r="AT30" s="2">
        <v>212.25299999999999</v>
      </c>
      <c r="AU30" s="2">
        <v>33</v>
      </c>
      <c r="AV30" s="2">
        <v>701.85699999999997</v>
      </c>
      <c r="AW30" s="2">
        <v>176.411</v>
      </c>
      <c r="AX30" s="2">
        <v>28</v>
      </c>
    </row>
    <row r="31" spans="1:50" x14ac:dyDescent="0.15">
      <c r="A31" s="2" t="s">
        <v>146</v>
      </c>
      <c r="B31" s="2" t="s">
        <v>749</v>
      </c>
      <c r="C31" s="2" t="s">
        <v>937</v>
      </c>
      <c r="D31" s="2" t="s">
        <v>147</v>
      </c>
      <c r="E31" s="2" t="s">
        <v>148</v>
      </c>
      <c r="K31" s="2">
        <v>9</v>
      </c>
      <c r="L31" s="2">
        <v>6</v>
      </c>
      <c r="M31" s="2">
        <v>2</v>
      </c>
      <c r="N31" s="2">
        <v>161.1</v>
      </c>
      <c r="O31" s="2">
        <v>41.94</v>
      </c>
      <c r="P31" s="2">
        <v>16.539000000000001</v>
      </c>
      <c r="Q31" s="2">
        <v>1.2184999999999999</v>
      </c>
      <c r="R31" s="2">
        <v>0</v>
      </c>
      <c r="S31" s="2">
        <v>3.6</v>
      </c>
      <c r="T31" s="2">
        <v>1</v>
      </c>
      <c r="U31" s="2">
        <v>2.6</v>
      </c>
      <c r="V31" s="2" t="s">
        <v>46</v>
      </c>
      <c r="W31" s="2" t="s">
        <v>68</v>
      </c>
      <c r="X31" s="2">
        <v>-0.155</v>
      </c>
      <c r="Y31" s="2">
        <v>0.94</v>
      </c>
      <c r="Z31" s="2">
        <v>0.122</v>
      </c>
      <c r="AA31" s="2">
        <v>1</v>
      </c>
      <c r="AB31" s="3">
        <v>1424</v>
      </c>
      <c r="AC31" s="2">
        <v>7.2610000000000001</v>
      </c>
      <c r="AD31" s="2">
        <v>0</v>
      </c>
      <c r="AE31" s="2">
        <v>0</v>
      </c>
      <c r="AF31" s="2">
        <v>2552.5</v>
      </c>
      <c r="AG31" s="2">
        <v>738.78</v>
      </c>
      <c r="AH31" s="2">
        <v>51.62</v>
      </c>
      <c r="AI31" s="2">
        <v>9</v>
      </c>
      <c r="AJ31" s="2" t="s">
        <v>141</v>
      </c>
      <c r="AK31" s="2" t="s">
        <v>133</v>
      </c>
      <c r="AL31" s="2" t="s">
        <v>149</v>
      </c>
      <c r="AM31" s="2">
        <v>7</v>
      </c>
      <c r="AN31" s="2">
        <v>0</v>
      </c>
      <c r="AO31" s="2">
        <v>0</v>
      </c>
      <c r="AP31" s="2">
        <v>7.2469999999999999</v>
      </c>
      <c r="AQ31" s="2">
        <v>7.1139999999999999</v>
      </c>
      <c r="AR31" s="3">
        <v>1551</v>
      </c>
      <c r="AS31" s="2">
        <v>774.18200000000002</v>
      </c>
      <c r="AT31" s="2">
        <v>379.36900000000003</v>
      </c>
      <c r="AU31" s="2">
        <v>33</v>
      </c>
      <c r="AV31" s="2">
        <v>779.74099999999999</v>
      </c>
      <c r="AW31" s="2">
        <v>257.99</v>
      </c>
      <c r="AX31" s="2">
        <v>27</v>
      </c>
    </row>
    <row r="32" spans="1:50" x14ac:dyDescent="0.15">
      <c r="A32" s="2" t="s">
        <v>150</v>
      </c>
      <c r="B32" s="2" t="s">
        <v>749</v>
      </c>
      <c r="C32" s="2" t="s">
        <v>937</v>
      </c>
      <c r="D32" s="2" t="s">
        <v>151</v>
      </c>
      <c r="E32" s="2" t="s">
        <v>152</v>
      </c>
      <c r="K32" s="2">
        <v>5</v>
      </c>
      <c r="L32" s="2">
        <v>4</v>
      </c>
      <c r="M32" s="2">
        <v>2</v>
      </c>
      <c r="N32" s="2">
        <v>2273.8000000000002</v>
      </c>
      <c r="O32" s="2">
        <v>386.43</v>
      </c>
      <c r="P32" s="2">
        <v>3.867</v>
      </c>
      <c r="Q32" s="2">
        <v>0.58740000000000003</v>
      </c>
      <c r="R32" s="2">
        <v>2</v>
      </c>
      <c r="S32" s="2">
        <v>1.85</v>
      </c>
      <c r="T32" s="2">
        <v>18</v>
      </c>
      <c r="U32" s="2">
        <v>1</v>
      </c>
      <c r="V32" s="2" t="s">
        <v>46</v>
      </c>
      <c r="W32" s="2">
        <v>6.13</v>
      </c>
      <c r="X32" s="2">
        <v>-0.41799999999999998</v>
      </c>
      <c r="Y32" s="2">
        <v>0.94</v>
      </c>
      <c r="Z32" s="2">
        <v>-0.246</v>
      </c>
      <c r="AA32" s="2">
        <v>1</v>
      </c>
      <c r="AB32" s="2">
        <v>668</v>
      </c>
      <c r="AC32" s="2">
        <v>6.5039999999999996</v>
      </c>
      <c r="AD32" s="2">
        <v>3</v>
      </c>
      <c r="AE32" s="2">
        <v>13.86</v>
      </c>
      <c r="AF32" s="2">
        <v>9667.9699999999993</v>
      </c>
      <c r="AG32" s="2">
        <v>449.4</v>
      </c>
      <c r="AH32" s="2">
        <v>70.5</v>
      </c>
      <c r="AI32" s="2">
        <v>10.67</v>
      </c>
      <c r="AJ32" s="2" t="s">
        <v>141</v>
      </c>
      <c r="AK32" s="2" t="s">
        <v>133</v>
      </c>
      <c r="AL32" s="2" t="s">
        <v>149</v>
      </c>
      <c r="AM32" s="2">
        <v>18</v>
      </c>
      <c r="AN32" s="2">
        <v>2</v>
      </c>
      <c r="AO32" s="2">
        <v>2</v>
      </c>
      <c r="AP32" s="2">
        <v>7.3079999999999998</v>
      </c>
      <c r="AQ32" s="2">
        <v>7.548</v>
      </c>
      <c r="AR32" s="3">
        <v>1999</v>
      </c>
      <c r="AS32" s="2">
        <v>657.93799999999999</v>
      </c>
      <c r="AT32" s="2">
        <v>184.27099999999999</v>
      </c>
      <c r="AU32" s="2">
        <v>32</v>
      </c>
      <c r="AV32" s="2">
        <v>658.577</v>
      </c>
      <c r="AW32" s="2">
        <v>109.485</v>
      </c>
      <c r="AX32" s="2">
        <v>26</v>
      </c>
    </row>
    <row r="33" spans="1:50" x14ac:dyDescent="0.15">
      <c r="A33" s="2" t="s">
        <v>153</v>
      </c>
      <c r="B33" s="2" t="s">
        <v>749</v>
      </c>
      <c r="C33" s="2" t="s">
        <v>937</v>
      </c>
      <c r="D33" s="2" t="s">
        <v>154</v>
      </c>
      <c r="E33" s="2" t="s">
        <v>155</v>
      </c>
      <c r="K33" s="2">
        <v>7</v>
      </c>
      <c r="L33" s="2">
        <v>6</v>
      </c>
      <c r="M33" s="2">
        <v>2</v>
      </c>
      <c r="N33" s="2">
        <v>709.4</v>
      </c>
      <c r="O33" s="2">
        <v>133.36000000000001</v>
      </c>
      <c r="P33" s="2">
        <v>3.1530999999999998</v>
      </c>
      <c r="Q33" s="2">
        <v>0.49869999999999998</v>
      </c>
      <c r="R33" s="2">
        <v>2</v>
      </c>
      <c r="S33" s="2">
        <v>2.7</v>
      </c>
      <c r="T33" s="2">
        <v>3</v>
      </c>
      <c r="U33" s="2">
        <v>1.75</v>
      </c>
      <c r="V33" s="2" t="s">
        <v>46</v>
      </c>
      <c r="W33" s="2">
        <v>5.2750000000000004</v>
      </c>
      <c r="X33" s="2">
        <v>-0.308</v>
      </c>
      <c r="Y33" s="2">
        <v>0.94</v>
      </c>
      <c r="Z33" s="2">
        <v>-0.45100000000000001</v>
      </c>
      <c r="AA33" s="2">
        <v>1</v>
      </c>
      <c r="AB33" s="2">
        <v>519</v>
      </c>
      <c r="AC33" s="2">
        <v>6.2519999999999998</v>
      </c>
      <c r="AD33" s="2">
        <v>3</v>
      </c>
      <c r="AE33" s="2">
        <v>1.92</v>
      </c>
      <c r="AF33" s="2">
        <v>6289.78</v>
      </c>
      <c r="AG33" s="2">
        <v>938.86</v>
      </c>
      <c r="AH33" s="2">
        <v>102</v>
      </c>
      <c r="AI33" s="2">
        <v>25.2</v>
      </c>
      <c r="AJ33" s="2" t="s">
        <v>141</v>
      </c>
      <c r="AK33" s="2" t="s">
        <v>133</v>
      </c>
      <c r="AL33" s="2" t="s">
        <v>142</v>
      </c>
      <c r="AM33" s="2">
        <v>3</v>
      </c>
      <c r="AN33" s="2">
        <v>2</v>
      </c>
      <c r="AO33" s="2">
        <v>2</v>
      </c>
      <c r="AP33" s="2">
        <v>7.016</v>
      </c>
      <c r="AQ33" s="2">
        <v>6.8179999999999996</v>
      </c>
      <c r="AR33" s="3">
        <v>1905</v>
      </c>
      <c r="AS33" s="2">
        <v>740.29</v>
      </c>
      <c r="AT33" s="2">
        <v>401.50599999999997</v>
      </c>
      <c r="AU33" s="2">
        <v>31</v>
      </c>
      <c r="AV33" s="2">
        <v>634.16</v>
      </c>
      <c r="AW33" s="2">
        <v>127.75700000000001</v>
      </c>
      <c r="AX33" s="2">
        <v>25</v>
      </c>
    </row>
    <row r="34" spans="1:50" x14ac:dyDescent="0.15">
      <c r="A34" s="2" t="s">
        <v>156</v>
      </c>
      <c r="B34" s="2" t="s">
        <v>749</v>
      </c>
      <c r="C34" s="2" t="s">
        <v>937</v>
      </c>
      <c r="D34" s="2" t="s">
        <v>157</v>
      </c>
      <c r="E34" s="2" t="s">
        <v>158</v>
      </c>
      <c r="K34" s="7">
        <v>6</v>
      </c>
      <c r="L34" s="2">
        <v>5</v>
      </c>
      <c r="M34" s="2">
        <v>1</v>
      </c>
      <c r="N34" s="8">
        <v>1069.8499999999999</v>
      </c>
      <c r="O34" s="9">
        <v>58.85</v>
      </c>
      <c r="P34" s="10">
        <v>8.3884799999999995</v>
      </c>
      <c r="Q34" s="6">
        <f>LOG10(P34)</f>
        <v>0.92368327341311807</v>
      </c>
      <c r="R34" s="2">
        <v>6</v>
      </c>
      <c r="S34" s="2">
        <v>1.6</v>
      </c>
      <c r="T34" s="2">
        <v>6</v>
      </c>
      <c r="U34" s="2">
        <v>1.65</v>
      </c>
      <c r="V34" s="2" t="s">
        <v>46</v>
      </c>
      <c r="W34" s="6" t="s">
        <v>68</v>
      </c>
      <c r="X34" s="2">
        <v>-0.69</v>
      </c>
      <c r="Y34" s="2">
        <v>1</v>
      </c>
      <c r="Z34" s="2">
        <v>-0.62</v>
      </c>
      <c r="AA34" s="2">
        <v>1</v>
      </c>
      <c r="AB34" s="3">
        <v>1281</v>
      </c>
      <c r="AC34" s="2">
        <v>7.1550000000000002</v>
      </c>
      <c r="AD34" s="7">
        <v>10</v>
      </c>
      <c r="AE34" s="7">
        <v>2.21</v>
      </c>
      <c r="AF34" s="9">
        <v>8137.61</v>
      </c>
      <c r="AG34" s="9">
        <v>1059.67</v>
      </c>
      <c r="AH34" s="9">
        <v>188.4</v>
      </c>
      <c r="AI34" s="9">
        <v>15.5</v>
      </c>
      <c r="AJ34" s="2" t="s">
        <v>47</v>
      </c>
      <c r="AK34" s="2" t="s">
        <v>133</v>
      </c>
      <c r="AL34" s="2" t="s">
        <v>134</v>
      </c>
      <c r="AM34" s="2">
        <v>6</v>
      </c>
      <c r="AN34" s="2">
        <v>2</v>
      </c>
      <c r="AO34" s="2">
        <v>2</v>
      </c>
      <c r="AP34" s="2">
        <v>6.8209999999999997</v>
      </c>
      <c r="AQ34" s="2">
        <v>7.4980000000000002</v>
      </c>
      <c r="AR34" s="3">
        <v>2403</v>
      </c>
      <c r="AS34" s="2">
        <v>590.73500000000001</v>
      </c>
      <c r="AT34" s="2">
        <v>113.59099999999999</v>
      </c>
      <c r="AU34" s="2">
        <v>34</v>
      </c>
      <c r="AV34" s="2">
        <v>612.64300000000003</v>
      </c>
      <c r="AW34" s="2">
        <v>105.47</v>
      </c>
      <c r="AX34" s="2">
        <v>28</v>
      </c>
    </row>
    <row r="35" spans="1:50" x14ac:dyDescent="0.15">
      <c r="A35" s="2" t="s">
        <v>159</v>
      </c>
      <c r="B35" s="2" t="s">
        <v>749</v>
      </c>
      <c r="C35" s="2" t="s">
        <v>937</v>
      </c>
      <c r="D35" s="2" t="s">
        <v>160</v>
      </c>
      <c r="E35" s="2" t="s">
        <v>161</v>
      </c>
      <c r="K35" s="2">
        <v>4</v>
      </c>
      <c r="L35" s="2">
        <v>4</v>
      </c>
      <c r="M35" s="2">
        <v>1</v>
      </c>
      <c r="N35" s="2">
        <v>1474.5</v>
      </c>
      <c r="O35" s="2">
        <v>157.30000000000001</v>
      </c>
      <c r="P35" s="2">
        <v>108.396</v>
      </c>
      <c r="Q35" s="2">
        <v>2.0350000000000001</v>
      </c>
      <c r="R35" s="2">
        <v>7</v>
      </c>
      <c r="S35" s="2">
        <v>1.5</v>
      </c>
      <c r="T35" s="2">
        <v>6</v>
      </c>
      <c r="U35" s="2">
        <v>1.55</v>
      </c>
      <c r="V35" s="2" t="s">
        <v>76</v>
      </c>
      <c r="W35" s="2">
        <v>6.4</v>
      </c>
      <c r="X35" s="2">
        <v>-0.85599999999999998</v>
      </c>
      <c r="Y35" s="2">
        <v>1</v>
      </c>
      <c r="Z35" s="2">
        <v>-0.78900000000000003</v>
      </c>
      <c r="AA35" s="2">
        <v>1</v>
      </c>
      <c r="AB35" s="3">
        <v>15195</v>
      </c>
      <c r="AC35" s="2">
        <v>9.6289999999999996</v>
      </c>
      <c r="AD35" s="2">
        <v>8</v>
      </c>
      <c r="AE35" s="2">
        <v>13.13</v>
      </c>
      <c r="AF35" s="2">
        <v>13036.87</v>
      </c>
      <c r="AG35" s="2">
        <v>197.25</v>
      </c>
      <c r="AH35" s="2">
        <v>27.67</v>
      </c>
      <c r="AI35" s="2">
        <v>4</v>
      </c>
      <c r="AJ35" s="2" t="s">
        <v>162</v>
      </c>
      <c r="AK35" s="2" t="s">
        <v>133</v>
      </c>
      <c r="AL35" s="2" t="s">
        <v>149</v>
      </c>
      <c r="AM35" s="2">
        <v>6</v>
      </c>
      <c r="AN35" s="2">
        <v>4</v>
      </c>
      <c r="AO35" s="2">
        <v>4</v>
      </c>
      <c r="AP35" s="2">
        <v>7.8849999999999998</v>
      </c>
      <c r="AQ35" s="2">
        <v>7.625</v>
      </c>
      <c r="AR35" s="2">
        <v>844</v>
      </c>
      <c r="AS35" s="2">
        <v>526.31399999999996</v>
      </c>
      <c r="AT35" s="2">
        <v>138.404</v>
      </c>
      <c r="AU35" s="2">
        <v>35</v>
      </c>
      <c r="AV35" s="2">
        <v>557.35699999999997</v>
      </c>
      <c r="AW35" s="2">
        <v>81.977000000000004</v>
      </c>
      <c r="AX35" s="2">
        <v>28</v>
      </c>
    </row>
    <row r="36" spans="1:50" x14ac:dyDescent="0.15">
      <c r="A36" s="2" t="s">
        <v>163</v>
      </c>
      <c r="B36" s="2" t="s">
        <v>749</v>
      </c>
      <c r="C36" s="2" t="s">
        <v>937</v>
      </c>
      <c r="D36" s="2" t="s">
        <v>164</v>
      </c>
      <c r="E36" s="2" t="s">
        <v>165</v>
      </c>
      <c r="K36" s="2">
        <v>9</v>
      </c>
      <c r="L36" s="2">
        <v>7</v>
      </c>
      <c r="M36" s="2">
        <v>3</v>
      </c>
      <c r="N36" s="2">
        <v>906.9</v>
      </c>
      <c r="O36" s="2">
        <v>137.66999999999999</v>
      </c>
      <c r="P36" s="2">
        <v>5.9499999999999997E-2</v>
      </c>
      <c r="Q36" s="2">
        <v>-1.2255</v>
      </c>
      <c r="R36" s="2">
        <v>0</v>
      </c>
      <c r="S36" s="2">
        <v>3.5</v>
      </c>
      <c r="T36" s="2">
        <v>0</v>
      </c>
      <c r="U36" s="2">
        <v>3.25</v>
      </c>
      <c r="V36" s="2" t="s">
        <v>56</v>
      </c>
      <c r="W36" s="2" t="s">
        <v>68</v>
      </c>
      <c r="X36" s="2">
        <v>0.317</v>
      </c>
      <c r="Y36" s="2">
        <v>0.79</v>
      </c>
      <c r="Z36" s="2">
        <v>0.69299999999999995</v>
      </c>
      <c r="AA36" s="2">
        <v>0.92600000000000005</v>
      </c>
      <c r="AB36" s="2">
        <v>52</v>
      </c>
      <c r="AC36" s="2">
        <v>3.9510000000000001</v>
      </c>
      <c r="AD36" s="2">
        <v>0</v>
      </c>
      <c r="AE36" s="2">
        <v>0</v>
      </c>
      <c r="AF36" s="2">
        <v>4086.32</v>
      </c>
      <c r="AG36" s="2">
        <v>1118</v>
      </c>
      <c r="AH36" s="2">
        <v>267.38</v>
      </c>
      <c r="AI36" s="2">
        <v>47.29</v>
      </c>
      <c r="AJ36" s="2" t="s">
        <v>47</v>
      </c>
      <c r="AK36" s="2" t="s">
        <v>133</v>
      </c>
      <c r="AL36" s="2" t="s">
        <v>134</v>
      </c>
      <c r="AM36" s="2">
        <v>0</v>
      </c>
      <c r="AN36" s="2">
        <v>0</v>
      </c>
      <c r="AO36" s="2">
        <v>0</v>
      </c>
      <c r="AP36" s="2">
        <v>6.1870000000000003</v>
      </c>
      <c r="AQ36" s="2">
        <v>6.9320000000000004</v>
      </c>
      <c r="AR36" s="3">
        <v>2827</v>
      </c>
      <c r="AS36" s="2">
        <v>902.73099999999999</v>
      </c>
      <c r="AT36" s="2">
        <v>335.29599999999999</v>
      </c>
      <c r="AU36" s="2">
        <v>26</v>
      </c>
      <c r="AV36" s="2">
        <v>904.76</v>
      </c>
      <c r="AW36" s="2">
        <v>334.42700000000002</v>
      </c>
      <c r="AX36" s="2">
        <v>25</v>
      </c>
    </row>
    <row r="37" spans="1:50" x14ac:dyDescent="0.15">
      <c r="A37" s="2" t="s">
        <v>166</v>
      </c>
      <c r="B37" s="2" t="s">
        <v>749</v>
      </c>
      <c r="C37" s="2" t="s">
        <v>937</v>
      </c>
      <c r="D37" s="2" t="s">
        <v>167</v>
      </c>
      <c r="E37" s="2" t="s">
        <v>168</v>
      </c>
      <c r="K37" s="7">
        <v>4</v>
      </c>
      <c r="L37" s="2">
        <v>3</v>
      </c>
      <c r="M37" s="2">
        <v>1</v>
      </c>
      <c r="N37" s="8">
        <v>1827.82</v>
      </c>
      <c r="O37" s="9">
        <v>686.76</v>
      </c>
      <c r="P37" s="10">
        <v>2.5581900000000002</v>
      </c>
      <c r="Q37" s="6">
        <f>LOG10(P37)</f>
        <v>0.40793279693982193</v>
      </c>
      <c r="R37" s="2">
        <v>16</v>
      </c>
      <c r="S37" s="2">
        <v>1</v>
      </c>
      <c r="T37" s="2">
        <v>32</v>
      </c>
      <c r="U37" s="2">
        <v>1</v>
      </c>
      <c r="V37" s="2" t="s">
        <v>46</v>
      </c>
      <c r="W37" s="6">
        <v>5.9132999999999996</v>
      </c>
      <c r="X37" s="2">
        <v>-0.43099999999999999</v>
      </c>
      <c r="Y37" s="2">
        <v>0.89</v>
      </c>
      <c r="Z37" s="2">
        <v>-0.24399999999999999</v>
      </c>
      <c r="AA37" s="2">
        <v>0.78600000000000003</v>
      </c>
      <c r="AB37" s="2">
        <v>971</v>
      </c>
      <c r="AC37" s="2">
        <v>6.8780000000000001</v>
      </c>
      <c r="AD37" s="7">
        <v>16</v>
      </c>
      <c r="AE37" s="7">
        <v>85.92</v>
      </c>
      <c r="AF37" s="9">
        <v>13937.98</v>
      </c>
      <c r="AG37" s="9">
        <v>203</v>
      </c>
      <c r="AH37" s="9">
        <v>39.33</v>
      </c>
      <c r="AI37" s="9">
        <v>8.5</v>
      </c>
      <c r="AJ37" s="2" t="s">
        <v>47</v>
      </c>
      <c r="AK37" s="2" t="s">
        <v>133</v>
      </c>
      <c r="AL37" s="2" t="s">
        <v>134</v>
      </c>
      <c r="AM37" s="2">
        <v>38</v>
      </c>
      <c r="AN37" s="2">
        <v>3</v>
      </c>
      <c r="AO37" s="2">
        <v>3</v>
      </c>
      <c r="AP37" s="2">
        <v>8.9489999999999998</v>
      </c>
      <c r="AQ37" s="2">
        <v>9.6649999999999991</v>
      </c>
      <c r="AR37" s="3">
        <v>1647</v>
      </c>
      <c r="AS37" s="2">
        <v>657.226</v>
      </c>
      <c r="AT37" s="2">
        <v>279.08499999999998</v>
      </c>
      <c r="AU37" s="2">
        <v>31</v>
      </c>
      <c r="AV37" s="2">
        <v>658.63599999999997</v>
      </c>
      <c r="AW37" s="2">
        <v>119.32599999999999</v>
      </c>
      <c r="AX37" s="2">
        <v>22</v>
      </c>
    </row>
    <row r="38" spans="1:50" x14ac:dyDescent="0.15">
      <c r="A38" s="2" t="s">
        <v>169</v>
      </c>
      <c r="B38" s="2" t="s">
        <v>749</v>
      </c>
      <c r="C38" s="2" t="s">
        <v>937</v>
      </c>
      <c r="D38" s="2" t="s">
        <v>170</v>
      </c>
      <c r="E38" s="2" t="s">
        <v>171</v>
      </c>
      <c r="K38" s="2">
        <v>5</v>
      </c>
      <c r="L38" s="2">
        <v>5</v>
      </c>
      <c r="M38" s="2">
        <v>1</v>
      </c>
      <c r="N38" s="2">
        <v>1380.7</v>
      </c>
      <c r="O38" s="2">
        <v>470.79</v>
      </c>
      <c r="P38" s="2">
        <v>73.116600000000005</v>
      </c>
      <c r="Q38" s="2">
        <v>1.8640000000000001</v>
      </c>
      <c r="R38" s="2">
        <v>4</v>
      </c>
      <c r="S38" s="2">
        <v>1.55</v>
      </c>
      <c r="T38" s="2">
        <v>5</v>
      </c>
      <c r="U38" s="2">
        <v>1.6</v>
      </c>
      <c r="V38" s="2" t="s">
        <v>76</v>
      </c>
      <c r="W38" s="2">
        <v>6.0332999999999997</v>
      </c>
      <c r="X38" s="2">
        <v>-0.752</v>
      </c>
      <c r="Y38" s="2">
        <v>0.97</v>
      </c>
      <c r="Z38" s="2">
        <v>-0.59599999999999997</v>
      </c>
      <c r="AA38" s="2">
        <v>1</v>
      </c>
      <c r="AB38" s="3">
        <v>25225</v>
      </c>
      <c r="AC38" s="2">
        <v>10.135999999999999</v>
      </c>
      <c r="AD38" s="2">
        <v>5</v>
      </c>
      <c r="AE38" s="2">
        <v>24.06</v>
      </c>
      <c r="AF38" s="2">
        <v>8579.75</v>
      </c>
      <c r="AG38" s="2">
        <v>363.2</v>
      </c>
      <c r="AH38" s="2">
        <v>55</v>
      </c>
      <c r="AI38" s="2">
        <v>12.67</v>
      </c>
      <c r="AJ38" s="2" t="s">
        <v>47</v>
      </c>
      <c r="AK38" s="2" t="s">
        <v>133</v>
      </c>
      <c r="AL38" s="2" t="s">
        <v>169</v>
      </c>
      <c r="AM38" s="2">
        <v>5</v>
      </c>
      <c r="AN38" s="2">
        <v>2</v>
      </c>
      <c r="AO38" s="2">
        <v>2</v>
      </c>
      <c r="AP38" s="2">
        <v>7.9139999999999997</v>
      </c>
      <c r="AQ38" s="2">
        <v>8.0030000000000001</v>
      </c>
      <c r="AR38" s="3">
        <v>1590</v>
      </c>
      <c r="AS38" s="2">
        <v>576.78800000000001</v>
      </c>
      <c r="AT38" s="2">
        <v>192.33</v>
      </c>
      <c r="AU38" s="2">
        <v>33</v>
      </c>
      <c r="AV38" s="2">
        <v>592.08000000000004</v>
      </c>
      <c r="AW38" s="2">
        <v>119.71</v>
      </c>
      <c r="AX38" s="2">
        <v>25</v>
      </c>
    </row>
    <row r="39" spans="1:50" x14ac:dyDescent="0.15">
      <c r="A39" s="2" t="s">
        <v>172</v>
      </c>
      <c r="B39" s="2" t="s">
        <v>749</v>
      </c>
      <c r="C39" s="2" t="s">
        <v>937</v>
      </c>
      <c r="D39" s="2" t="s">
        <v>173</v>
      </c>
      <c r="E39" s="2" t="s">
        <v>174</v>
      </c>
      <c r="K39" s="2">
        <v>7</v>
      </c>
      <c r="L39" s="2">
        <v>5</v>
      </c>
      <c r="M39" s="2">
        <v>2</v>
      </c>
      <c r="N39" s="2">
        <v>3198.9</v>
      </c>
      <c r="O39" s="2">
        <v>1881.55</v>
      </c>
      <c r="P39" s="2">
        <v>11.482100000000001</v>
      </c>
      <c r="Q39" s="2">
        <v>1.06</v>
      </c>
      <c r="R39" s="2">
        <v>2</v>
      </c>
      <c r="S39" s="2">
        <v>1.85</v>
      </c>
      <c r="T39" s="2">
        <v>7</v>
      </c>
      <c r="U39" s="2">
        <v>1.55</v>
      </c>
      <c r="V39" s="2" t="s">
        <v>46</v>
      </c>
      <c r="W39" s="2">
        <v>5.9850000000000003</v>
      </c>
      <c r="X39" s="2">
        <v>-0.317</v>
      </c>
      <c r="Y39" s="2">
        <v>0.91</v>
      </c>
      <c r="Z39" s="2">
        <v>-0.122</v>
      </c>
      <c r="AA39" s="2">
        <v>0.88500000000000001</v>
      </c>
      <c r="AB39" s="3">
        <v>1254</v>
      </c>
      <c r="AC39" s="2">
        <v>7.1340000000000003</v>
      </c>
      <c r="AD39" s="2">
        <v>4</v>
      </c>
      <c r="AE39" s="2">
        <v>1.4</v>
      </c>
      <c r="AF39" s="2">
        <v>7082.32</v>
      </c>
      <c r="AG39" s="2">
        <v>1081.1400000000001</v>
      </c>
      <c r="AH39" s="2">
        <v>412.83</v>
      </c>
      <c r="AI39" s="2">
        <v>223</v>
      </c>
      <c r="AJ39" s="2" t="s">
        <v>141</v>
      </c>
      <c r="AK39" s="2" t="s">
        <v>133</v>
      </c>
      <c r="AL39" s="2" t="s">
        <v>142</v>
      </c>
      <c r="AM39" s="2">
        <v>12</v>
      </c>
      <c r="AN39" s="2">
        <v>1</v>
      </c>
      <c r="AO39" s="2">
        <v>1</v>
      </c>
      <c r="AP39" s="2">
        <v>6.81</v>
      </c>
      <c r="AQ39" s="2">
        <v>7.3529999999999998</v>
      </c>
      <c r="AR39" s="3">
        <v>2551</v>
      </c>
      <c r="AS39" s="2">
        <v>701.86699999999996</v>
      </c>
      <c r="AT39" s="2">
        <v>189.84200000000001</v>
      </c>
      <c r="AU39" s="2">
        <v>30</v>
      </c>
      <c r="AV39" s="2">
        <v>723.26099999999997</v>
      </c>
      <c r="AW39" s="2">
        <v>214.989</v>
      </c>
      <c r="AX39" s="2">
        <v>23</v>
      </c>
    </row>
    <row r="40" spans="1:50" x14ac:dyDescent="0.15">
      <c r="A40" s="2" t="s">
        <v>175</v>
      </c>
      <c r="B40" s="2" t="s">
        <v>749</v>
      </c>
      <c r="C40" s="2" t="s">
        <v>937</v>
      </c>
      <c r="D40" s="2" t="s">
        <v>176</v>
      </c>
      <c r="E40" s="2" t="s">
        <v>177</v>
      </c>
      <c r="K40" s="7">
        <v>8</v>
      </c>
      <c r="L40" s="2">
        <v>6</v>
      </c>
      <c r="M40" s="2">
        <v>2</v>
      </c>
      <c r="N40" s="8">
        <v>251.14</v>
      </c>
      <c r="O40" s="9">
        <v>39.520000000000003</v>
      </c>
      <c r="P40" s="10">
        <v>11.1251</v>
      </c>
      <c r="Q40" s="6">
        <f>LOG10(P40)</f>
        <v>1.0463039234060481</v>
      </c>
      <c r="R40" s="2">
        <v>0</v>
      </c>
      <c r="S40" s="2">
        <v>3.7</v>
      </c>
      <c r="T40" s="2">
        <v>0</v>
      </c>
      <c r="U40" s="2">
        <v>2.85</v>
      </c>
      <c r="V40" s="2" t="s">
        <v>76</v>
      </c>
      <c r="W40" s="6">
        <v>6.62</v>
      </c>
      <c r="X40" s="2">
        <v>-0.63300000000000001</v>
      </c>
      <c r="Y40" s="2">
        <v>1</v>
      </c>
      <c r="Z40" s="2">
        <v>-0.30099999999999999</v>
      </c>
      <c r="AA40" s="2">
        <v>1</v>
      </c>
      <c r="AB40" s="3">
        <v>2328</v>
      </c>
      <c r="AC40" s="2">
        <v>7.7530000000000001</v>
      </c>
      <c r="AD40" s="7">
        <v>0</v>
      </c>
      <c r="AE40" s="7">
        <v>0</v>
      </c>
      <c r="AF40" s="9">
        <v>3400.21</v>
      </c>
      <c r="AG40" s="9">
        <v>942.5</v>
      </c>
      <c r="AH40" s="9">
        <v>83</v>
      </c>
      <c r="AI40" s="9">
        <v>16.329999999999998</v>
      </c>
      <c r="AJ40" s="7" t="s">
        <v>141</v>
      </c>
      <c r="AK40" s="2" t="s">
        <v>133</v>
      </c>
      <c r="AL40" s="7" t="s">
        <v>142</v>
      </c>
      <c r="AM40" s="2">
        <v>0</v>
      </c>
      <c r="AN40" s="2">
        <v>0</v>
      </c>
      <c r="AO40" s="2">
        <v>0</v>
      </c>
      <c r="AP40" s="2">
        <v>5.984</v>
      </c>
      <c r="AQ40" s="2">
        <v>7.15</v>
      </c>
      <c r="AR40" s="3">
        <v>1922</v>
      </c>
      <c r="AS40" s="2">
        <v>624.21199999999999</v>
      </c>
      <c r="AT40" s="2">
        <v>174.85499999999999</v>
      </c>
      <c r="AU40" s="2">
        <v>33</v>
      </c>
      <c r="AV40" s="2">
        <v>668.32100000000003</v>
      </c>
      <c r="AW40" s="2">
        <v>106.74</v>
      </c>
      <c r="AX40" s="2">
        <v>28</v>
      </c>
    </row>
    <row r="41" spans="1:50" x14ac:dyDescent="0.15">
      <c r="A41" s="2" t="s">
        <v>178</v>
      </c>
      <c r="B41" s="2" t="s">
        <v>749</v>
      </c>
      <c r="C41" s="2" t="s">
        <v>937</v>
      </c>
      <c r="D41" s="2" t="s">
        <v>179</v>
      </c>
      <c r="E41" s="2" t="s">
        <v>180</v>
      </c>
      <c r="K41" s="2">
        <v>10</v>
      </c>
      <c r="L41" s="2">
        <v>7</v>
      </c>
      <c r="M41" s="2">
        <v>2</v>
      </c>
      <c r="N41" s="2">
        <v>230.3</v>
      </c>
      <c r="O41" s="2">
        <v>0.68</v>
      </c>
      <c r="P41" s="2">
        <v>0.53539999999999999</v>
      </c>
      <c r="Q41" s="2">
        <v>-0.27129999999999999</v>
      </c>
      <c r="R41" s="2">
        <v>0</v>
      </c>
      <c r="S41" s="2">
        <v>4.9000000000000004</v>
      </c>
      <c r="T41" s="2">
        <v>0</v>
      </c>
      <c r="U41" s="2">
        <v>4.2</v>
      </c>
      <c r="V41" s="2" t="s">
        <v>46</v>
      </c>
      <c r="W41" s="2">
        <v>5.85</v>
      </c>
      <c r="X41" s="2">
        <v>0.69899999999999995</v>
      </c>
      <c r="Y41" s="2">
        <v>0.81</v>
      </c>
      <c r="Z41" s="2">
        <v>0.46899999999999997</v>
      </c>
      <c r="AA41" s="2">
        <v>0.96</v>
      </c>
      <c r="AB41" s="2">
        <v>131</v>
      </c>
      <c r="AC41" s="2">
        <v>4.875</v>
      </c>
      <c r="AD41" s="2">
        <v>0</v>
      </c>
      <c r="AE41" s="2">
        <v>0</v>
      </c>
      <c r="AF41" s="2">
        <v>1384.13</v>
      </c>
      <c r="AG41" s="2">
        <v>545.20000000000005</v>
      </c>
      <c r="AH41" s="2">
        <v>57.89</v>
      </c>
      <c r="AI41" s="2">
        <v>1.38</v>
      </c>
      <c r="AJ41" s="2" t="s">
        <v>141</v>
      </c>
      <c r="AK41" s="2" t="s">
        <v>133</v>
      </c>
      <c r="AL41" s="2" t="s">
        <v>142</v>
      </c>
      <c r="AM41" s="2">
        <v>0</v>
      </c>
      <c r="AN41" s="2">
        <v>0</v>
      </c>
      <c r="AO41" s="2">
        <v>0</v>
      </c>
      <c r="AP41" s="2">
        <v>5.8079999999999998</v>
      </c>
      <c r="AQ41" s="2">
        <v>5.6050000000000004</v>
      </c>
      <c r="AR41" s="3">
        <v>2217</v>
      </c>
      <c r="AS41" s="2">
        <v>969.2</v>
      </c>
      <c r="AT41" s="2">
        <v>342.63799999999998</v>
      </c>
      <c r="AU41" s="2">
        <v>25</v>
      </c>
      <c r="AV41" s="2">
        <v>849.5</v>
      </c>
      <c r="AW41" s="2">
        <v>261.149</v>
      </c>
      <c r="AX41" s="2">
        <v>24</v>
      </c>
    </row>
    <row r="42" spans="1:50" x14ac:dyDescent="0.15">
      <c r="A42" s="2" t="s">
        <v>181</v>
      </c>
      <c r="B42" s="2" t="s">
        <v>749</v>
      </c>
      <c r="C42" s="2" t="s">
        <v>937</v>
      </c>
      <c r="D42" s="2" t="s">
        <v>182</v>
      </c>
      <c r="E42" s="2" t="s">
        <v>183</v>
      </c>
      <c r="K42" s="7">
        <v>10</v>
      </c>
      <c r="L42" s="2">
        <v>8</v>
      </c>
      <c r="M42" s="2">
        <v>3</v>
      </c>
      <c r="N42" s="8">
        <v>119.86</v>
      </c>
      <c r="O42" s="9">
        <v>32.07</v>
      </c>
      <c r="P42" s="10">
        <v>2.97464</v>
      </c>
      <c r="Q42" s="6">
        <f>LOG10(P42)</f>
        <v>0.47343441360277372</v>
      </c>
      <c r="R42" s="2">
        <v>0</v>
      </c>
      <c r="S42" s="2">
        <v>4.3499999999999996</v>
      </c>
      <c r="T42" s="2">
        <v>0</v>
      </c>
      <c r="U42" s="2">
        <v>3.75</v>
      </c>
      <c r="V42" s="2" t="s">
        <v>46</v>
      </c>
      <c r="W42" s="6">
        <v>6.36</v>
      </c>
      <c r="X42" s="2">
        <v>-0.17199999999999999</v>
      </c>
      <c r="Y42" s="2">
        <v>1</v>
      </c>
      <c r="Z42" s="2">
        <v>-0.13300000000000001</v>
      </c>
      <c r="AA42" s="2">
        <v>1</v>
      </c>
      <c r="AB42" s="3">
        <v>1622</v>
      </c>
      <c r="AC42" s="2">
        <v>7.391</v>
      </c>
      <c r="AD42" s="7">
        <v>0</v>
      </c>
      <c r="AE42" s="7">
        <v>0</v>
      </c>
      <c r="AF42" s="9">
        <v>1043.03</v>
      </c>
      <c r="AG42" s="9">
        <v>451.5</v>
      </c>
      <c r="AH42" s="9">
        <v>48.33</v>
      </c>
      <c r="AI42" s="9">
        <v>11</v>
      </c>
      <c r="AJ42" s="2" t="s">
        <v>47</v>
      </c>
      <c r="AK42" s="2" t="s">
        <v>133</v>
      </c>
      <c r="AL42" s="2" t="s">
        <v>134</v>
      </c>
      <c r="AM42" s="2">
        <v>0</v>
      </c>
      <c r="AN42" s="2">
        <v>0</v>
      </c>
      <c r="AO42" s="2">
        <v>0</v>
      </c>
      <c r="AP42" s="2">
        <v>6.2709999999999999</v>
      </c>
      <c r="AQ42" s="2">
        <v>6.1870000000000003</v>
      </c>
      <c r="AR42" s="3">
        <v>2012</v>
      </c>
      <c r="AS42" s="2">
        <v>783.09100000000001</v>
      </c>
      <c r="AT42" s="2">
        <v>341.60500000000002</v>
      </c>
      <c r="AU42" s="2">
        <v>33</v>
      </c>
      <c r="AV42" s="2">
        <v>683.78599999999994</v>
      </c>
      <c r="AW42" s="2">
        <v>113.866</v>
      </c>
      <c r="AX42" s="2">
        <v>28</v>
      </c>
    </row>
    <row r="43" spans="1:50" x14ac:dyDescent="0.15">
      <c r="A43" s="2" t="s">
        <v>184</v>
      </c>
      <c r="B43" s="2" t="s">
        <v>749</v>
      </c>
      <c r="C43" s="2" t="s">
        <v>937</v>
      </c>
      <c r="D43" s="2" t="s">
        <v>185</v>
      </c>
      <c r="E43" s="2" t="s">
        <v>186</v>
      </c>
      <c r="K43" s="2">
        <v>8</v>
      </c>
      <c r="L43" s="2">
        <v>6</v>
      </c>
      <c r="M43" s="2">
        <v>2</v>
      </c>
      <c r="N43" s="2">
        <v>158.69999999999999</v>
      </c>
      <c r="O43" s="2">
        <v>30.01</v>
      </c>
      <c r="P43" s="2">
        <v>2.5581999999999998</v>
      </c>
      <c r="Q43" s="2">
        <v>0.40789999999999998</v>
      </c>
      <c r="R43" s="2">
        <v>0</v>
      </c>
      <c r="S43" s="2">
        <v>3.4</v>
      </c>
      <c r="T43" s="2">
        <v>0</v>
      </c>
      <c r="U43" s="2">
        <v>2.35</v>
      </c>
      <c r="V43" s="2" t="s">
        <v>46</v>
      </c>
      <c r="W43" s="2">
        <v>7</v>
      </c>
      <c r="X43" s="2">
        <v>-0.52600000000000002</v>
      </c>
      <c r="Y43" s="2">
        <v>1</v>
      </c>
      <c r="Z43" s="2">
        <v>-0.30499999999999999</v>
      </c>
      <c r="AA43" s="2">
        <v>1</v>
      </c>
      <c r="AB43" s="3">
        <v>2102</v>
      </c>
      <c r="AC43" s="2">
        <v>7.6509999999999998</v>
      </c>
      <c r="AD43" s="2">
        <v>0</v>
      </c>
      <c r="AE43" s="2">
        <v>0</v>
      </c>
      <c r="AF43" s="2">
        <v>2460.67</v>
      </c>
      <c r="AG43" s="2">
        <v>646</v>
      </c>
      <c r="AH43" s="2">
        <v>55.71</v>
      </c>
      <c r="AI43" s="2">
        <v>11.17</v>
      </c>
      <c r="AJ43" s="2" t="s">
        <v>187</v>
      </c>
      <c r="AK43" s="2" t="s">
        <v>188</v>
      </c>
      <c r="AM43" s="2">
        <v>0</v>
      </c>
      <c r="AN43" s="2">
        <v>0</v>
      </c>
      <c r="AO43" s="2">
        <v>0</v>
      </c>
      <c r="AP43" s="2">
        <v>6.2190000000000003</v>
      </c>
      <c r="AQ43" s="2">
        <v>5.9930000000000003</v>
      </c>
      <c r="AR43" s="2">
        <v>863</v>
      </c>
      <c r="AS43" s="2">
        <v>632.79999999999995</v>
      </c>
      <c r="AT43" s="2">
        <v>204.369</v>
      </c>
      <c r="AU43" s="2">
        <v>35</v>
      </c>
      <c r="AV43" s="2">
        <v>666.63</v>
      </c>
      <c r="AW43" s="2">
        <v>152.81800000000001</v>
      </c>
      <c r="AX43" s="2">
        <v>27</v>
      </c>
    </row>
    <row r="44" spans="1:50" x14ac:dyDescent="0.15">
      <c r="A44" s="2" t="s">
        <v>189</v>
      </c>
      <c r="B44" s="2" t="s">
        <v>749</v>
      </c>
      <c r="C44" s="2" t="s">
        <v>937</v>
      </c>
      <c r="D44" s="2" t="s">
        <v>190</v>
      </c>
      <c r="E44" s="2" t="s">
        <v>191</v>
      </c>
      <c r="K44" s="2">
        <v>7</v>
      </c>
      <c r="L44" s="2">
        <v>5</v>
      </c>
      <c r="M44" s="2">
        <v>2</v>
      </c>
      <c r="N44" s="2">
        <v>3204.4</v>
      </c>
      <c r="O44" s="2">
        <v>1730.97</v>
      </c>
      <c r="P44" s="2">
        <v>6.7821999999999996</v>
      </c>
      <c r="Q44" s="2">
        <v>0.83140000000000003</v>
      </c>
      <c r="R44" s="2">
        <v>2</v>
      </c>
      <c r="S44" s="2">
        <v>1.85</v>
      </c>
      <c r="T44" s="2">
        <v>6</v>
      </c>
      <c r="U44" s="2">
        <v>1.65</v>
      </c>
      <c r="V44" s="2" t="s">
        <v>76</v>
      </c>
      <c r="W44" s="2" t="s">
        <v>68</v>
      </c>
      <c r="X44" s="2">
        <v>-0.42899999999999999</v>
      </c>
      <c r="Y44" s="2">
        <v>0.97</v>
      </c>
      <c r="Z44" s="2">
        <v>-0.64900000000000002</v>
      </c>
      <c r="AA44" s="2">
        <v>0.92</v>
      </c>
      <c r="AB44" s="3">
        <v>4661</v>
      </c>
      <c r="AC44" s="2">
        <v>8.4469999999999992</v>
      </c>
      <c r="AD44" s="2">
        <v>3</v>
      </c>
      <c r="AE44" s="2">
        <v>2.3199999999999998</v>
      </c>
      <c r="AF44" s="2">
        <v>7766.24</v>
      </c>
      <c r="AG44" s="2">
        <v>1114.1400000000001</v>
      </c>
      <c r="AH44" s="2">
        <v>401</v>
      </c>
      <c r="AI44" s="2">
        <v>207.6</v>
      </c>
      <c r="AJ44" s="2" t="s">
        <v>187</v>
      </c>
      <c r="AK44" s="2" t="s">
        <v>188</v>
      </c>
      <c r="AM44" s="2">
        <v>6</v>
      </c>
      <c r="AN44" s="2">
        <v>1</v>
      </c>
      <c r="AO44" s="2">
        <v>1</v>
      </c>
      <c r="AP44" s="2">
        <v>6.8319999999999999</v>
      </c>
      <c r="AQ44" s="2">
        <v>6.6859999999999999</v>
      </c>
      <c r="AR44" s="3">
        <v>3057</v>
      </c>
      <c r="AS44" s="2">
        <v>680.303</v>
      </c>
      <c r="AT44" s="2">
        <v>282.238</v>
      </c>
      <c r="AU44" s="2">
        <v>33</v>
      </c>
      <c r="AV44" s="2">
        <v>612.26099999999997</v>
      </c>
      <c r="AW44" s="2">
        <v>82.128</v>
      </c>
      <c r="AX44" s="2">
        <v>23</v>
      </c>
    </row>
    <row r="45" spans="1:50" x14ac:dyDescent="0.15">
      <c r="A45" s="2" t="s">
        <v>192</v>
      </c>
      <c r="B45" s="2" t="s">
        <v>749</v>
      </c>
      <c r="C45" s="2" t="s">
        <v>937</v>
      </c>
      <c r="D45" s="2" t="s">
        <v>193</v>
      </c>
      <c r="E45" s="2" t="s">
        <v>194</v>
      </c>
      <c r="K45" s="2">
        <v>5</v>
      </c>
      <c r="L45" s="2">
        <v>4</v>
      </c>
      <c r="M45" s="2">
        <v>1</v>
      </c>
      <c r="N45" s="2">
        <v>545.4</v>
      </c>
      <c r="O45" s="2">
        <v>80.53</v>
      </c>
      <c r="P45" s="2">
        <v>0.89239999999999997</v>
      </c>
      <c r="Q45" s="2">
        <v>-4.9399999999999999E-2</v>
      </c>
      <c r="R45" s="2">
        <v>4</v>
      </c>
      <c r="S45" s="2">
        <v>1.75</v>
      </c>
      <c r="T45" s="2">
        <v>10</v>
      </c>
      <c r="U45" s="2">
        <v>1.4</v>
      </c>
      <c r="V45" s="2" t="s">
        <v>76</v>
      </c>
      <c r="W45" s="2">
        <v>4.6833</v>
      </c>
      <c r="X45" s="2">
        <v>-0.63500000000000001</v>
      </c>
      <c r="Y45" s="2">
        <v>0.94</v>
      </c>
      <c r="Z45" s="2">
        <v>-0.46200000000000002</v>
      </c>
      <c r="AA45" s="2">
        <v>1</v>
      </c>
      <c r="AB45" s="3">
        <v>1090</v>
      </c>
      <c r="AC45" s="2">
        <v>6.9939999999999998</v>
      </c>
      <c r="AD45" s="2">
        <v>4</v>
      </c>
      <c r="AE45" s="2">
        <v>2.83</v>
      </c>
      <c r="AF45" s="2">
        <v>6006.24</v>
      </c>
      <c r="AG45" s="2">
        <v>309.60000000000002</v>
      </c>
      <c r="AH45" s="2">
        <v>44.75</v>
      </c>
      <c r="AI45" s="2">
        <v>10.33</v>
      </c>
      <c r="AJ45" s="2" t="s">
        <v>187</v>
      </c>
      <c r="AK45" s="2" t="s">
        <v>188</v>
      </c>
      <c r="AM45" s="2">
        <v>10</v>
      </c>
      <c r="AN45" s="2">
        <v>4</v>
      </c>
      <c r="AO45" s="2">
        <v>4</v>
      </c>
      <c r="AP45" s="2">
        <v>7.1929999999999996</v>
      </c>
      <c r="AQ45" s="2">
        <v>7.5629999999999997</v>
      </c>
      <c r="AR45" s="3">
        <v>1269</v>
      </c>
      <c r="AS45" s="2">
        <v>592.29</v>
      </c>
      <c r="AT45" s="2">
        <v>133.71700000000001</v>
      </c>
      <c r="AU45" s="2">
        <v>31</v>
      </c>
      <c r="AV45" s="2">
        <v>627.14300000000003</v>
      </c>
      <c r="AW45" s="2">
        <v>91.513000000000005</v>
      </c>
      <c r="AX45" s="2">
        <v>28</v>
      </c>
    </row>
    <row r="46" spans="1:50" x14ac:dyDescent="0.15">
      <c r="A46" s="2" t="s">
        <v>195</v>
      </c>
      <c r="B46" s="2" t="s">
        <v>749</v>
      </c>
      <c r="C46" s="2" t="s">
        <v>937</v>
      </c>
      <c r="D46" s="2" t="s">
        <v>196</v>
      </c>
      <c r="E46" s="2" t="s">
        <v>197</v>
      </c>
      <c r="K46" s="2">
        <v>7</v>
      </c>
      <c r="L46" s="2">
        <v>4</v>
      </c>
      <c r="M46" s="2">
        <v>1</v>
      </c>
      <c r="N46" s="2">
        <v>1174.7</v>
      </c>
      <c r="O46" s="2">
        <v>734.03</v>
      </c>
      <c r="P46" s="2">
        <v>5.3544</v>
      </c>
      <c r="Q46" s="2">
        <v>0.72870000000000001</v>
      </c>
      <c r="R46" s="2">
        <v>3</v>
      </c>
      <c r="S46" s="2">
        <v>1.9</v>
      </c>
      <c r="T46" s="2">
        <v>5</v>
      </c>
      <c r="U46" s="2">
        <v>1.5</v>
      </c>
      <c r="V46" s="2" t="s">
        <v>46</v>
      </c>
      <c r="W46" s="2">
        <v>3.8</v>
      </c>
      <c r="X46" s="2">
        <v>-0.216</v>
      </c>
      <c r="Y46" s="2">
        <v>0.94</v>
      </c>
      <c r="Z46" s="2">
        <v>-0.501</v>
      </c>
      <c r="AA46" s="2">
        <v>0.96199999999999997</v>
      </c>
      <c r="AB46" s="3">
        <v>1069</v>
      </c>
      <c r="AC46" s="2">
        <v>6.9740000000000002</v>
      </c>
      <c r="AD46" s="2">
        <v>3</v>
      </c>
      <c r="AE46" s="2">
        <v>88.98</v>
      </c>
      <c r="AF46" s="2">
        <v>3911.7</v>
      </c>
      <c r="AG46" s="2">
        <v>474.43</v>
      </c>
      <c r="AH46" s="2">
        <v>57.17</v>
      </c>
      <c r="AI46" s="2">
        <v>12.8</v>
      </c>
      <c r="AJ46" s="2" t="s">
        <v>187</v>
      </c>
      <c r="AK46" s="2" t="s">
        <v>188</v>
      </c>
      <c r="AM46" s="2">
        <v>5</v>
      </c>
      <c r="AN46" s="2">
        <v>0</v>
      </c>
      <c r="AO46" s="2">
        <v>0</v>
      </c>
      <c r="AP46" s="2">
        <v>7.3019999999999996</v>
      </c>
      <c r="AQ46" s="2">
        <v>7.109</v>
      </c>
      <c r="AR46" s="3">
        <v>1304</v>
      </c>
      <c r="AS46" s="2">
        <v>739.452</v>
      </c>
      <c r="AT46" s="2">
        <v>306.01600000000002</v>
      </c>
      <c r="AU46" s="2">
        <v>31</v>
      </c>
      <c r="AV46" s="2">
        <v>622.44000000000005</v>
      </c>
      <c r="AW46" s="2">
        <v>104.973</v>
      </c>
      <c r="AX46" s="2">
        <v>25</v>
      </c>
    </row>
    <row r="47" spans="1:50" x14ac:dyDescent="0.15">
      <c r="A47" s="2" t="s">
        <v>198</v>
      </c>
      <c r="B47" s="2" t="s">
        <v>749</v>
      </c>
      <c r="C47" s="2" t="s">
        <v>937</v>
      </c>
      <c r="D47" s="2" t="s">
        <v>199</v>
      </c>
      <c r="E47" s="2" t="s">
        <v>200</v>
      </c>
      <c r="K47" s="2">
        <v>10</v>
      </c>
      <c r="L47" s="2">
        <v>6</v>
      </c>
      <c r="M47" s="2">
        <v>2</v>
      </c>
      <c r="N47" s="2">
        <v>94</v>
      </c>
      <c r="O47" s="2">
        <v>34.549999999999997</v>
      </c>
      <c r="P47" s="2">
        <v>4.1050000000000004</v>
      </c>
      <c r="Q47" s="2">
        <v>0.61329999999999996</v>
      </c>
      <c r="R47" s="2">
        <v>0</v>
      </c>
      <c r="S47" s="2">
        <v>4.5</v>
      </c>
      <c r="T47" s="2">
        <v>0</v>
      </c>
      <c r="U47" s="2">
        <v>3.8</v>
      </c>
      <c r="V47" s="2" t="s">
        <v>46</v>
      </c>
      <c r="W47" s="2" t="s">
        <v>68</v>
      </c>
      <c r="X47" s="2">
        <v>-0.252</v>
      </c>
      <c r="Y47" s="2">
        <v>0.97</v>
      </c>
      <c r="Z47" s="2">
        <v>-0.57099999999999995</v>
      </c>
      <c r="AA47" s="2">
        <v>1</v>
      </c>
      <c r="AB47" s="3">
        <v>5617</v>
      </c>
      <c r="AC47" s="2">
        <v>8.6340000000000003</v>
      </c>
      <c r="AD47" s="2">
        <v>0</v>
      </c>
      <c r="AE47" s="2">
        <v>0</v>
      </c>
      <c r="AF47" s="2">
        <v>1061.3699999999999</v>
      </c>
      <c r="AG47" s="2">
        <v>458.9</v>
      </c>
      <c r="AH47" s="2">
        <v>42</v>
      </c>
      <c r="AI47" s="2">
        <v>7.38</v>
      </c>
      <c r="AJ47" s="2" t="s">
        <v>187</v>
      </c>
      <c r="AK47" s="2" t="s">
        <v>188</v>
      </c>
      <c r="AM47" s="2">
        <v>0</v>
      </c>
      <c r="AN47" s="2">
        <v>0</v>
      </c>
      <c r="AO47" s="2">
        <v>0</v>
      </c>
      <c r="AP47" s="2">
        <v>5.2169999999999996</v>
      </c>
      <c r="AQ47" s="2">
        <v>5.1340000000000003</v>
      </c>
      <c r="AR47" s="3">
        <v>1838</v>
      </c>
      <c r="AS47" s="2">
        <v>730.43799999999999</v>
      </c>
      <c r="AT47" s="2">
        <v>278.988</v>
      </c>
      <c r="AU47" s="2">
        <v>32</v>
      </c>
      <c r="AV47" s="2">
        <v>616.59299999999996</v>
      </c>
      <c r="AW47" s="2">
        <v>91.834000000000003</v>
      </c>
      <c r="AX47" s="2">
        <v>27</v>
      </c>
    </row>
    <row r="48" spans="1:50" x14ac:dyDescent="0.15">
      <c r="A48" s="2" t="s">
        <v>201</v>
      </c>
      <c r="B48" s="2" t="s">
        <v>749</v>
      </c>
      <c r="C48" s="2" t="s">
        <v>937</v>
      </c>
      <c r="D48" s="2" t="s">
        <v>202</v>
      </c>
      <c r="E48" s="2" t="s">
        <v>203</v>
      </c>
      <c r="K48" s="2">
        <v>8</v>
      </c>
      <c r="L48" s="2">
        <v>8</v>
      </c>
      <c r="M48" s="2">
        <v>4</v>
      </c>
      <c r="N48" s="2">
        <v>314</v>
      </c>
      <c r="O48" s="2">
        <v>90.07</v>
      </c>
      <c r="P48" s="2">
        <v>5.5922999999999998</v>
      </c>
      <c r="Q48" s="2">
        <v>0.74760000000000004</v>
      </c>
      <c r="R48" s="2">
        <v>0</v>
      </c>
      <c r="S48" s="2">
        <v>3.3</v>
      </c>
      <c r="T48" s="2">
        <v>0</v>
      </c>
      <c r="U48" s="2">
        <v>3.5</v>
      </c>
      <c r="V48" s="2" t="s">
        <v>46</v>
      </c>
      <c r="W48" s="2">
        <v>4.17</v>
      </c>
      <c r="X48" s="2">
        <v>-7.0000000000000007E-2</v>
      </c>
      <c r="Y48" s="2">
        <v>0.97</v>
      </c>
      <c r="Z48" s="2">
        <v>-0.39400000000000002</v>
      </c>
      <c r="AA48" s="2">
        <v>0.96399999999999997</v>
      </c>
      <c r="AB48" s="3">
        <v>1451</v>
      </c>
      <c r="AC48" s="2">
        <v>7.28</v>
      </c>
      <c r="AD48" s="2">
        <v>0</v>
      </c>
      <c r="AE48" s="2">
        <v>0</v>
      </c>
      <c r="AF48" s="2">
        <v>1870.23</v>
      </c>
      <c r="AG48" s="2">
        <v>417</v>
      </c>
      <c r="AH48" s="2">
        <v>41.71</v>
      </c>
      <c r="AI48" s="2">
        <v>6.17</v>
      </c>
      <c r="AJ48" s="2" t="s">
        <v>187</v>
      </c>
      <c r="AK48" s="2" t="s">
        <v>188</v>
      </c>
      <c r="AM48" s="2">
        <v>0</v>
      </c>
      <c r="AN48" s="2">
        <v>0</v>
      </c>
      <c r="AO48" s="2">
        <v>0</v>
      </c>
      <c r="AP48" s="2">
        <v>5.9219999999999997</v>
      </c>
      <c r="AQ48" s="2">
        <v>6.41</v>
      </c>
      <c r="AR48" s="3">
        <v>1268</v>
      </c>
      <c r="AS48" s="2">
        <v>794.31299999999999</v>
      </c>
      <c r="AT48" s="2">
        <v>270.73099999999999</v>
      </c>
      <c r="AU48" s="2">
        <v>32</v>
      </c>
      <c r="AV48" s="2">
        <v>646.88900000000001</v>
      </c>
      <c r="AW48" s="2">
        <v>135.273</v>
      </c>
      <c r="AX48" s="2">
        <v>27</v>
      </c>
    </row>
    <row r="49" spans="1:50" x14ac:dyDescent="0.15">
      <c r="A49" s="2" t="s">
        <v>204</v>
      </c>
      <c r="B49" s="2" t="s">
        <v>749</v>
      </c>
      <c r="C49" s="2" t="s">
        <v>937</v>
      </c>
      <c r="D49" s="2" t="s">
        <v>205</v>
      </c>
      <c r="E49" s="2" t="s">
        <v>206</v>
      </c>
      <c r="K49" s="2">
        <v>6</v>
      </c>
      <c r="L49" s="2">
        <v>5</v>
      </c>
      <c r="M49" s="2">
        <v>2</v>
      </c>
      <c r="N49" s="2">
        <v>1479.9</v>
      </c>
      <c r="O49" s="2">
        <v>291.56</v>
      </c>
      <c r="P49" s="2">
        <v>7.0202</v>
      </c>
      <c r="Q49" s="2">
        <v>0.84630000000000005</v>
      </c>
      <c r="R49" s="2">
        <v>0</v>
      </c>
      <c r="S49" s="2">
        <v>2</v>
      </c>
      <c r="T49" s="2">
        <v>1</v>
      </c>
      <c r="U49" s="2">
        <v>1.9</v>
      </c>
      <c r="V49" s="2" t="s">
        <v>46</v>
      </c>
      <c r="W49" s="2">
        <v>5.0999999999999996</v>
      </c>
      <c r="X49" s="2">
        <v>4.0000000000000001E-3</v>
      </c>
      <c r="Y49" s="2">
        <v>1</v>
      </c>
      <c r="Z49" s="2">
        <v>1.0999999999999999E-2</v>
      </c>
      <c r="AA49" s="2">
        <v>0.89300000000000002</v>
      </c>
      <c r="AB49" s="3">
        <v>1038</v>
      </c>
      <c r="AC49" s="2">
        <v>6.9450000000000003</v>
      </c>
      <c r="AD49" s="2">
        <v>0</v>
      </c>
      <c r="AE49" s="2">
        <v>0</v>
      </c>
      <c r="AF49" s="2">
        <v>8470.48</v>
      </c>
      <c r="AG49" s="2">
        <v>711</v>
      </c>
      <c r="AH49" s="2">
        <v>111.6</v>
      </c>
      <c r="AI49" s="2">
        <v>14</v>
      </c>
      <c r="AJ49" s="2" t="s">
        <v>187</v>
      </c>
      <c r="AK49" s="2" t="s">
        <v>188</v>
      </c>
      <c r="AM49" s="2">
        <v>1</v>
      </c>
      <c r="AN49" s="2">
        <v>0</v>
      </c>
      <c r="AO49" s="2">
        <v>0</v>
      </c>
      <c r="AP49" s="2">
        <v>7.1369999999999996</v>
      </c>
      <c r="AQ49" s="2">
        <v>8.3290000000000006</v>
      </c>
      <c r="AR49" s="3">
        <v>1613</v>
      </c>
      <c r="AS49" s="2">
        <v>744.88199999999995</v>
      </c>
      <c r="AT49" s="2">
        <v>178.85900000000001</v>
      </c>
      <c r="AU49" s="2">
        <v>34</v>
      </c>
      <c r="AV49" s="2">
        <v>758.24</v>
      </c>
      <c r="AW49" s="2">
        <v>259.65600000000001</v>
      </c>
      <c r="AX49" s="2">
        <v>25</v>
      </c>
    </row>
    <row r="50" spans="1:50" x14ac:dyDescent="0.15">
      <c r="A50" s="2" t="s">
        <v>207</v>
      </c>
      <c r="B50" s="2" t="s">
        <v>749</v>
      </c>
      <c r="C50" s="2" t="s">
        <v>937</v>
      </c>
      <c r="D50" s="2" t="s">
        <v>208</v>
      </c>
      <c r="E50" s="2" t="s">
        <v>209</v>
      </c>
      <c r="K50" s="2">
        <v>4</v>
      </c>
      <c r="L50" s="2">
        <v>4</v>
      </c>
      <c r="M50" s="2">
        <v>1</v>
      </c>
      <c r="N50" s="2">
        <v>2892.1</v>
      </c>
      <c r="O50" s="2">
        <v>1114.3599999999999</v>
      </c>
      <c r="P50" s="2">
        <v>2.4392</v>
      </c>
      <c r="Q50" s="2">
        <v>0.38719999999999999</v>
      </c>
      <c r="R50" s="2">
        <v>9</v>
      </c>
      <c r="S50" s="2">
        <v>1.25</v>
      </c>
      <c r="T50" s="2">
        <v>11</v>
      </c>
      <c r="U50" s="2">
        <v>1.25</v>
      </c>
      <c r="V50" s="2" t="s">
        <v>46</v>
      </c>
      <c r="W50" s="2">
        <v>4.5149999999999997</v>
      </c>
      <c r="X50" s="2">
        <v>-0.30599999999999999</v>
      </c>
      <c r="Y50" s="2">
        <v>0.83</v>
      </c>
      <c r="Z50" s="2">
        <v>-0.53400000000000003</v>
      </c>
      <c r="AA50" s="2">
        <v>0.96299999999999997</v>
      </c>
      <c r="AB50" s="2">
        <v>298</v>
      </c>
      <c r="AC50" s="2">
        <v>5.6970000000000001</v>
      </c>
      <c r="AD50" s="2">
        <v>9</v>
      </c>
      <c r="AE50" s="2">
        <v>247.29</v>
      </c>
      <c r="AF50" s="2">
        <v>12225.76</v>
      </c>
      <c r="AG50" s="2">
        <v>193.25</v>
      </c>
      <c r="AH50" s="2">
        <v>28.67</v>
      </c>
      <c r="AI50" s="2">
        <v>5</v>
      </c>
      <c r="AJ50" s="2" t="s">
        <v>187</v>
      </c>
      <c r="AK50" s="2" t="s">
        <v>188</v>
      </c>
      <c r="AM50" s="2">
        <v>11</v>
      </c>
      <c r="AN50" s="2">
        <v>6</v>
      </c>
      <c r="AO50" s="2">
        <v>6</v>
      </c>
      <c r="AP50" s="2">
        <v>8.1940000000000008</v>
      </c>
      <c r="AQ50" s="2">
        <v>7.9550000000000001</v>
      </c>
      <c r="AR50" s="3">
        <v>1190</v>
      </c>
      <c r="AS50" s="2">
        <v>704.20699999999999</v>
      </c>
      <c r="AT50" s="2">
        <v>189.178</v>
      </c>
      <c r="AU50" s="2">
        <v>29</v>
      </c>
      <c r="AV50" s="2">
        <v>618.077</v>
      </c>
      <c r="AW50" s="2">
        <v>143.19399999999999</v>
      </c>
      <c r="AX50" s="2">
        <v>26</v>
      </c>
    </row>
    <row r="51" spans="1:50" x14ac:dyDescent="0.15">
      <c r="A51" s="2" t="s">
        <v>210</v>
      </c>
      <c r="B51" s="2" t="s">
        <v>749</v>
      </c>
      <c r="C51" s="2" t="s">
        <v>937</v>
      </c>
      <c r="D51" s="2" t="s">
        <v>211</v>
      </c>
      <c r="E51" s="2" t="s">
        <v>212</v>
      </c>
      <c r="K51" s="2">
        <v>4</v>
      </c>
      <c r="L51" s="2">
        <v>3</v>
      </c>
      <c r="M51" s="2">
        <v>1</v>
      </c>
      <c r="N51" s="2">
        <v>3543.3</v>
      </c>
      <c r="O51" s="2">
        <v>197.22</v>
      </c>
      <c r="P51" s="2">
        <v>5.8303000000000003</v>
      </c>
      <c r="Q51" s="2">
        <v>0.76570000000000005</v>
      </c>
      <c r="R51" s="2">
        <v>14</v>
      </c>
      <c r="S51" s="2">
        <v>1.1499999999999999</v>
      </c>
      <c r="T51" s="2">
        <v>41</v>
      </c>
      <c r="U51" s="2">
        <v>1</v>
      </c>
      <c r="V51" s="2" t="s">
        <v>76</v>
      </c>
      <c r="W51" s="2">
        <v>4.5467000000000004</v>
      </c>
      <c r="X51" s="2">
        <v>-0.61599999999999999</v>
      </c>
      <c r="Y51" s="2">
        <v>0.97</v>
      </c>
      <c r="Z51" s="2">
        <v>-0.501</v>
      </c>
      <c r="AA51" s="2">
        <v>1</v>
      </c>
      <c r="AB51" s="3">
        <v>3226</v>
      </c>
      <c r="AC51" s="2">
        <v>8.0790000000000006</v>
      </c>
      <c r="AD51" s="2">
        <v>14</v>
      </c>
      <c r="AE51" s="2">
        <v>36.47</v>
      </c>
      <c r="AF51" s="2">
        <v>14262.69</v>
      </c>
      <c r="AG51" s="2">
        <v>224</v>
      </c>
      <c r="AH51" s="2">
        <v>30.33</v>
      </c>
      <c r="AI51" s="2">
        <v>7</v>
      </c>
      <c r="AJ51" s="2" t="s">
        <v>187</v>
      </c>
      <c r="AK51" s="2" t="s">
        <v>188</v>
      </c>
      <c r="AM51" s="2">
        <v>44</v>
      </c>
      <c r="AN51" s="2">
        <v>13</v>
      </c>
      <c r="AO51" s="2">
        <v>13</v>
      </c>
      <c r="AP51" s="2">
        <v>8.5329999999999995</v>
      </c>
      <c r="AQ51" s="2">
        <v>9.1340000000000003</v>
      </c>
      <c r="AR51" s="2">
        <v>951</v>
      </c>
      <c r="AS51" s="2">
        <v>652.68799999999999</v>
      </c>
      <c r="AT51" s="2">
        <v>268.31700000000001</v>
      </c>
      <c r="AU51" s="2">
        <v>32</v>
      </c>
      <c r="AV51" s="2">
        <v>640.07100000000003</v>
      </c>
      <c r="AW51" s="2">
        <v>141.14099999999999</v>
      </c>
      <c r="AX51" s="2">
        <v>28</v>
      </c>
    </row>
    <row r="52" spans="1:50" x14ac:dyDescent="0.15">
      <c r="A52" s="2" t="s">
        <v>213</v>
      </c>
      <c r="B52" s="2" t="s">
        <v>749</v>
      </c>
      <c r="C52" s="2" t="s">
        <v>937</v>
      </c>
      <c r="D52" s="2" t="s">
        <v>214</v>
      </c>
      <c r="E52" s="2" t="s">
        <v>215</v>
      </c>
      <c r="K52" s="2">
        <v>7</v>
      </c>
      <c r="L52" s="2">
        <v>6</v>
      </c>
      <c r="M52" s="2">
        <v>3</v>
      </c>
      <c r="N52" s="2">
        <v>442.2</v>
      </c>
      <c r="O52" s="2">
        <v>29.59</v>
      </c>
      <c r="P52" s="2">
        <v>2.2012</v>
      </c>
      <c r="Q52" s="2">
        <v>0.3427</v>
      </c>
      <c r="R52" s="2">
        <v>0</v>
      </c>
      <c r="S52" s="2">
        <v>2.75</v>
      </c>
      <c r="T52" s="2">
        <v>1</v>
      </c>
      <c r="U52" s="2">
        <v>2.65</v>
      </c>
      <c r="V52" s="2" t="s">
        <v>46</v>
      </c>
      <c r="W52" s="2">
        <v>5.72</v>
      </c>
      <c r="X52" s="2">
        <v>-0.159</v>
      </c>
      <c r="Y52" s="2">
        <v>0.89</v>
      </c>
      <c r="Z52" s="2">
        <v>-8.5000000000000006E-2</v>
      </c>
      <c r="AA52" s="2">
        <v>1</v>
      </c>
      <c r="AB52" s="3">
        <v>2647</v>
      </c>
      <c r="AC52" s="2">
        <v>7.8810000000000002</v>
      </c>
      <c r="AD52" s="2">
        <v>0</v>
      </c>
      <c r="AE52" s="2">
        <v>0</v>
      </c>
      <c r="AF52" s="2">
        <v>3845.37</v>
      </c>
      <c r="AG52" s="2">
        <v>495</v>
      </c>
      <c r="AH52" s="2">
        <v>51.5</v>
      </c>
      <c r="AI52" s="2">
        <v>6</v>
      </c>
      <c r="AJ52" s="2" t="s">
        <v>187</v>
      </c>
      <c r="AK52" s="2" t="s">
        <v>188</v>
      </c>
      <c r="AM52" s="2">
        <v>1</v>
      </c>
      <c r="AN52" s="2">
        <v>0</v>
      </c>
      <c r="AO52" s="2">
        <v>0</v>
      </c>
      <c r="AP52" s="2">
        <v>7.4889999999999999</v>
      </c>
      <c r="AQ52" s="2">
        <v>6.4850000000000003</v>
      </c>
      <c r="AR52" s="3">
        <v>3059</v>
      </c>
      <c r="AS52" s="2">
        <v>761.774</v>
      </c>
      <c r="AT52" s="2">
        <v>301.84800000000001</v>
      </c>
      <c r="AU52" s="2">
        <v>31</v>
      </c>
      <c r="AV52" s="2">
        <v>667.23099999999999</v>
      </c>
      <c r="AW52" s="2">
        <v>114.569</v>
      </c>
      <c r="AX52" s="2">
        <v>26</v>
      </c>
    </row>
    <row r="53" spans="1:50" x14ac:dyDescent="0.15">
      <c r="A53" s="2" t="s">
        <v>216</v>
      </c>
      <c r="B53" s="2" t="s">
        <v>749</v>
      </c>
      <c r="C53" s="2" t="s">
        <v>937</v>
      </c>
      <c r="D53" s="2" t="s">
        <v>217</v>
      </c>
      <c r="E53" s="2" t="s">
        <v>218</v>
      </c>
      <c r="K53" s="2">
        <v>8</v>
      </c>
      <c r="L53" s="2">
        <v>6</v>
      </c>
      <c r="M53" s="2">
        <v>3</v>
      </c>
      <c r="N53" s="2">
        <v>847.5</v>
      </c>
      <c r="O53" s="2">
        <v>351.5</v>
      </c>
      <c r="P53" s="2">
        <v>29.091999999999999</v>
      </c>
      <c r="Q53" s="2">
        <v>1.4638</v>
      </c>
      <c r="R53" s="2">
        <v>0</v>
      </c>
      <c r="S53" s="2">
        <v>2.6</v>
      </c>
      <c r="T53" s="2">
        <v>2</v>
      </c>
      <c r="U53" s="2">
        <v>2.4</v>
      </c>
      <c r="V53" s="2" t="s">
        <v>46</v>
      </c>
      <c r="W53" s="2" t="s">
        <v>68</v>
      </c>
      <c r="X53" s="2">
        <v>-0.28799999999999998</v>
      </c>
      <c r="Y53" s="2">
        <v>1</v>
      </c>
      <c r="Z53" s="2">
        <v>-5.0000000000000001E-3</v>
      </c>
      <c r="AA53" s="2">
        <v>1</v>
      </c>
      <c r="AB53" s="3">
        <v>7087</v>
      </c>
      <c r="AC53" s="2">
        <v>8.8659999999999997</v>
      </c>
      <c r="AD53" s="2">
        <v>0</v>
      </c>
      <c r="AE53" s="2">
        <v>0</v>
      </c>
      <c r="AF53" s="2">
        <v>3440.29</v>
      </c>
      <c r="AG53" s="2">
        <v>755.5</v>
      </c>
      <c r="AH53" s="2">
        <v>97.57</v>
      </c>
      <c r="AI53" s="2">
        <v>28</v>
      </c>
      <c r="AJ53" s="2" t="s">
        <v>187</v>
      </c>
      <c r="AK53" s="2" t="s">
        <v>188</v>
      </c>
      <c r="AM53" s="2">
        <v>2</v>
      </c>
      <c r="AN53" s="2">
        <v>0</v>
      </c>
      <c r="AO53" s="2">
        <v>0</v>
      </c>
      <c r="AP53" s="2">
        <v>6.8609999999999998</v>
      </c>
      <c r="AQ53" s="2">
        <v>6.8559999999999999</v>
      </c>
      <c r="AR53" s="3">
        <v>2491</v>
      </c>
      <c r="AS53" s="2">
        <v>742.55899999999997</v>
      </c>
      <c r="AT53" s="2">
        <v>296.315</v>
      </c>
      <c r="AU53" s="2">
        <v>34</v>
      </c>
      <c r="AV53" s="2">
        <v>736.84</v>
      </c>
      <c r="AW53" s="2">
        <v>221.43700000000001</v>
      </c>
      <c r="AX53" s="2">
        <v>25</v>
      </c>
    </row>
    <row r="54" spans="1:50" x14ac:dyDescent="0.15">
      <c r="A54" s="2" t="s">
        <v>219</v>
      </c>
      <c r="B54" s="2" t="s">
        <v>749</v>
      </c>
      <c r="C54" s="2" t="s">
        <v>937</v>
      </c>
      <c r="D54" s="2" t="s">
        <v>220</v>
      </c>
      <c r="E54" s="2" t="s">
        <v>221</v>
      </c>
      <c r="K54" s="2">
        <v>7</v>
      </c>
      <c r="L54" s="2">
        <v>6</v>
      </c>
      <c r="M54" s="2">
        <v>2</v>
      </c>
      <c r="N54" s="2">
        <v>547.6</v>
      </c>
      <c r="O54" s="2">
        <v>32.67</v>
      </c>
      <c r="P54" s="2">
        <v>2.4392</v>
      </c>
      <c r="Q54" s="2">
        <v>0.38719999999999999</v>
      </c>
      <c r="R54" s="2">
        <v>0</v>
      </c>
      <c r="S54" s="2">
        <v>2.9</v>
      </c>
      <c r="T54" s="2">
        <v>0</v>
      </c>
      <c r="U54" s="2">
        <v>2.95</v>
      </c>
      <c r="V54" s="2" t="s">
        <v>46</v>
      </c>
      <c r="W54" s="2">
        <v>5.1467000000000001</v>
      </c>
      <c r="X54" s="2">
        <v>0.22800000000000001</v>
      </c>
      <c r="Y54" s="2">
        <v>0.82</v>
      </c>
      <c r="Z54" s="2">
        <v>3.9E-2</v>
      </c>
      <c r="AA54" s="2">
        <v>0.88500000000000001</v>
      </c>
      <c r="AB54" s="2">
        <v>603</v>
      </c>
      <c r="AC54" s="2">
        <v>6.4020000000000001</v>
      </c>
      <c r="AD54" s="2">
        <v>0</v>
      </c>
      <c r="AE54" s="2">
        <v>0</v>
      </c>
      <c r="AF54" s="2">
        <v>4503.5200000000004</v>
      </c>
      <c r="AG54" s="2">
        <v>691.86</v>
      </c>
      <c r="AH54" s="2">
        <v>83.83</v>
      </c>
      <c r="AI54" s="2">
        <v>11</v>
      </c>
      <c r="AJ54" s="2" t="s">
        <v>187</v>
      </c>
      <c r="AK54" s="2" t="s">
        <v>188</v>
      </c>
      <c r="AM54" s="2">
        <v>0</v>
      </c>
      <c r="AN54" s="2">
        <v>0</v>
      </c>
      <c r="AO54" s="2">
        <v>0</v>
      </c>
      <c r="AP54" s="2">
        <v>7.3860000000000001</v>
      </c>
      <c r="AQ54" s="2">
        <v>6.9089999999999998</v>
      </c>
      <c r="AR54" s="3">
        <v>2373</v>
      </c>
      <c r="AS54" s="2">
        <v>834.25900000000001</v>
      </c>
      <c r="AT54" s="2">
        <v>314.41399999999999</v>
      </c>
      <c r="AU54" s="2">
        <v>27</v>
      </c>
      <c r="AV54" s="2">
        <v>771.47799999999995</v>
      </c>
      <c r="AW54" s="2">
        <v>278.07</v>
      </c>
      <c r="AX54" s="2">
        <v>23</v>
      </c>
    </row>
    <row r="55" spans="1:50" x14ac:dyDescent="0.15">
      <c r="A55" s="2" t="s">
        <v>222</v>
      </c>
      <c r="B55" s="2" t="s">
        <v>749</v>
      </c>
      <c r="C55" s="2" t="s">
        <v>937</v>
      </c>
      <c r="D55" s="2" t="s">
        <v>223</v>
      </c>
      <c r="E55" s="2" t="s">
        <v>224</v>
      </c>
      <c r="K55" s="2">
        <v>6</v>
      </c>
      <c r="L55" s="2">
        <v>4</v>
      </c>
      <c r="M55" s="2">
        <v>2</v>
      </c>
      <c r="N55" s="2">
        <v>2051</v>
      </c>
      <c r="O55" s="2">
        <v>223.93</v>
      </c>
      <c r="P55" s="2">
        <v>52.2941</v>
      </c>
      <c r="Q55" s="2">
        <v>1.7184999999999999</v>
      </c>
      <c r="R55" s="2">
        <v>0</v>
      </c>
      <c r="S55" s="2">
        <v>1.95</v>
      </c>
      <c r="T55" s="2">
        <v>9</v>
      </c>
      <c r="U55" s="2">
        <v>1.8</v>
      </c>
      <c r="V55" s="2" t="s">
        <v>76</v>
      </c>
      <c r="W55" s="2">
        <v>5.4725000000000001</v>
      </c>
      <c r="X55" s="2">
        <v>-0.70199999999999996</v>
      </c>
      <c r="Y55" s="2">
        <v>0.97</v>
      </c>
      <c r="Z55" s="2">
        <v>-0.55100000000000005</v>
      </c>
      <c r="AA55" s="2">
        <v>1</v>
      </c>
      <c r="AB55" s="3">
        <v>19075</v>
      </c>
      <c r="AC55" s="2">
        <v>9.8559999999999999</v>
      </c>
      <c r="AD55" s="2">
        <v>0</v>
      </c>
      <c r="AE55" s="2">
        <v>0</v>
      </c>
      <c r="AF55" s="2">
        <v>8478.92</v>
      </c>
      <c r="AG55" s="2">
        <v>890.83</v>
      </c>
      <c r="AH55" s="2">
        <v>197.6</v>
      </c>
      <c r="AI55" s="2">
        <v>22.75</v>
      </c>
      <c r="AJ55" s="2" t="s">
        <v>187</v>
      </c>
      <c r="AK55" s="2" t="s">
        <v>188</v>
      </c>
      <c r="AM55" s="2">
        <v>9</v>
      </c>
      <c r="AN55" s="2">
        <v>0</v>
      </c>
      <c r="AO55" s="2">
        <v>0</v>
      </c>
      <c r="AP55" s="2">
        <v>6.9109999999999996</v>
      </c>
      <c r="AQ55" s="2">
        <v>7.056</v>
      </c>
      <c r="AR55" s="3">
        <v>2490</v>
      </c>
      <c r="AS55" s="2">
        <v>623.06100000000004</v>
      </c>
      <c r="AT55" s="2">
        <v>290.39800000000002</v>
      </c>
      <c r="AU55" s="2">
        <v>33</v>
      </c>
      <c r="AV55" s="2">
        <v>606.40700000000004</v>
      </c>
      <c r="AW55" s="2">
        <v>121.417</v>
      </c>
      <c r="AX55" s="2">
        <v>27</v>
      </c>
    </row>
    <row r="56" spans="1:50" x14ac:dyDescent="0.15">
      <c r="A56" s="2" t="s">
        <v>225</v>
      </c>
      <c r="B56" s="2" t="s">
        <v>749</v>
      </c>
      <c r="C56" s="2" t="s">
        <v>937</v>
      </c>
      <c r="D56" s="2" t="s">
        <v>226</v>
      </c>
      <c r="E56" s="2" t="s">
        <v>227</v>
      </c>
      <c r="K56" s="2">
        <v>8</v>
      </c>
      <c r="L56" s="2">
        <v>6</v>
      </c>
      <c r="M56" s="2">
        <v>2</v>
      </c>
      <c r="N56" s="2">
        <v>180.5</v>
      </c>
      <c r="O56" s="2">
        <v>23.68</v>
      </c>
      <c r="P56" s="2">
        <v>6.1872999999999996</v>
      </c>
      <c r="Q56" s="2">
        <v>0.79149999999999998</v>
      </c>
      <c r="R56" s="2">
        <v>0</v>
      </c>
      <c r="S56" s="2">
        <v>3.3</v>
      </c>
      <c r="T56" s="2">
        <v>0</v>
      </c>
      <c r="U56" s="2">
        <v>3.1</v>
      </c>
      <c r="V56" s="2" t="s">
        <v>46</v>
      </c>
      <c r="W56" s="2">
        <v>3.59</v>
      </c>
      <c r="X56" s="2">
        <v>-0.59599999999999997</v>
      </c>
      <c r="Y56" s="2">
        <v>1</v>
      </c>
      <c r="Z56" s="2">
        <v>-0.503</v>
      </c>
      <c r="AA56" s="2">
        <v>1</v>
      </c>
      <c r="AB56" s="3">
        <v>1023</v>
      </c>
      <c r="AC56" s="2">
        <v>6.93</v>
      </c>
      <c r="AD56" s="2">
        <v>0</v>
      </c>
      <c r="AE56" s="2">
        <v>0</v>
      </c>
      <c r="AF56" s="2">
        <v>2495.7399999999998</v>
      </c>
      <c r="AG56" s="2">
        <v>637</v>
      </c>
      <c r="AH56" s="2">
        <v>55.43</v>
      </c>
      <c r="AI56" s="2">
        <v>17.170000000000002</v>
      </c>
      <c r="AJ56" s="2" t="s">
        <v>187</v>
      </c>
      <c r="AK56" s="2" t="s">
        <v>188</v>
      </c>
      <c r="AM56" s="2">
        <v>0</v>
      </c>
      <c r="AN56" s="2">
        <v>0</v>
      </c>
      <c r="AO56" s="2">
        <v>0</v>
      </c>
      <c r="AP56" s="2">
        <v>5.9029999999999996</v>
      </c>
      <c r="AQ56" s="2">
        <v>5.4420000000000002</v>
      </c>
      <c r="AR56" s="3">
        <v>1084</v>
      </c>
      <c r="AS56" s="2">
        <v>596.40599999999995</v>
      </c>
      <c r="AT56" s="2">
        <v>148.02799999999999</v>
      </c>
      <c r="AU56" s="2">
        <v>32</v>
      </c>
      <c r="AV56" s="2">
        <v>602.07399999999996</v>
      </c>
      <c r="AW56" s="2">
        <v>95.128</v>
      </c>
      <c r="AX56" s="2">
        <v>27</v>
      </c>
    </row>
    <row r="57" spans="1:50" x14ac:dyDescent="0.15">
      <c r="A57" s="2" t="s">
        <v>228</v>
      </c>
      <c r="B57" s="2" t="s">
        <v>749</v>
      </c>
      <c r="C57" s="2" t="s">
        <v>937</v>
      </c>
      <c r="D57" s="2" t="s">
        <v>229</v>
      </c>
      <c r="E57" s="2" t="s">
        <v>230</v>
      </c>
      <c r="K57" s="2">
        <v>6</v>
      </c>
      <c r="L57" s="2">
        <v>4</v>
      </c>
      <c r="M57" s="2">
        <v>1</v>
      </c>
      <c r="N57" s="2">
        <v>384.9</v>
      </c>
      <c r="O57" s="2">
        <v>150.37</v>
      </c>
      <c r="P57" s="2">
        <v>7.5556000000000001</v>
      </c>
      <c r="Q57" s="2">
        <v>0.87829999999999997</v>
      </c>
      <c r="R57" s="2">
        <v>2</v>
      </c>
      <c r="S57" s="2">
        <v>2.35</v>
      </c>
      <c r="T57" s="2">
        <v>9</v>
      </c>
      <c r="U57" s="2">
        <v>1.55</v>
      </c>
      <c r="V57" s="2" t="s">
        <v>76</v>
      </c>
      <c r="W57" s="2">
        <v>4.0599999999999996</v>
      </c>
      <c r="X57" s="2">
        <v>-0.374</v>
      </c>
      <c r="Y57" s="2">
        <v>1</v>
      </c>
      <c r="Z57" s="2">
        <v>-0.24399999999999999</v>
      </c>
      <c r="AA57" s="2">
        <v>0.96299999999999997</v>
      </c>
      <c r="AB57" s="3">
        <v>4699</v>
      </c>
      <c r="AC57" s="2">
        <v>8.4550000000000001</v>
      </c>
      <c r="AD57" s="2">
        <v>2</v>
      </c>
      <c r="AE57" s="2">
        <v>1.46</v>
      </c>
      <c r="AF57" s="2">
        <v>5332.42</v>
      </c>
      <c r="AG57" s="2">
        <v>493.17</v>
      </c>
      <c r="AH57" s="2">
        <v>44.8</v>
      </c>
      <c r="AI57" s="2">
        <v>9</v>
      </c>
      <c r="AJ57" s="2" t="s">
        <v>187</v>
      </c>
      <c r="AK57" s="2" t="s">
        <v>188</v>
      </c>
      <c r="AM57" s="2">
        <v>9</v>
      </c>
      <c r="AN57" s="2">
        <v>0</v>
      </c>
      <c r="AO57" s="2">
        <v>0</v>
      </c>
      <c r="AP57" s="2">
        <v>7.6909999999999998</v>
      </c>
      <c r="AQ57" s="2">
        <v>9.0350000000000001</v>
      </c>
      <c r="AR57" s="3">
        <v>1061</v>
      </c>
      <c r="AS57" s="2">
        <v>665.78800000000001</v>
      </c>
      <c r="AT57" s="2">
        <v>253.12799999999999</v>
      </c>
      <c r="AU57" s="2">
        <v>33</v>
      </c>
      <c r="AV57" s="2">
        <v>666.423</v>
      </c>
      <c r="AW57" s="2">
        <v>148.905</v>
      </c>
      <c r="AX57" s="2">
        <v>26</v>
      </c>
    </row>
    <row r="58" spans="1:50" x14ac:dyDescent="0.15">
      <c r="A58" s="2" t="s">
        <v>231</v>
      </c>
      <c r="B58" s="2" t="s">
        <v>749</v>
      </c>
      <c r="C58" s="2" t="s">
        <v>937</v>
      </c>
      <c r="D58" s="2" t="s">
        <v>232</v>
      </c>
      <c r="E58" s="2" t="s">
        <v>233</v>
      </c>
      <c r="K58" s="2">
        <v>4</v>
      </c>
      <c r="L58" s="2">
        <v>3</v>
      </c>
      <c r="M58" s="2">
        <v>1</v>
      </c>
      <c r="N58" s="2">
        <v>2618.1999999999998</v>
      </c>
      <c r="O58" s="2">
        <v>1581.8</v>
      </c>
      <c r="P58" s="2">
        <v>12.8504</v>
      </c>
      <c r="Q58" s="2">
        <v>1.1089</v>
      </c>
      <c r="R58" s="2">
        <v>7</v>
      </c>
      <c r="S58" s="2">
        <v>1.35</v>
      </c>
      <c r="T58" s="2">
        <v>35</v>
      </c>
      <c r="U58" s="2">
        <v>1</v>
      </c>
      <c r="V58" s="2" t="s">
        <v>76</v>
      </c>
      <c r="W58" s="2">
        <v>4.3266999999999998</v>
      </c>
      <c r="X58" s="2">
        <v>-0.30299999999999999</v>
      </c>
      <c r="Y58" s="2">
        <v>0.94</v>
      </c>
      <c r="Z58" s="2">
        <v>-0.69499999999999995</v>
      </c>
      <c r="AA58" s="2">
        <v>1</v>
      </c>
      <c r="AB58" s="3">
        <v>6762</v>
      </c>
      <c r="AC58" s="2">
        <v>8.8190000000000008</v>
      </c>
      <c r="AD58" s="2">
        <v>7</v>
      </c>
      <c r="AE58" s="2">
        <v>448.56</v>
      </c>
      <c r="AF58" s="2">
        <v>13550.87</v>
      </c>
      <c r="AG58" s="2">
        <v>231.25</v>
      </c>
      <c r="AH58" s="2">
        <v>27</v>
      </c>
      <c r="AI58" s="2">
        <v>4</v>
      </c>
      <c r="AJ58" s="2" t="s">
        <v>187</v>
      </c>
      <c r="AK58" s="2" t="s">
        <v>188</v>
      </c>
      <c r="AM58" s="2">
        <v>35</v>
      </c>
      <c r="AN58" s="2">
        <v>5</v>
      </c>
      <c r="AO58" s="2">
        <v>5</v>
      </c>
      <c r="AP58" s="2">
        <v>8.5990000000000002</v>
      </c>
      <c r="AQ58" s="2">
        <v>9.282</v>
      </c>
      <c r="AR58" s="2">
        <v>705</v>
      </c>
      <c r="AS58" s="2">
        <v>682.43799999999999</v>
      </c>
      <c r="AT58" s="2">
        <v>241.39099999999999</v>
      </c>
      <c r="AU58" s="2">
        <v>32</v>
      </c>
      <c r="AV58" s="2">
        <v>579.46400000000006</v>
      </c>
      <c r="AW58" s="2">
        <v>95.388999999999996</v>
      </c>
      <c r="AX58" s="2">
        <v>28</v>
      </c>
    </row>
    <row r="59" spans="1:50" x14ac:dyDescent="0.15">
      <c r="A59" s="2" t="s">
        <v>234</v>
      </c>
      <c r="B59" s="2" t="s">
        <v>749</v>
      </c>
      <c r="C59" s="2" t="s">
        <v>937</v>
      </c>
      <c r="D59" s="2" t="s">
        <v>235</v>
      </c>
      <c r="E59" s="2" t="s">
        <v>236</v>
      </c>
      <c r="K59" s="2">
        <v>4</v>
      </c>
      <c r="L59" s="2">
        <v>4</v>
      </c>
      <c r="M59" s="2">
        <v>1</v>
      </c>
      <c r="N59" s="2">
        <v>275.3</v>
      </c>
      <c r="O59" s="2">
        <v>10.17</v>
      </c>
      <c r="P59" s="2">
        <v>10.173299999999999</v>
      </c>
      <c r="Q59" s="2">
        <v>1.0075000000000001</v>
      </c>
      <c r="R59" s="2">
        <v>2</v>
      </c>
      <c r="S59" s="2">
        <v>1.75</v>
      </c>
      <c r="T59" s="2">
        <v>2</v>
      </c>
      <c r="U59" s="2">
        <v>1.6</v>
      </c>
      <c r="V59" s="2" t="s">
        <v>76</v>
      </c>
      <c r="W59" s="2">
        <v>5.48</v>
      </c>
      <c r="X59" s="2">
        <v>-0.45500000000000002</v>
      </c>
      <c r="Y59" s="2">
        <v>0.94</v>
      </c>
      <c r="Z59" s="2">
        <v>-0.77300000000000002</v>
      </c>
      <c r="AA59" s="2">
        <v>1</v>
      </c>
      <c r="AB59" s="3">
        <v>2286</v>
      </c>
      <c r="AC59" s="2">
        <v>7.7350000000000003</v>
      </c>
      <c r="AD59" s="2">
        <v>2</v>
      </c>
      <c r="AE59" s="2">
        <v>11.78</v>
      </c>
      <c r="AF59" s="2">
        <v>16392.68</v>
      </c>
      <c r="AG59" s="2">
        <v>214.5</v>
      </c>
      <c r="AH59" s="2">
        <v>16.670000000000002</v>
      </c>
      <c r="AI59" s="2">
        <v>1</v>
      </c>
      <c r="AJ59" s="2" t="s">
        <v>187</v>
      </c>
      <c r="AK59" s="2" t="s">
        <v>188</v>
      </c>
      <c r="AM59" s="2">
        <v>2</v>
      </c>
      <c r="AN59" s="2">
        <v>0</v>
      </c>
      <c r="AO59" s="2">
        <v>0</v>
      </c>
      <c r="AP59" s="2">
        <v>8.1669999999999998</v>
      </c>
      <c r="AQ59" s="2">
        <v>9.3119999999999994</v>
      </c>
      <c r="AR59" s="2">
        <v>541</v>
      </c>
      <c r="AS59" s="2">
        <v>688.03099999999995</v>
      </c>
      <c r="AT59" s="2">
        <v>238.08</v>
      </c>
      <c r="AU59" s="2">
        <v>32</v>
      </c>
      <c r="AV59" s="2">
        <v>575.14300000000003</v>
      </c>
      <c r="AW59" s="2">
        <v>120.828</v>
      </c>
      <c r="AX59" s="2">
        <v>28</v>
      </c>
    </row>
    <row r="60" spans="1:50" x14ac:dyDescent="0.15">
      <c r="A60" s="2" t="s">
        <v>237</v>
      </c>
      <c r="B60" s="2" t="s">
        <v>749</v>
      </c>
      <c r="C60" s="2" t="s">
        <v>937</v>
      </c>
      <c r="D60" s="2" t="s">
        <v>238</v>
      </c>
      <c r="E60" s="2" t="s">
        <v>239</v>
      </c>
      <c r="K60" s="2">
        <v>8</v>
      </c>
      <c r="L60" s="2">
        <v>5</v>
      </c>
      <c r="M60" s="2">
        <v>2</v>
      </c>
      <c r="N60" s="2">
        <v>2014.1</v>
      </c>
      <c r="O60" s="2">
        <v>1047.75</v>
      </c>
      <c r="P60" s="2">
        <v>28.378</v>
      </c>
      <c r="Q60" s="2">
        <v>1.4530000000000001</v>
      </c>
      <c r="R60" s="2">
        <v>2</v>
      </c>
      <c r="S60" s="2">
        <v>1.75</v>
      </c>
      <c r="T60" s="2">
        <v>8</v>
      </c>
      <c r="U60" s="2">
        <v>1.55</v>
      </c>
      <c r="V60" s="2" t="s">
        <v>76</v>
      </c>
      <c r="W60" s="2" t="s">
        <v>68</v>
      </c>
      <c r="X60" s="2">
        <v>-0.68799999999999994</v>
      </c>
      <c r="Y60" s="2">
        <v>0.97</v>
      </c>
      <c r="Z60" s="2">
        <v>-0.26600000000000001</v>
      </c>
      <c r="AA60" s="2">
        <v>1</v>
      </c>
      <c r="AB60" s="3">
        <v>14908</v>
      </c>
      <c r="AC60" s="2">
        <v>9.61</v>
      </c>
      <c r="AD60" s="2">
        <v>3</v>
      </c>
      <c r="AE60" s="2">
        <v>9.1</v>
      </c>
      <c r="AF60" s="2">
        <v>5047.5600000000004</v>
      </c>
      <c r="AG60" s="2">
        <v>1254</v>
      </c>
      <c r="AH60" s="2">
        <v>480.57</v>
      </c>
      <c r="AI60" s="2">
        <v>248</v>
      </c>
      <c r="AJ60" s="2" t="s">
        <v>187</v>
      </c>
      <c r="AK60" s="2" t="s">
        <v>188</v>
      </c>
      <c r="AM60" s="2">
        <v>8</v>
      </c>
      <c r="AN60" s="2">
        <v>1</v>
      </c>
      <c r="AO60" s="2">
        <v>1</v>
      </c>
      <c r="AP60" s="2">
        <v>6.681</v>
      </c>
      <c r="AQ60" s="2">
        <v>6.9169999999999998</v>
      </c>
      <c r="AR60" s="3">
        <v>3350</v>
      </c>
      <c r="AS60" s="2">
        <v>580.33299999999997</v>
      </c>
      <c r="AT60" s="2">
        <v>158.57499999999999</v>
      </c>
      <c r="AU60" s="2">
        <v>33</v>
      </c>
      <c r="AV60" s="2">
        <v>666.26900000000001</v>
      </c>
      <c r="AW60" s="2">
        <v>115.66500000000001</v>
      </c>
      <c r="AX60" s="2">
        <v>26</v>
      </c>
    </row>
    <row r="61" spans="1:50" x14ac:dyDescent="0.15">
      <c r="A61" s="2" t="s">
        <v>240</v>
      </c>
      <c r="B61" s="2" t="s">
        <v>749</v>
      </c>
      <c r="C61" s="2" t="s">
        <v>937</v>
      </c>
      <c r="D61" s="2" t="s">
        <v>241</v>
      </c>
      <c r="E61" s="2" t="s">
        <v>242</v>
      </c>
      <c r="K61" s="2">
        <v>6</v>
      </c>
      <c r="L61" s="2">
        <v>5</v>
      </c>
      <c r="M61" s="2">
        <v>1</v>
      </c>
      <c r="N61" s="2">
        <v>136.80000000000001</v>
      </c>
      <c r="O61" s="2">
        <v>68.06</v>
      </c>
      <c r="P61" s="2">
        <v>0.41639999999999999</v>
      </c>
      <c r="Q61" s="2">
        <v>-0.38040000000000002</v>
      </c>
      <c r="R61" s="2">
        <v>0</v>
      </c>
      <c r="S61" s="2">
        <v>1.95</v>
      </c>
      <c r="T61" s="2">
        <v>4</v>
      </c>
      <c r="U61" s="2">
        <v>1.75</v>
      </c>
      <c r="V61" s="2" t="s">
        <v>46</v>
      </c>
      <c r="W61" s="2">
        <v>4</v>
      </c>
      <c r="X61" s="2">
        <v>-0.28499999999999998</v>
      </c>
      <c r="Y61" s="2">
        <v>0.94</v>
      </c>
      <c r="Z61" s="2">
        <v>-0.107</v>
      </c>
      <c r="AA61" s="2">
        <v>1</v>
      </c>
      <c r="AB61" s="2">
        <v>197</v>
      </c>
      <c r="AC61" s="2">
        <v>5.2830000000000004</v>
      </c>
      <c r="AD61" s="2">
        <v>0</v>
      </c>
      <c r="AE61" s="2">
        <v>0</v>
      </c>
      <c r="AF61" s="2">
        <v>5010.59</v>
      </c>
      <c r="AG61" s="2">
        <v>451.67</v>
      </c>
      <c r="AH61" s="2">
        <v>23.6</v>
      </c>
      <c r="AI61" s="2">
        <v>8</v>
      </c>
      <c r="AJ61" s="2" t="s">
        <v>187</v>
      </c>
      <c r="AK61" s="2" t="s">
        <v>188</v>
      </c>
      <c r="AM61" s="2">
        <v>4</v>
      </c>
      <c r="AN61" s="2">
        <v>0</v>
      </c>
      <c r="AO61" s="2">
        <v>0</v>
      </c>
      <c r="AP61" s="2">
        <v>6.9169999999999998</v>
      </c>
      <c r="AQ61" s="2">
        <v>7.0670000000000002</v>
      </c>
      <c r="AR61" s="2">
        <v>708</v>
      </c>
      <c r="AS61" s="2">
        <v>681.7</v>
      </c>
      <c r="AT61" s="2">
        <v>188.54</v>
      </c>
      <c r="AU61" s="2">
        <v>30</v>
      </c>
      <c r="AV61" s="2">
        <v>673.44399999999996</v>
      </c>
      <c r="AW61" s="2">
        <v>115.91</v>
      </c>
      <c r="AX61" s="2">
        <v>27</v>
      </c>
    </row>
    <row r="62" spans="1:50" x14ac:dyDescent="0.15">
      <c r="A62" s="2" t="s">
        <v>243</v>
      </c>
      <c r="B62" s="2" t="s">
        <v>749</v>
      </c>
      <c r="C62" s="2" t="s">
        <v>937</v>
      </c>
      <c r="D62" s="2" t="s">
        <v>244</v>
      </c>
      <c r="E62" s="2" t="s">
        <v>245</v>
      </c>
      <c r="K62" s="2">
        <v>7</v>
      </c>
      <c r="L62" s="2">
        <v>7</v>
      </c>
      <c r="M62" s="2">
        <v>2</v>
      </c>
      <c r="N62" s="2">
        <v>661</v>
      </c>
      <c r="O62" s="2">
        <v>107.44</v>
      </c>
      <c r="P62" s="2">
        <v>2.7366999999999999</v>
      </c>
      <c r="Q62" s="2">
        <v>0.43719999999999998</v>
      </c>
      <c r="R62" s="2">
        <v>0</v>
      </c>
      <c r="S62" s="2">
        <v>2.5499999999999998</v>
      </c>
      <c r="T62" s="2">
        <v>0</v>
      </c>
      <c r="U62" s="2">
        <v>2.8</v>
      </c>
      <c r="V62" s="2" t="s">
        <v>46</v>
      </c>
      <c r="W62" s="2">
        <v>4.585</v>
      </c>
      <c r="X62" s="2">
        <v>-0.32800000000000001</v>
      </c>
      <c r="Y62" s="2">
        <v>0.91</v>
      </c>
      <c r="Z62" s="2">
        <v>-0.36399999999999999</v>
      </c>
      <c r="AA62" s="2">
        <v>1</v>
      </c>
      <c r="AB62" s="3">
        <v>3105</v>
      </c>
      <c r="AC62" s="2">
        <v>8.0410000000000004</v>
      </c>
      <c r="AD62" s="2">
        <v>0</v>
      </c>
      <c r="AE62" s="2">
        <v>0</v>
      </c>
      <c r="AF62" s="2">
        <v>6206.28</v>
      </c>
      <c r="AG62" s="2">
        <v>772.14</v>
      </c>
      <c r="AH62" s="2">
        <v>124.17</v>
      </c>
      <c r="AI62" s="2">
        <v>35.799999999999997</v>
      </c>
      <c r="AJ62" s="2" t="s">
        <v>187</v>
      </c>
      <c r="AK62" s="2" t="s">
        <v>188</v>
      </c>
      <c r="AM62" s="2">
        <v>0</v>
      </c>
      <c r="AN62" s="2">
        <v>0</v>
      </c>
      <c r="AO62" s="2">
        <v>0</v>
      </c>
      <c r="AP62" s="2">
        <v>6.7469999999999999</v>
      </c>
      <c r="AQ62" s="2">
        <v>6.7649999999999997</v>
      </c>
      <c r="AR62" s="3">
        <v>2416</v>
      </c>
      <c r="AS62" s="2">
        <v>688.13300000000004</v>
      </c>
      <c r="AT62" s="2">
        <v>178.05600000000001</v>
      </c>
      <c r="AU62" s="2">
        <v>30</v>
      </c>
      <c r="AV62" s="2">
        <v>620.03700000000003</v>
      </c>
      <c r="AW62" s="2">
        <v>113.37</v>
      </c>
      <c r="AX62" s="2">
        <v>27</v>
      </c>
    </row>
    <row r="63" spans="1:50" x14ac:dyDescent="0.15">
      <c r="A63" s="2" t="s">
        <v>246</v>
      </c>
      <c r="B63" s="2" t="s">
        <v>749</v>
      </c>
      <c r="C63" s="2" t="s">
        <v>937</v>
      </c>
      <c r="D63" s="2" t="s">
        <v>247</v>
      </c>
      <c r="E63" s="2" t="s">
        <v>248</v>
      </c>
      <c r="K63" s="2">
        <v>12</v>
      </c>
      <c r="L63" s="2">
        <v>10</v>
      </c>
      <c r="M63" s="2">
        <v>3</v>
      </c>
      <c r="N63" s="2">
        <v>33.799999999999997</v>
      </c>
      <c r="O63" s="2">
        <v>7.85</v>
      </c>
      <c r="P63" s="2">
        <v>1.8443000000000001</v>
      </c>
      <c r="Q63" s="2">
        <v>0.26579999999999998</v>
      </c>
      <c r="R63" s="2">
        <v>0</v>
      </c>
      <c r="S63" s="2">
        <v>4.6500000000000004</v>
      </c>
      <c r="T63" s="2">
        <v>0</v>
      </c>
      <c r="U63" s="2">
        <v>4.6500000000000004</v>
      </c>
      <c r="V63" s="2" t="s">
        <v>46</v>
      </c>
      <c r="W63" s="2" t="s">
        <v>68</v>
      </c>
      <c r="X63" s="2">
        <v>-6.3E-2</v>
      </c>
      <c r="Y63" s="2">
        <v>0.94</v>
      </c>
      <c r="Z63" s="2">
        <v>-0.23499999999999999</v>
      </c>
      <c r="AA63" s="2">
        <v>1</v>
      </c>
      <c r="AB63" s="2">
        <v>342</v>
      </c>
      <c r="AC63" s="2">
        <v>5.835</v>
      </c>
      <c r="AD63" s="2">
        <v>0</v>
      </c>
      <c r="AE63" s="2">
        <v>0</v>
      </c>
      <c r="AF63" s="2">
        <v>300.83</v>
      </c>
      <c r="AG63" s="2">
        <v>221.5</v>
      </c>
      <c r="AH63" s="2">
        <v>34.36</v>
      </c>
      <c r="AI63" s="2">
        <v>8.8000000000000007</v>
      </c>
      <c r="AJ63" s="2" t="s">
        <v>187</v>
      </c>
      <c r="AK63" s="2" t="s">
        <v>188</v>
      </c>
      <c r="AM63" s="2">
        <v>0</v>
      </c>
      <c r="AN63" s="2">
        <v>0</v>
      </c>
      <c r="AO63" s="2">
        <v>0</v>
      </c>
      <c r="AP63" s="2">
        <v>5.2939999999999996</v>
      </c>
      <c r="AQ63" s="2">
        <v>5.6230000000000002</v>
      </c>
      <c r="AR63" s="3">
        <v>2584</v>
      </c>
      <c r="AS63" s="2">
        <v>755.03300000000002</v>
      </c>
      <c r="AT63" s="2">
        <v>203.64400000000001</v>
      </c>
      <c r="AU63" s="2">
        <v>30</v>
      </c>
      <c r="AV63" s="2">
        <v>688.25900000000001</v>
      </c>
      <c r="AW63" s="2">
        <v>135.02600000000001</v>
      </c>
      <c r="AX63" s="2">
        <v>27</v>
      </c>
    </row>
    <row r="64" spans="1:50" x14ac:dyDescent="0.15">
      <c r="A64" s="2" t="s">
        <v>249</v>
      </c>
      <c r="B64" s="2" t="s">
        <v>749</v>
      </c>
      <c r="C64" s="2" t="s">
        <v>937</v>
      </c>
      <c r="D64" s="2" t="s">
        <v>250</v>
      </c>
      <c r="E64" s="2" t="s">
        <v>251</v>
      </c>
      <c r="K64" s="2">
        <v>7</v>
      </c>
      <c r="L64" s="2">
        <v>6</v>
      </c>
      <c r="M64" s="2">
        <v>2</v>
      </c>
      <c r="N64" s="2">
        <v>1139.2</v>
      </c>
      <c r="O64" s="2">
        <v>173.75</v>
      </c>
      <c r="P64" s="2">
        <v>0.47589999999999999</v>
      </c>
      <c r="Q64" s="2">
        <v>-0.32240000000000002</v>
      </c>
      <c r="R64" s="2">
        <v>2</v>
      </c>
      <c r="S64" s="2">
        <v>2.15</v>
      </c>
      <c r="T64" s="2">
        <v>2</v>
      </c>
      <c r="U64" s="2">
        <v>2.0499999999999998</v>
      </c>
      <c r="V64" s="2" t="s">
        <v>46</v>
      </c>
      <c r="W64" s="2">
        <v>6.6</v>
      </c>
      <c r="X64" s="2">
        <v>-0.42899999999999999</v>
      </c>
      <c r="Y64" s="2">
        <v>0.91</v>
      </c>
      <c r="Z64" s="2">
        <v>-0.439</v>
      </c>
      <c r="AA64" s="2">
        <v>1</v>
      </c>
      <c r="AB64" s="3">
        <v>6117</v>
      </c>
      <c r="AC64" s="2">
        <v>8.7189999999999994</v>
      </c>
      <c r="AD64" s="2">
        <v>2</v>
      </c>
      <c r="AE64" s="2">
        <v>9.76</v>
      </c>
      <c r="AF64" s="2">
        <v>5410.79</v>
      </c>
      <c r="AG64" s="2">
        <v>962.14</v>
      </c>
      <c r="AH64" s="2">
        <v>228.33</v>
      </c>
      <c r="AI64" s="2">
        <v>39.4</v>
      </c>
      <c r="AJ64" s="2" t="s">
        <v>187</v>
      </c>
      <c r="AK64" s="2" t="s">
        <v>188</v>
      </c>
      <c r="AM64" s="2">
        <v>2</v>
      </c>
      <c r="AN64" s="2">
        <v>0</v>
      </c>
      <c r="AO64" s="2">
        <v>0</v>
      </c>
      <c r="AP64" s="2">
        <v>6.4829999999999997</v>
      </c>
      <c r="AQ64" s="2">
        <v>6.5389999999999997</v>
      </c>
      <c r="AR64" s="3">
        <v>2251</v>
      </c>
      <c r="AS64" s="2">
        <v>685.16099999999994</v>
      </c>
      <c r="AT64" s="2">
        <v>217.54300000000001</v>
      </c>
      <c r="AU64" s="2">
        <v>31</v>
      </c>
      <c r="AV64" s="2">
        <v>610.30799999999999</v>
      </c>
      <c r="AW64" s="2">
        <v>125.791</v>
      </c>
      <c r="AX64" s="2">
        <v>26</v>
      </c>
    </row>
    <row r="65" spans="1:50" x14ac:dyDescent="0.15">
      <c r="A65" s="2" t="s">
        <v>252</v>
      </c>
      <c r="B65" s="2" t="s">
        <v>749</v>
      </c>
      <c r="C65" s="2" t="s">
        <v>937</v>
      </c>
      <c r="D65" s="2" t="s">
        <v>253</v>
      </c>
      <c r="E65" s="2" t="s">
        <v>254</v>
      </c>
      <c r="K65" s="2">
        <v>3</v>
      </c>
      <c r="L65" s="2">
        <v>3</v>
      </c>
      <c r="M65" s="2">
        <v>1</v>
      </c>
      <c r="N65" s="2">
        <v>6912.1</v>
      </c>
      <c r="O65" s="2">
        <v>340.12</v>
      </c>
      <c r="P65" s="2">
        <v>340.12</v>
      </c>
      <c r="Q65" s="2">
        <v>2.5316000000000001</v>
      </c>
      <c r="R65" s="2">
        <v>14</v>
      </c>
      <c r="S65" s="2">
        <v>1</v>
      </c>
      <c r="T65" s="2">
        <v>31</v>
      </c>
      <c r="U65" s="2">
        <v>1</v>
      </c>
      <c r="V65" s="2" t="s">
        <v>76</v>
      </c>
      <c r="W65" s="2">
        <v>5.7350000000000003</v>
      </c>
      <c r="X65" s="2">
        <v>-0.61899999999999999</v>
      </c>
      <c r="Y65" s="2">
        <v>0.97</v>
      </c>
      <c r="Z65" s="2">
        <v>-0.77300000000000002</v>
      </c>
      <c r="AA65" s="2">
        <v>0.96299999999999997</v>
      </c>
      <c r="AB65" s="3">
        <v>109438</v>
      </c>
      <c r="AC65" s="2">
        <v>11.603</v>
      </c>
      <c r="AD65" s="2">
        <v>16</v>
      </c>
      <c r="AE65" s="2">
        <v>821.5</v>
      </c>
      <c r="AF65" s="2">
        <v>21462.400000000001</v>
      </c>
      <c r="AG65" s="2">
        <v>62.67</v>
      </c>
      <c r="AH65" s="2">
        <v>9</v>
      </c>
      <c r="AI65" s="2">
        <v>1</v>
      </c>
      <c r="AJ65" s="2" t="s">
        <v>187</v>
      </c>
      <c r="AK65" s="2" t="s">
        <v>188</v>
      </c>
      <c r="AM65" s="2">
        <v>34</v>
      </c>
      <c r="AN65" s="2">
        <v>0</v>
      </c>
      <c r="AO65" s="2">
        <v>0</v>
      </c>
      <c r="AP65" s="2">
        <v>9.3740000000000006</v>
      </c>
      <c r="AQ65" s="2">
        <v>10.016</v>
      </c>
      <c r="AR65" s="3">
        <v>1294</v>
      </c>
      <c r="AS65" s="2">
        <v>580.71900000000005</v>
      </c>
      <c r="AT65" s="2">
        <v>188.297</v>
      </c>
      <c r="AU65" s="2">
        <v>32</v>
      </c>
      <c r="AV65" s="2">
        <v>542.11500000000001</v>
      </c>
      <c r="AW65" s="2">
        <v>52.177</v>
      </c>
      <c r="AX65" s="2">
        <v>26</v>
      </c>
    </row>
    <row r="66" spans="1:50" x14ac:dyDescent="0.15">
      <c r="A66" s="2" t="s">
        <v>255</v>
      </c>
      <c r="B66" s="2" t="s">
        <v>749</v>
      </c>
      <c r="C66" s="2" t="s">
        <v>937</v>
      </c>
      <c r="D66" s="2" t="s">
        <v>256</v>
      </c>
      <c r="E66" s="2" t="s">
        <v>257</v>
      </c>
      <c r="K66" s="2">
        <v>9</v>
      </c>
      <c r="L66" s="2">
        <v>8</v>
      </c>
      <c r="M66" s="2">
        <v>2</v>
      </c>
      <c r="N66" s="2">
        <v>563.79999999999995</v>
      </c>
      <c r="O66" s="2">
        <v>38.94</v>
      </c>
      <c r="P66" s="2">
        <v>1.7253000000000001</v>
      </c>
      <c r="Q66" s="2">
        <v>0.2369</v>
      </c>
      <c r="R66" s="2">
        <v>0</v>
      </c>
      <c r="S66" s="2">
        <v>3.75</v>
      </c>
      <c r="T66" s="2">
        <v>0</v>
      </c>
      <c r="U66" s="2">
        <v>4.6500000000000004</v>
      </c>
      <c r="V66" s="2" t="s">
        <v>46</v>
      </c>
      <c r="W66" s="2" t="s">
        <v>68</v>
      </c>
      <c r="X66" s="2">
        <v>3.2000000000000001E-2</v>
      </c>
      <c r="Y66" s="2">
        <v>0.91</v>
      </c>
      <c r="Z66" s="2">
        <v>-0.28299999999999997</v>
      </c>
      <c r="AA66" s="2">
        <v>1</v>
      </c>
      <c r="AB66" s="2">
        <v>598</v>
      </c>
      <c r="AC66" s="2">
        <v>6.3940000000000001</v>
      </c>
      <c r="AD66" s="2">
        <v>0</v>
      </c>
      <c r="AE66" s="2">
        <v>0</v>
      </c>
      <c r="AF66" s="2">
        <v>3053.96</v>
      </c>
      <c r="AG66" s="2">
        <v>885</v>
      </c>
      <c r="AH66" s="2">
        <v>187.38</v>
      </c>
      <c r="AI66" s="2">
        <v>11.57</v>
      </c>
      <c r="AJ66" s="2" t="s">
        <v>187</v>
      </c>
      <c r="AK66" s="2" t="s">
        <v>188</v>
      </c>
      <c r="AM66" s="2">
        <v>0</v>
      </c>
      <c r="AN66" s="2">
        <v>0</v>
      </c>
      <c r="AO66" s="2">
        <v>0</v>
      </c>
      <c r="AP66" s="2">
        <v>6.0810000000000004</v>
      </c>
      <c r="AQ66" s="2">
        <v>6.0229999999999997</v>
      </c>
      <c r="AR66" s="3">
        <v>1735</v>
      </c>
      <c r="AS66" s="2">
        <v>789.21900000000005</v>
      </c>
      <c r="AT66" s="2">
        <v>278.43400000000003</v>
      </c>
      <c r="AU66" s="2">
        <v>32</v>
      </c>
      <c r="AV66" s="2">
        <v>662.17899999999997</v>
      </c>
      <c r="AW66" s="2">
        <v>181.887</v>
      </c>
      <c r="AX66" s="2">
        <v>28</v>
      </c>
    </row>
    <row r="67" spans="1:50" x14ac:dyDescent="0.15">
      <c r="A67" s="2" t="s">
        <v>258</v>
      </c>
      <c r="B67" s="2" t="s">
        <v>749</v>
      </c>
      <c r="C67" s="2" t="s">
        <v>937</v>
      </c>
      <c r="D67" s="2" t="s">
        <v>259</v>
      </c>
      <c r="E67" s="2" t="s">
        <v>260</v>
      </c>
      <c r="K67" s="2">
        <v>8</v>
      </c>
      <c r="L67" s="2">
        <v>7</v>
      </c>
      <c r="M67" s="2">
        <v>2</v>
      </c>
      <c r="N67" s="2">
        <v>160.1</v>
      </c>
      <c r="O67" s="2">
        <v>14.74</v>
      </c>
      <c r="P67" s="2">
        <v>0.71389999999999998</v>
      </c>
      <c r="Q67" s="2">
        <v>-0.1464</v>
      </c>
      <c r="R67" s="2">
        <v>0</v>
      </c>
      <c r="S67" s="2">
        <v>3.55</v>
      </c>
      <c r="T67" s="2">
        <v>0</v>
      </c>
      <c r="U67" s="2">
        <v>4.05</v>
      </c>
      <c r="V67" s="2" t="s">
        <v>46</v>
      </c>
      <c r="W67" s="2" t="s">
        <v>68</v>
      </c>
      <c r="X67" s="2">
        <v>-0.42699999999999999</v>
      </c>
      <c r="Y67" s="2">
        <v>1</v>
      </c>
      <c r="Z67" s="2">
        <v>-0.38600000000000001</v>
      </c>
      <c r="AA67" s="2">
        <v>1</v>
      </c>
      <c r="AB67" s="2">
        <v>794</v>
      </c>
      <c r="AC67" s="2">
        <v>6.6769999999999996</v>
      </c>
      <c r="AD67" s="2">
        <v>0</v>
      </c>
      <c r="AE67" s="2">
        <v>0</v>
      </c>
      <c r="AF67" s="2">
        <v>3262.99</v>
      </c>
      <c r="AG67" s="2">
        <v>895.75</v>
      </c>
      <c r="AH67" s="2">
        <v>52.14</v>
      </c>
      <c r="AI67" s="2">
        <v>6.67</v>
      </c>
      <c r="AJ67" s="2" t="s">
        <v>187</v>
      </c>
      <c r="AK67" s="2" t="s">
        <v>188</v>
      </c>
      <c r="AM67" s="2">
        <v>0</v>
      </c>
      <c r="AN67" s="2">
        <v>0</v>
      </c>
      <c r="AO67" s="2">
        <v>0</v>
      </c>
      <c r="AP67" s="2">
        <v>6.41</v>
      </c>
      <c r="AQ67" s="2">
        <v>5.625</v>
      </c>
      <c r="AR67" s="3">
        <v>1048</v>
      </c>
      <c r="AS67" s="2">
        <v>652.18200000000002</v>
      </c>
      <c r="AT67" s="2">
        <v>190.39599999999999</v>
      </c>
      <c r="AU67" s="2">
        <v>33</v>
      </c>
      <c r="AV67" s="2">
        <v>666.46400000000006</v>
      </c>
      <c r="AW67" s="2">
        <v>124.565</v>
      </c>
      <c r="AX67" s="2">
        <v>28</v>
      </c>
    </row>
    <row r="68" spans="1:50" x14ac:dyDescent="0.15">
      <c r="A68" s="2" t="s">
        <v>261</v>
      </c>
      <c r="B68" s="2" t="s">
        <v>749</v>
      </c>
      <c r="C68" s="2" t="s">
        <v>937</v>
      </c>
      <c r="D68" s="2" t="s">
        <v>262</v>
      </c>
      <c r="E68" s="2" t="s">
        <v>263</v>
      </c>
      <c r="K68" s="2">
        <v>7</v>
      </c>
      <c r="L68" s="2">
        <v>7</v>
      </c>
      <c r="M68" s="2">
        <v>2</v>
      </c>
      <c r="N68" s="2">
        <v>236.3</v>
      </c>
      <c r="O68" s="2">
        <v>21.64</v>
      </c>
      <c r="P68" s="2">
        <v>3.9264999999999999</v>
      </c>
      <c r="Q68" s="2">
        <v>0.59399999999999997</v>
      </c>
      <c r="R68" s="2">
        <v>0</v>
      </c>
      <c r="S68" s="2">
        <v>2.8</v>
      </c>
      <c r="T68" s="2">
        <v>0</v>
      </c>
      <c r="U68" s="2">
        <v>2.65</v>
      </c>
      <c r="V68" s="2" t="s">
        <v>46</v>
      </c>
      <c r="W68" s="2">
        <v>6.3</v>
      </c>
      <c r="X68" s="2">
        <v>-0.46100000000000002</v>
      </c>
      <c r="Y68" s="2">
        <v>0.97</v>
      </c>
      <c r="Z68" s="2">
        <v>-0.38300000000000001</v>
      </c>
      <c r="AA68" s="2">
        <v>1</v>
      </c>
      <c r="AB68" s="3">
        <v>1564</v>
      </c>
      <c r="AC68" s="2">
        <v>7.3550000000000004</v>
      </c>
      <c r="AD68" s="2">
        <v>0</v>
      </c>
      <c r="AE68" s="2">
        <v>0</v>
      </c>
      <c r="AF68" s="2">
        <v>6228.47</v>
      </c>
      <c r="AG68" s="2">
        <v>1055.8599999999999</v>
      </c>
      <c r="AH68" s="2">
        <v>82.33</v>
      </c>
      <c r="AI68" s="2">
        <v>10.199999999999999</v>
      </c>
      <c r="AJ68" s="2" t="s">
        <v>187</v>
      </c>
      <c r="AK68" s="2" t="s">
        <v>264</v>
      </c>
      <c r="AM68" s="2">
        <v>0</v>
      </c>
      <c r="AN68" s="2">
        <v>0</v>
      </c>
      <c r="AO68" s="2">
        <v>0</v>
      </c>
      <c r="AP68" s="2">
        <v>6.423</v>
      </c>
      <c r="AQ68" s="2">
        <v>6.5439999999999996</v>
      </c>
      <c r="AR68" s="3">
        <v>1481</v>
      </c>
      <c r="AS68" s="2">
        <v>705.38699999999994</v>
      </c>
      <c r="AT68" s="2">
        <v>440.37299999999999</v>
      </c>
      <c r="AU68" s="2">
        <v>31</v>
      </c>
      <c r="AV68" s="2">
        <v>659.88900000000001</v>
      </c>
      <c r="AW68" s="2">
        <v>189.828</v>
      </c>
      <c r="AX68" s="2">
        <v>27</v>
      </c>
    </row>
    <row r="69" spans="1:50" x14ac:dyDescent="0.15">
      <c r="A69" s="2" t="s">
        <v>265</v>
      </c>
      <c r="B69" s="2" t="s">
        <v>749</v>
      </c>
      <c r="C69" s="2" t="s">
        <v>937</v>
      </c>
      <c r="D69" s="2" t="s">
        <v>266</v>
      </c>
      <c r="E69" s="2" t="s">
        <v>267</v>
      </c>
      <c r="K69" s="2">
        <v>4</v>
      </c>
      <c r="L69" s="2">
        <v>3</v>
      </c>
      <c r="M69" s="2">
        <v>1</v>
      </c>
      <c r="N69" s="2">
        <v>1657.8</v>
      </c>
      <c r="O69" s="2">
        <v>103.67</v>
      </c>
      <c r="P69" s="2">
        <v>1.0709</v>
      </c>
      <c r="Q69" s="2">
        <v>2.9700000000000001E-2</v>
      </c>
      <c r="R69" s="2">
        <v>16</v>
      </c>
      <c r="S69" s="2">
        <v>1</v>
      </c>
      <c r="T69" s="2">
        <v>21</v>
      </c>
      <c r="U69" s="2">
        <v>1</v>
      </c>
      <c r="V69" s="2" t="s">
        <v>76</v>
      </c>
      <c r="W69" s="2">
        <v>3.2</v>
      </c>
      <c r="X69" s="2">
        <v>-0.56599999999999995</v>
      </c>
      <c r="Y69" s="2">
        <v>0.94</v>
      </c>
      <c r="Z69" s="2">
        <v>-0.58699999999999997</v>
      </c>
      <c r="AA69" s="2">
        <v>1</v>
      </c>
      <c r="AB69" s="3">
        <v>4672</v>
      </c>
      <c r="AC69" s="2">
        <v>8.4489999999999998</v>
      </c>
      <c r="AD69" s="2">
        <v>16</v>
      </c>
      <c r="AE69" s="2">
        <v>19.05</v>
      </c>
      <c r="AF69" s="2">
        <v>14818.32</v>
      </c>
      <c r="AG69" s="2">
        <v>219.75</v>
      </c>
      <c r="AH69" s="2">
        <v>35.67</v>
      </c>
      <c r="AI69" s="2">
        <v>7.5</v>
      </c>
      <c r="AJ69" s="2" t="s">
        <v>187</v>
      </c>
      <c r="AK69" s="2" t="s">
        <v>264</v>
      </c>
      <c r="AM69" s="2">
        <v>21</v>
      </c>
      <c r="AN69" s="2">
        <v>10</v>
      </c>
      <c r="AO69" s="2">
        <v>10</v>
      </c>
      <c r="AP69" s="2">
        <v>7.3810000000000002</v>
      </c>
      <c r="AQ69" s="2">
        <v>8.875</v>
      </c>
      <c r="AR69" s="3">
        <v>1001</v>
      </c>
      <c r="AS69" s="2">
        <v>623.375</v>
      </c>
      <c r="AT69" s="2">
        <v>178.62</v>
      </c>
      <c r="AU69" s="2">
        <v>32</v>
      </c>
      <c r="AV69" s="2">
        <v>603.35699999999997</v>
      </c>
      <c r="AW69" s="2">
        <v>188.62100000000001</v>
      </c>
      <c r="AX69" s="2">
        <v>28</v>
      </c>
    </row>
    <row r="70" spans="1:50" x14ac:dyDescent="0.15">
      <c r="A70" s="2" t="s">
        <v>268</v>
      </c>
      <c r="B70" s="2" t="s">
        <v>749</v>
      </c>
      <c r="C70" s="2" t="s">
        <v>937</v>
      </c>
      <c r="D70" s="2" t="s">
        <v>269</v>
      </c>
      <c r="E70" s="2" t="s">
        <v>270</v>
      </c>
      <c r="K70" s="2">
        <v>11</v>
      </c>
      <c r="L70" s="2">
        <v>9</v>
      </c>
      <c r="M70" s="2">
        <v>4</v>
      </c>
      <c r="N70" s="2">
        <v>731.2</v>
      </c>
      <c r="O70" s="2">
        <v>505.44</v>
      </c>
      <c r="P70" s="2">
        <v>9.1023999999999994</v>
      </c>
      <c r="Q70" s="2">
        <v>0.95920000000000005</v>
      </c>
      <c r="R70" s="2">
        <v>0</v>
      </c>
      <c r="S70" s="2">
        <v>2.8</v>
      </c>
      <c r="T70" s="2">
        <v>0</v>
      </c>
      <c r="U70" s="2">
        <v>3</v>
      </c>
      <c r="V70" s="2" t="s">
        <v>46</v>
      </c>
      <c r="W70" s="2" t="s">
        <v>68</v>
      </c>
      <c r="X70" s="2">
        <v>-0.23100000000000001</v>
      </c>
      <c r="Y70" s="2">
        <v>1</v>
      </c>
      <c r="Z70" s="2">
        <v>-4.2999999999999997E-2</v>
      </c>
      <c r="AA70" s="2">
        <v>1</v>
      </c>
      <c r="AB70" s="3">
        <v>2901</v>
      </c>
      <c r="AC70" s="2">
        <v>7.9729999999999999</v>
      </c>
      <c r="AD70" s="2">
        <v>1</v>
      </c>
      <c r="AE70" s="2">
        <v>0.24</v>
      </c>
      <c r="AF70" s="2">
        <v>1668.44</v>
      </c>
      <c r="AG70" s="2">
        <v>664.09</v>
      </c>
      <c r="AH70" s="2">
        <v>206.2</v>
      </c>
      <c r="AI70" s="2">
        <v>122.89</v>
      </c>
      <c r="AJ70" s="2" t="s">
        <v>187</v>
      </c>
      <c r="AK70" s="2" t="s">
        <v>264</v>
      </c>
      <c r="AM70" s="2">
        <v>0</v>
      </c>
      <c r="AN70" s="2">
        <v>0</v>
      </c>
      <c r="AO70" s="2">
        <v>0</v>
      </c>
      <c r="AP70" s="2">
        <v>6.8769999999999998</v>
      </c>
      <c r="AQ70" s="2">
        <v>6.5419999999999998</v>
      </c>
      <c r="AR70" s="3">
        <v>3508</v>
      </c>
      <c r="AS70" s="2">
        <v>713.90899999999999</v>
      </c>
      <c r="AT70" s="2">
        <v>246.773</v>
      </c>
      <c r="AU70" s="2">
        <v>33</v>
      </c>
      <c r="AV70" s="2">
        <v>735.154</v>
      </c>
      <c r="AW70" s="2">
        <v>179.59100000000001</v>
      </c>
      <c r="AX70" s="2">
        <v>26</v>
      </c>
    </row>
    <row r="71" spans="1:50" x14ac:dyDescent="0.15">
      <c r="A71" s="2" t="s">
        <v>271</v>
      </c>
      <c r="B71" s="2" t="s">
        <v>749</v>
      </c>
      <c r="C71" s="2" t="s">
        <v>937</v>
      </c>
      <c r="D71" s="2" t="s">
        <v>272</v>
      </c>
      <c r="E71" s="2" t="s">
        <v>273</v>
      </c>
      <c r="K71" s="2">
        <v>11</v>
      </c>
      <c r="L71" s="2">
        <v>7</v>
      </c>
      <c r="M71" s="2">
        <v>3</v>
      </c>
      <c r="N71" s="2">
        <v>287.2</v>
      </c>
      <c r="O71" s="2">
        <v>128.34</v>
      </c>
      <c r="P71" s="2">
        <v>1.3088</v>
      </c>
      <c r="Q71" s="2">
        <v>0.1169</v>
      </c>
      <c r="R71" s="2">
        <v>0</v>
      </c>
      <c r="S71" s="2">
        <v>3.5</v>
      </c>
      <c r="T71" s="2">
        <v>0</v>
      </c>
      <c r="U71" s="2">
        <v>2.65</v>
      </c>
      <c r="V71" s="2" t="s">
        <v>76</v>
      </c>
      <c r="W71" s="2" t="s">
        <v>68</v>
      </c>
      <c r="X71" s="2">
        <v>0.17699999999999999</v>
      </c>
      <c r="Y71" s="2">
        <v>0.88</v>
      </c>
      <c r="Z71" s="2">
        <v>0.497</v>
      </c>
      <c r="AA71" s="2">
        <v>0.86399999999999999</v>
      </c>
      <c r="AB71" s="2">
        <v>95</v>
      </c>
      <c r="AC71" s="2">
        <v>4.5540000000000003</v>
      </c>
      <c r="AD71" s="2">
        <v>0</v>
      </c>
      <c r="AE71" s="2">
        <v>0</v>
      </c>
      <c r="AF71" s="2">
        <v>1222.79</v>
      </c>
      <c r="AG71" s="2">
        <v>623.64</v>
      </c>
      <c r="AH71" s="2">
        <v>187.4</v>
      </c>
      <c r="AI71" s="2">
        <v>88.11</v>
      </c>
      <c r="AJ71" s="2" t="s">
        <v>187</v>
      </c>
      <c r="AK71" s="2" t="s">
        <v>264</v>
      </c>
      <c r="AM71" s="2">
        <v>0</v>
      </c>
      <c r="AN71" s="2">
        <v>0</v>
      </c>
      <c r="AO71" s="2">
        <v>0</v>
      </c>
      <c r="AP71" s="2">
        <v>6.0819999999999999</v>
      </c>
      <c r="AQ71" s="2">
        <v>6.0129999999999999</v>
      </c>
      <c r="AR71" s="3">
        <v>3445</v>
      </c>
      <c r="AS71" s="2">
        <v>853.26700000000005</v>
      </c>
      <c r="AT71" s="2">
        <v>250.172</v>
      </c>
      <c r="AU71" s="2">
        <v>30</v>
      </c>
      <c r="AV71" s="2">
        <v>810.053</v>
      </c>
      <c r="AW71" s="2">
        <v>171.51499999999999</v>
      </c>
      <c r="AX71" s="2">
        <v>19</v>
      </c>
    </row>
    <row r="72" spans="1:50" x14ac:dyDescent="0.15">
      <c r="A72" s="2" t="s">
        <v>274</v>
      </c>
      <c r="B72" s="2" t="s">
        <v>749</v>
      </c>
      <c r="C72" s="2" t="s">
        <v>937</v>
      </c>
      <c r="D72" s="2" t="s">
        <v>275</v>
      </c>
      <c r="E72" s="2" t="s">
        <v>276</v>
      </c>
      <c r="K72" s="2">
        <v>9</v>
      </c>
      <c r="L72" s="2">
        <v>7</v>
      </c>
      <c r="M72" s="2">
        <v>2</v>
      </c>
      <c r="N72" s="2">
        <v>404.7</v>
      </c>
      <c r="O72" s="2">
        <v>10.56</v>
      </c>
      <c r="P72" s="2">
        <v>1.8443000000000001</v>
      </c>
      <c r="Q72" s="2">
        <v>0.26579999999999998</v>
      </c>
      <c r="R72" s="2">
        <v>0</v>
      </c>
      <c r="S72" s="2">
        <v>3.65</v>
      </c>
      <c r="T72" s="2">
        <v>0</v>
      </c>
      <c r="U72" s="2">
        <v>3.55</v>
      </c>
      <c r="V72" s="2" t="s">
        <v>46</v>
      </c>
      <c r="W72" s="2" t="s">
        <v>68</v>
      </c>
      <c r="X72" s="2">
        <v>-0.57899999999999996</v>
      </c>
      <c r="Y72" s="2">
        <v>1</v>
      </c>
      <c r="Z72" s="2">
        <v>-0.42</v>
      </c>
      <c r="AA72" s="2">
        <v>1</v>
      </c>
      <c r="AB72" s="2">
        <v>276</v>
      </c>
      <c r="AC72" s="2">
        <v>5.62</v>
      </c>
      <c r="AD72" s="2">
        <v>0</v>
      </c>
      <c r="AE72" s="2">
        <v>0</v>
      </c>
      <c r="AF72" s="2">
        <v>4004.54</v>
      </c>
      <c r="AG72" s="2">
        <v>1235.33</v>
      </c>
      <c r="AH72" s="2">
        <v>110.5</v>
      </c>
      <c r="AI72" s="2">
        <v>10</v>
      </c>
      <c r="AJ72" s="2" t="s">
        <v>187</v>
      </c>
      <c r="AK72" s="2" t="s">
        <v>264</v>
      </c>
      <c r="AM72" s="2">
        <v>0</v>
      </c>
      <c r="AN72" s="2">
        <v>0</v>
      </c>
      <c r="AO72" s="2">
        <v>0</v>
      </c>
      <c r="AP72" s="2">
        <v>6.399</v>
      </c>
      <c r="AQ72" s="2">
        <v>5.59</v>
      </c>
      <c r="AR72" s="3">
        <v>2800</v>
      </c>
      <c r="AS72" s="2">
        <v>623.12099999999998</v>
      </c>
      <c r="AT72" s="2">
        <v>121.758</v>
      </c>
      <c r="AU72" s="2">
        <v>33</v>
      </c>
      <c r="AV72" s="2">
        <v>626.14800000000002</v>
      </c>
      <c r="AW72" s="2">
        <v>88.408000000000001</v>
      </c>
      <c r="AX72" s="2">
        <v>27</v>
      </c>
    </row>
    <row r="73" spans="1:50" x14ac:dyDescent="0.15">
      <c r="A73" s="2" t="s">
        <v>277</v>
      </c>
      <c r="B73" s="2" t="s">
        <v>749</v>
      </c>
      <c r="C73" s="2" t="s">
        <v>937</v>
      </c>
      <c r="D73" s="2" t="s">
        <v>278</v>
      </c>
      <c r="E73" s="2" t="s">
        <v>279</v>
      </c>
      <c r="K73" s="2">
        <v>7</v>
      </c>
      <c r="L73" s="2">
        <v>6</v>
      </c>
      <c r="M73" s="2">
        <v>2</v>
      </c>
      <c r="N73" s="2">
        <v>1202.5999999999999</v>
      </c>
      <c r="O73" s="2">
        <v>263.66000000000003</v>
      </c>
      <c r="P73" s="2">
        <v>14.873200000000001</v>
      </c>
      <c r="Q73" s="2">
        <v>1.1724000000000001</v>
      </c>
      <c r="R73" s="2">
        <v>4</v>
      </c>
      <c r="S73" s="2">
        <v>1.7</v>
      </c>
      <c r="T73" s="2">
        <v>0</v>
      </c>
      <c r="U73" s="2">
        <v>2.5</v>
      </c>
      <c r="V73" s="2" t="s">
        <v>46</v>
      </c>
      <c r="W73" s="2">
        <v>5.69</v>
      </c>
      <c r="X73" s="2">
        <v>-0.57199999999999995</v>
      </c>
      <c r="Y73" s="2">
        <v>1</v>
      </c>
      <c r="Z73" s="2">
        <v>-0.372</v>
      </c>
      <c r="AA73" s="2">
        <v>0.92900000000000005</v>
      </c>
      <c r="AB73" s="3">
        <v>12029</v>
      </c>
      <c r="AC73" s="2">
        <v>9.3949999999999996</v>
      </c>
      <c r="AD73" s="2">
        <v>4</v>
      </c>
      <c r="AE73" s="2">
        <v>34.07</v>
      </c>
      <c r="AF73" s="2">
        <v>6357.99</v>
      </c>
      <c r="AG73" s="2">
        <v>940</v>
      </c>
      <c r="AH73" s="2">
        <v>192.83</v>
      </c>
      <c r="AI73" s="2">
        <v>25.2</v>
      </c>
      <c r="AJ73" s="2" t="s">
        <v>187</v>
      </c>
      <c r="AK73" s="2" t="s">
        <v>264</v>
      </c>
      <c r="AM73" s="2">
        <v>0</v>
      </c>
      <c r="AN73" s="2">
        <v>0</v>
      </c>
      <c r="AO73" s="2">
        <v>0</v>
      </c>
      <c r="AP73" s="2">
        <v>7.6189999999999998</v>
      </c>
      <c r="AQ73" s="2">
        <v>7.4320000000000004</v>
      </c>
      <c r="AR73" s="3">
        <v>4816</v>
      </c>
      <c r="AS73" s="2">
        <v>626.57600000000002</v>
      </c>
      <c r="AT73" s="2">
        <v>179.26599999999999</v>
      </c>
      <c r="AU73" s="2">
        <v>33</v>
      </c>
      <c r="AV73" s="2">
        <v>652.38499999999999</v>
      </c>
      <c r="AW73" s="2">
        <v>124.727</v>
      </c>
      <c r="AX73" s="2">
        <v>26</v>
      </c>
    </row>
    <row r="74" spans="1:50" x14ac:dyDescent="0.15">
      <c r="A74" s="2" t="s">
        <v>280</v>
      </c>
      <c r="B74" s="2" t="s">
        <v>749</v>
      </c>
      <c r="C74" s="2" t="s">
        <v>937</v>
      </c>
      <c r="D74" s="2" t="s">
        <v>281</v>
      </c>
      <c r="E74" s="2" t="s">
        <v>282</v>
      </c>
      <c r="K74" s="2">
        <v>10</v>
      </c>
      <c r="L74" s="2">
        <v>8</v>
      </c>
      <c r="M74" s="2">
        <v>3</v>
      </c>
      <c r="N74" s="2">
        <v>800</v>
      </c>
      <c r="O74" s="2">
        <v>419.73</v>
      </c>
      <c r="P74" s="2">
        <v>73.057100000000005</v>
      </c>
      <c r="Q74" s="2">
        <v>1.8636999999999999</v>
      </c>
      <c r="R74" s="2">
        <v>0</v>
      </c>
      <c r="S74" s="2">
        <v>2.65</v>
      </c>
      <c r="T74" s="2">
        <v>0</v>
      </c>
      <c r="U74" s="2">
        <v>2.8</v>
      </c>
      <c r="V74" s="2" t="s">
        <v>46</v>
      </c>
      <c r="W74" s="2">
        <v>4.6500000000000004</v>
      </c>
      <c r="X74" s="2">
        <v>-0.26200000000000001</v>
      </c>
      <c r="Y74" s="2">
        <v>1</v>
      </c>
      <c r="Z74" s="2">
        <v>6.8000000000000005E-2</v>
      </c>
      <c r="AA74" s="2">
        <v>1</v>
      </c>
      <c r="AB74" s="3">
        <v>51735</v>
      </c>
      <c r="AC74" s="2">
        <v>10.853999999999999</v>
      </c>
      <c r="AD74" s="2">
        <v>0</v>
      </c>
      <c r="AE74" s="2">
        <v>0</v>
      </c>
      <c r="AF74" s="2">
        <v>1957.95</v>
      </c>
      <c r="AG74" s="2">
        <v>618</v>
      </c>
      <c r="AH74" s="2">
        <v>151.88999999999999</v>
      </c>
      <c r="AI74" s="2">
        <v>51</v>
      </c>
      <c r="AJ74" s="2" t="s">
        <v>187</v>
      </c>
      <c r="AK74" s="2" t="s">
        <v>264</v>
      </c>
      <c r="AM74" s="2">
        <v>0</v>
      </c>
      <c r="AN74" s="2">
        <v>0</v>
      </c>
      <c r="AO74" s="2">
        <v>0</v>
      </c>
      <c r="AP74" s="2">
        <v>6.6790000000000003</v>
      </c>
      <c r="AQ74" s="2">
        <v>6.6029999999999998</v>
      </c>
      <c r="AR74" s="3">
        <v>5453</v>
      </c>
      <c r="AS74" s="2">
        <v>707.33299999999997</v>
      </c>
      <c r="AT74" s="2">
        <v>261.30799999999999</v>
      </c>
      <c r="AU74" s="2">
        <v>33</v>
      </c>
      <c r="AV74" s="2">
        <v>710.40700000000004</v>
      </c>
      <c r="AW74" s="2">
        <v>196.095</v>
      </c>
      <c r="AX74" s="2">
        <v>27</v>
      </c>
    </row>
    <row r="75" spans="1:50" x14ac:dyDescent="0.15">
      <c r="A75" s="2" t="s">
        <v>283</v>
      </c>
      <c r="B75" s="2" t="s">
        <v>749</v>
      </c>
      <c r="C75" s="2" t="s">
        <v>937</v>
      </c>
      <c r="D75" s="2" t="s">
        <v>284</v>
      </c>
      <c r="E75" s="2" t="s">
        <v>285</v>
      </c>
      <c r="K75" s="2">
        <v>7</v>
      </c>
      <c r="L75" s="2">
        <v>7</v>
      </c>
      <c r="M75" s="2">
        <v>2</v>
      </c>
      <c r="N75" s="2">
        <v>1382.5</v>
      </c>
      <c r="O75" s="2">
        <v>380.42</v>
      </c>
      <c r="P75" s="2">
        <v>11.7796</v>
      </c>
      <c r="Q75" s="2">
        <v>1.0710999999999999</v>
      </c>
      <c r="R75" s="2">
        <v>3</v>
      </c>
      <c r="S75" s="2">
        <v>1.8</v>
      </c>
      <c r="T75" s="2">
        <v>1</v>
      </c>
      <c r="U75" s="2">
        <v>2.4</v>
      </c>
      <c r="V75" s="2" t="s">
        <v>46</v>
      </c>
      <c r="W75" s="2">
        <v>4.2</v>
      </c>
      <c r="X75" s="2">
        <v>-0.68600000000000005</v>
      </c>
      <c r="Y75" s="2">
        <v>0.97</v>
      </c>
      <c r="Z75" s="2">
        <v>-0.30599999999999999</v>
      </c>
      <c r="AA75" s="2">
        <v>1</v>
      </c>
      <c r="AB75" s="3">
        <v>10921</v>
      </c>
      <c r="AC75" s="2">
        <v>9.298</v>
      </c>
      <c r="AD75" s="2">
        <v>3</v>
      </c>
      <c r="AE75" s="2">
        <v>31.51</v>
      </c>
      <c r="AF75" s="2">
        <v>7080.51</v>
      </c>
      <c r="AG75" s="2">
        <v>953.71</v>
      </c>
      <c r="AH75" s="2">
        <v>193</v>
      </c>
      <c r="AI75" s="2">
        <v>53.8</v>
      </c>
      <c r="AJ75" s="2" t="s">
        <v>187</v>
      </c>
      <c r="AK75" s="2" t="s">
        <v>264</v>
      </c>
      <c r="AM75" s="2">
        <v>1</v>
      </c>
      <c r="AN75" s="2">
        <v>1</v>
      </c>
      <c r="AO75" s="2">
        <v>1</v>
      </c>
      <c r="AP75" s="2">
        <v>7.7370000000000001</v>
      </c>
      <c r="AQ75" s="2">
        <v>8.218</v>
      </c>
      <c r="AR75" s="3">
        <v>5030</v>
      </c>
      <c r="AS75" s="2">
        <v>593.57600000000002</v>
      </c>
      <c r="AT75" s="2">
        <v>115.262</v>
      </c>
      <c r="AU75" s="2">
        <v>33</v>
      </c>
      <c r="AV75" s="2">
        <v>672.85699999999997</v>
      </c>
      <c r="AW75" s="2">
        <v>169.202</v>
      </c>
      <c r="AX75" s="2">
        <v>28</v>
      </c>
    </row>
    <row r="76" spans="1:50" x14ac:dyDescent="0.15">
      <c r="A76" s="2" t="s">
        <v>286</v>
      </c>
      <c r="B76" s="2" t="s">
        <v>749</v>
      </c>
      <c r="C76" s="2" t="s">
        <v>937</v>
      </c>
      <c r="D76" s="2" t="s">
        <v>287</v>
      </c>
      <c r="E76" s="2" t="s">
        <v>288</v>
      </c>
      <c r="K76" s="2">
        <v>10</v>
      </c>
      <c r="L76" s="2">
        <v>8</v>
      </c>
      <c r="M76" s="2">
        <v>3</v>
      </c>
      <c r="N76" s="2">
        <v>1226.0999999999999</v>
      </c>
      <c r="O76" s="2">
        <v>668.57</v>
      </c>
      <c r="P76" s="2">
        <v>16.062999999999999</v>
      </c>
      <c r="Q76" s="2">
        <v>1.2058</v>
      </c>
      <c r="R76" s="2">
        <v>2</v>
      </c>
      <c r="S76" s="2">
        <v>2.25</v>
      </c>
      <c r="T76" s="2">
        <v>2</v>
      </c>
      <c r="U76" s="2">
        <v>2.2000000000000002</v>
      </c>
      <c r="V76" s="2" t="s">
        <v>46</v>
      </c>
      <c r="W76" s="2">
        <v>4.6333000000000002</v>
      </c>
      <c r="X76" s="2">
        <v>-0.26400000000000001</v>
      </c>
      <c r="Y76" s="2">
        <v>1</v>
      </c>
      <c r="Z76" s="2">
        <v>-9.1999999999999998E-2</v>
      </c>
      <c r="AA76" s="2">
        <v>1</v>
      </c>
      <c r="AB76" s="3">
        <v>15478</v>
      </c>
      <c r="AC76" s="2">
        <v>9.6470000000000002</v>
      </c>
      <c r="AD76" s="2">
        <v>2</v>
      </c>
      <c r="AE76" s="2">
        <v>2.44</v>
      </c>
      <c r="AF76" s="2">
        <v>2718.36</v>
      </c>
      <c r="AG76" s="2">
        <v>794.5</v>
      </c>
      <c r="AH76" s="2">
        <v>245.22</v>
      </c>
      <c r="AI76" s="2">
        <v>102.5</v>
      </c>
      <c r="AJ76" s="2" t="s">
        <v>187</v>
      </c>
      <c r="AK76" s="2" t="s">
        <v>264</v>
      </c>
      <c r="AM76" s="2">
        <v>2</v>
      </c>
      <c r="AN76" s="2">
        <v>2</v>
      </c>
      <c r="AO76" s="2">
        <v>2</v>
      </c>
      <c r="AP76" s="2">
        <v>6.91</v>
      </c>
      <c r="AQ76" s="2">
        <v>7.4969999999999999</v>
      </c>
      <c r="AR76" s="3">
        <v>5785</v>
      </c>
      <c r="AS76" s="2">
        <v>678.51499999999999</v>
      </c>
      <c r="AT76" s="2">
        <v>266.18900000000002</v>
      </c>
      <c r="AU76" s="2">
        <v>33</v>
      </c>
      <c r="AV76" s="2">
        <v>698.44</v>
      </c>
      <c r="AW76" s="2">
        <v>132.886</v>
      </c>
      <c r="AX76" s="2">
        <v>25</v>
      </c>
    </row>
    <row r="77" spans="1:50" x14ac:dyDescent="0.15">
      <c r="A77" s="2" t="s">
        <v>289</v>
      </c>
      <c r="B77" s="2" t="s">
        <v>749</v>
      </c>
      <c r="C77" s="2" t="s">
        <v>937</v>
      </c>
      <c r="D77" s="2" t="s">
        <v>290</v>
      </c>
      <c r="E77" s="2" t="s">
        <v>291</v>
      </c>
      <c r="K77" s="2">
        <v>7</v>
      </c>
      <c r="L77" s="2">
        <v>5</v>
      </c>
      <c r="M77" s="2">
        <v>2</v>
      </c>
      <c r="N77" s="2">
        <v>911.1</v>
      </c>
      <c r="O77" s="2">
        <v>208.75</v>
      </c>
      <c r="P77" s="2">
        <v>1E-3</v>
      </c>
      <c r="Q77" s="2">
        <v>-3</v>
      </c>
      <c r="R77" s="2">
        <v>1</v>
      </c>
      <c r="S77" s="2">
        <v>2.8</v>
      </c>
      <c r="T77" s="2">
        <v>1</v>
      </c>
      <c r="U77" s="2">
        <v>2.6</v>
      </c>
      <c r="V77" s="2" t="s">
        <v>46</v>
      </c>
      <c r="W77" s="2" t="s">
        <v>68</v>
      </c>
      <c r="X77" s="2">
        <v>-0.14599999999999999</v>
      </c>
      <c r="Y77" s="2">
        <v>0.97</v>
      </c>
      <c r="Z77" s="2">
        <v>-0.49399999999999999</v>
      </c>
      <c r="AA77" s="2">
        <v>0.96399999999999997</v>
      </c>
      <c r="AB77" s="2">
        <v>41</v>
      </c>
      <c r="AC77" s="2">
        <v>3.714</v>
      </c>
      <c r="AD77" s="2">
        <v>1</v>
      </c>
      <c r="AE77" s="2">
        <v>5.41</v>
      </c>
      <c r="AF77" s="2">
        <v>5115.1899999999996</v>
      </c>
      <c r="AG77" s="2">
        <v>709.86</v>
      </c>
      <c r="AH77" s="2">
        <v>99.67</v>
      </c>
      <c r="AI77" s="2">
        <v>11.2</v>
      </c>
      <c r="AJ77" s="2" t="s">
        <v>187</v>
      </c>
      <c r="AK77" s="2" t="s">
        <v>264</v>
      </c>
      <c r="AM77" s="2">
        <v>1</v>
      </c>
      <c r="AN77" s="2">
        <v>1</v>
      </c>
      <c r="AO77" s="2">
        <v>1</v>
      </c>
      <c r="AP77" s="2">
        <v>6.601</v>
      </c>
      <c r="AQ77" s="2">
        <v>5.819</v>
      </c>
      <c r="AR77" s="3">
        <v>2544</v>
      </c>
      <c r="AS77" s="2">
        <v>710.96900000000005</v>
      </c>
      <c r="AT77" s="2">
        <v>300.86900000000003</v>
      </c>
      <c r="AU77" s="2">
        <v>32</v>
      </c>
      <c r="AV77" s="2">
        <v>628.29600000000005</v>
      </c>
      <c r="AW77" s="2">
        <v>131.19999999999999</v>
      </c>
      <c r="AX77" s="2">
        <v>27</v>
      </c>
    </row>
    <row r="78" spans="1:50" x14ac:dyDescent="0.15">
      <c r="A78" s="2" t="s">
        <v>292</v>
      </c>
      <c r="B78" s="2" t="s">
        <v>749</v>
      </c>
      <c r="C78" s="2" t="s">
        <v>937</v>
      </c>
      <c r="D78" s="2" t="s">
        <v>293</v>
      </c>
      <c r="E78" s="2" t="s">
        <v>294</v>
      </c>
      <c r="K78" s="2">
        <v>6</v>
      </c>
      <c r="L78" s="2">
        <v>4</v>
      </c>
      <c r="M78" s="2">
        <v>1</v>
      </c>
      <c r="N78" s="2">
        <v>427.1</v>
      </c>
      <c r="O78" s="2">
        <v>43.3</v>
      </c>
      <c r="P78" s="2">
        <v>19.156700000000001</v>
      </c>
      <c r="Q78" s="2">
        <v>1.2823</v>
      </c>
      <c r="R78" s="2">
        <v>1</v>
      </c>
      <c r="S78" s="2">
        <v>1.85</v>
      </c>
      <c r="T78" s="2">
        <v>9</v>
      </c>
      <c r="U78" s="2">
        <v>1.35</v>
      </c>
      <c r="V78" s="2" t="s">
        <v>76</v>
      </c>
      <c r="W78" s="2">
        <v>5.6</v>
      </c>
      <c r="X78" s="2">
        <v>-0.64500000000000002</v>
      </c>
      <c r="Y78" s="2">
        <v>0.97</v>
      </c>
      <c r="Z78" s="2">
        <v>-0.41399999999999998</v>
      </c>
      <c r="AA78" s="2">
        <v>1</v>
      </c>
      <c r="AB78" s="3">
        <v>7516</v>
      </c>
      <c r="AC78" s="2">
        <v>8.9250000000000007</v>
      </c>
      <c r="AD78" s="2">
        <v>1</v>
      </c>
      <c r="AE78" s="2">
        <v>2.44</v>
      </c>
      <c r="AF78" s="2">
        <v>6775.85</v>
      </c>
      <c r="AG78" s="2">
        <v>601.5</v>
      </c>
      <c r="AH78" s="2">
        <v>61.8</v>
      </c>
      <c r="AI78" s="2">
        <v>9.25</v>
      </c>
      <c r="AJ78" s="2" t="s">
        <v>187</v>
      </c>
      <c r="AK78" s="2" t="s">
        <v>264</v>
      </c>
      <c r="AM78" s="2">
        <v>17</v>
      </c>
      <c r="AN78" s="2">
        <v>1</v>
      </c>
      <c r="AO78" s="2">
        <v>1</v>
      </c>
      <c r="AP78" s="2">
        <v>7.6120000000000001</v>
      </c>
      <c r="AQ78" s="2">
        <v>7.1449999999999996</v>
      </c>
      <c r="AR78" s="3">
        <v>1256</v>
      </c>
      <c r="AS78" s="2">
        <v>585.81799999999998</v>
      </c>
      <c r="AT78" s="2">
        <v>152.07499999999999</v>
      </c>
      <c r="AU78" s="2">
        <v>33</v>
      </c>
      <c r="AV78" s="2">
        <v>640.35699999999997</v>
      </c>
      <c r="AW78" s="2">
        <v>131.23099999999999</v>
      </c>
      <c r="AX78" s="2">
        <v>28</v>
      </c>
    </row>
    <row r="79" spans="1:50" x14ac:dyDescent="0.15">
      <c r="A79" s="2" t="s">
        <v>295</v>
      </c>
      <c r="B79" s="2" t="s">
        <v>749</v>
      </c>
      <c r="C79" s="2" t="s">
        <v>937</v>
      </c>
      <c r="D79" s="2" t="s">
        <v>296</v>
      </c>
      <c r="E79" s="2" t="s">
        <v>297</v>
      </c>
      <c r="K79" s="2">
        <v>5</v>
      </c>
      <c r="L79" s="2">
        <v>4</v>
      </c>
      <c r="M79" s="2">
        <v>1</v>
      </c>
      <c r="N79" s="2">
        <v>1071.0999999999999</v>
      </c>
      <c r="O79" s="2">
        <v>263.04000000000002</v>
      </c>
      <c r="P79" s="2">
        <v>45.690399999999997</v>
      </c>
      <c r="Q79" s="2">
        <v>1.6597999999999999</v>
      </c>
      <c r="R79" s="2">
        <v>3</v>
      </c>
      <c r="S79" s="2">
        <v>1.65</v>
      </c>
      <c r="T79" s="2">
        <v>5</v>
      </c>
      <c r="U79" s="2">
        <v>1.6</v>
      </c>
      <c r="V79" s="2" t="s">
        <v>76</v>
      </c>
      <c r="W79" s="2">
        <v>5.5149999999999997</v>
      </c>
      <c r="X79" s="2">
        <v>-0.90500000000000003</v>
      </c>
      <c r="Y79" s="2">
        <v>0.97</v>
      </c>
      <c r="Z79" s="2">
        <v>-0.66900000000000004</v>
      </c>
      <c r="AA79" s="2">
        <v>1</v>
      </c>
      <c r="AB79" s="3">
        <v>26125</v>
      </c>
      <c r="AC79" s="2">
        <v>10.170999999999999</v>
      </c>
      <c r="AD79" s="2">
        <v>2</v>
      </c>
      <c r="AE79" s="2">
        <v>0.74</v>
      </c>
      <c r="AF79" s="2">
        <v>8709.3799999999992</v>
      </c>
      <c r="AG79" s="2">
        <v>423.6</v>
      </c>
      <c r="AH79" s="2">
        <v>45.5</v>
      </c>
      <c r="AI79" s="2">
        <v>7</v>
      </c>
      <c r="AJ79" s="2" t="s">
        <v>187</v>
      </c>
      <c r="AK79" s="2" t="s">
        <v>264</v>
      </c>
      <c r="AM79" s="2">
        <v>5</v>
      </c>
      <c r="AN79" s="2">
        <v>2</v>
      </c>
      <c r="AO79" s="2">
        <v>2</v>
      </c>
      <c r="AP79" s="2">
        <v>8.0950000000000006</v>
      </c>
      <c r="AQ79" s="2">
        <v>8.0839999999999996</v>
      </c>
      <c r="AR79" s="3">
        <v>1435</v>
      </c>
      <c r="AS79" s="2">
        <v>530.32299999999998</v>
      </c>
      <c r="AT79" s="2">
        <v>114.07299999999999</v>
      </c>
      <c r="AU79" s="2">
        <v>31</v>
      </c>
      <c r="AV79" s="2">
        <v>572.96</v>
      </c>
      <c r="AW79" s="2">
        <v>104.81100000000001</v>
      </c>
      <c r="AX79" s="2">
        <v>25</v>
      </c>
    </row>
    <row r="80" spans="1:50" x14ac:dyDescent="0.15">
      <c r="A80" s="2" t="s">
        <v>298</v>
      </c>
      <c r="B80" s="2" t="s">
        <v>749</v>
      </c>
      <c r="C80" s="2" t="s">
        <v>937</v>
      </c>
      <c r="D80" s="2" t="s">
        <v>299</v>
      </c>
      <c r="E80" s="2" t="s">
        <v>300</v>
      </c>
      <c r="K80" s="2">
        <v>10</v>
      </c>
      <c r="L80" s="2">
        <v>9</v>
      </c>
      <c r="M80" s="2">
        <v>4</v>
      </c>
      <c r="N80" s="2">
        <v>1026.4000000000001</v>
      </c>
      <c r="O80" s="2">
        <v>622.04999999999995</v>
      </c>
      <c r="P80" s="2">
        <v>16.122499999999999</v>
      </c>
      <c r="Q80" s="2">
        <v>1.2074</v>
      </c>
      <c r="R80" s="2">
        <v>0</v>
      </c>
      <c r="S80" s="2">
        <v>2.75</v>
      </c>
      <c r="T80" s="2">
        <v>1</v>
      </c>
      <c r="U80" s="2">
        <v>2.8</v>
      </c>
      <c r="V80" s="2" t="s">
        <v>46</v>
      </c>
      <c r="W80" s="2">
        <v>4.72</v>
      </c>
      <c r="X80" s="2">
        <v>-1.4E-2</v>
      </c>
      <c r="Y80" s="2">
        <v>1</v>
      </c>
      <c r="Z80" s="2">
        <v>-7.5999999999999998E-2</v>
      </c>
      <c r="AA80" s="2">
        <v>1</v>
      </c>
      <c r="AB80" s="3">
        <v>1550</v>
      </c>
      <c r="AC80" s="2">
        <v>7.3460000000000001</v>
      </c>
      <c r="AD80" s="2">
        <v>0</v>
      </c>
      <c r="AE80" s="2">
        <v>0</v>
      </c>
      <c r="AF80" s="2">
        <v>2549.2800000000002</v>
      </c>
      <c r="AG80" s="2">
        <v>681.1</v>
      </c>
      <c r="AH80" s="2">
        <v>186.22</v>
      </c>
      <c r="AI80" s="2">
        <v>83.5</v>
      </c>
      <c r="AJ80" s="2" t="s">
        <v>187</v>
      </c>
      <c r="AK80" s="2" t="s">
        <v>264</v>
      </c>
      <c r="AM80" s="2">
        <v>1</v>
      </c>
      <c r="AN80" s="2">
        <v>0</v>
      </c>
      <c r="AO80" s="2">
        <v>0</v>
      </c>
      <c r="AP80" s="2">
        <v>6.9109999999999996</v>
      </c>
      <c r="AQ80" s="2">
        <v>6.3970000000000002</v>
      </c>
      <c r="AR80" s="3">
        <v>3397</v>
      </c>
      <c r="AS80" s="2">
        <v>809.4</v>
      </c>
      <c r="AT80" s="2">
        <v>232.09399999999999</v>
      </c>
      <c r="AU80" s="2">
        <v>30</v>
      </c>
      <c r="AV80" s="2">
        <v>738.63</v>
      </c>
      <c r="AW80" s="2">
        <v>209.21</v>
      </c>
      <c r="AX80" s="2">
        <v>27</v>
      </c>
    </row>
    <row r="81" spans="1:50" x14ac:dyDescent="0.15">
      <c r="A81" s="2" t="s">
        <v>301</v>
      </c>
      <c r="B81" s="2" t="s">
        <v>749</v>
      </c>
      <c r="C81" s="2" t="s">
        <v>937</v>
      </c>
      <c r="D81" s="2" t="s">
        <v>302</v>
      </c>
      <c r="E81" s="2" t="s">
        <v>303</v>
      </c>
      <c r="K81" s="2">
        <v>4</v>
      </c>
      <c r="L81" s="2">
        <v>5</v>
      </c>
      <c r="M81" s="2">
        <v>2</v>
      </c>
      <c r="N81" s="2">
        <v>5.2</v>
      </c>
      <c r="O81" s="2">
        <v>0</v>
      </c>
      <c r="P81" s="2">
        <v>1E-3</v>
      </c>
      <c r="Q81" s="2">
        <v>-3</v>
      </c>
      <c r="R81" s="2">
        <v>0</v>
      </c>
      <c r="S81" s="2">
        <v>2.5</v>
      </c>
      <c r="T81" s="2">
        <v>0</v>
      </c>
      <c r="U81" s="2">
        <v>2.85</v>
      </c>
      <c r="V81" s="2" t="s">
        <v>46</v>
      </c>
      <c r="W81" s="2" t="s">
        <v>68</v>
      </c>
      <c r="X81" s="2">
        <v>-0.25800000000000001</v>
      </c>
      <c r="Y81" s="2">
        <v>0.76</v>
      </c>
      <c r="Z81" s="2">
        <v>-0.58399999999999996</v>
      </c>
      <c r="AA81" s="2">
        <v>1</v>
      </c>
      <c r="AB81" s="3">
        <v>2322</v>
      </c>
      <c r="AC81" s="2">
        <v>7.75</v>
      </c>
      <c r="AD81" s="2">
        <v>0</v>
      </c>
      <c r="AE81" s="2">
        <v>0</v>
      </c>
      <c r="AF81" s="2">
        <v>1991.7</v>
      </c>
      <c r="AG81" s="2">
        <v>47.75</v>
      </c>
      <c r="AH81" s="2">
        <v>2.33</v>
      </c>
      <c r="AI81" s="2">
        <v>1</v>
      </c>
      <c r="AJ81" s="2" t="s">
        <v>187</v>
      </c>
      <c r="AK81" s="2" t="s">
        <v>264</v>
      </c>
      <c r="AM81" s="2">
        <v>0</v>
      </c>
      <c r="AN81" s="2">
        <v>0</v>
      </c>
      <c r="AO81" s="2">
        <v>0</v>
      </c>
      <c r="AP81" s="2">
        <v>8.125</v>
      </c>
      <c r="AQ81" s="2">
        <v>7.8810000000000002</v>
      </c>
      <c r="AR81" s="2">
        <v>763</v>
      </c>
      <c r="AS81" s="2">
        <v>692.28</v>
      </c>
      <c r="AT81" s="2">
        <v>187.31800000000001</v>
      </c>
      <c r="AU81" s="2">
        <v>25</v>
      </c>
      <c r="AV81" s="2">
        <v>591.63</v>
      </c>
      <c r="AW81" s="2">
        <v>86.738</v>
      </c>
      <c r="AX81" s="2">
        <v>27</v>
      </c>
    </row>
    <row r="82" spans="1:50" x14ac:dyDescent="0.15">
      <c r="A82" s="2" t="s">
        <v>304</v>
      </c>
      <c r="B82" s="2" t="s">
        <v>749</v>
      </c>
      <c r="C82" s="2" t="s">
        <v>937</v>
      </c>
      <c r="D82" s="2" t="s">
        <v>305</v>
      </c>
      <c r="E82" s="2" t="s">
        <v>306</v>
      </c>
      <c r="K82" s="2">
        <v>4</v>
      </c>
      <c r="L82" s="2">
        <v>3</v>
      </c>
      <c r="M82" s="2">
        <v>1</v>
      </c>
      <c r="N82" s="2">
        <v>1977.1</v>
      </c>
      <c r="O82" s="2">
        <v>226.04</v>
      </c>
      <c r="P82" s="2">
        <v>79.006399999999999</v>
      </c>
      <c r="Q82" s="2">
        <v>1.8976999999999999</v>
      </c>
      <c r="R82" s="2">
        <v>5</v>
      </c>
      <c r="S82" s="2">
        <v>1.45</v>
      </c>
      <c r="T82" s="2">
        <v>29</v>
      </c>
      <c r="U82" s="2">
        <v>1</v>
      </c>
      <c r="V82" s="2" t="s">
        <v>307</v>
      </c>
      <c r="W82" s="2">
        <v>4.1150000000000002</v>
      </c>
      <c r="X82" s="2">
        <v>-0.82899999999999996</v>
      </c>
      <c r="Y82" s="2">
        <v>1</v>
      </c>
      <c r="Z82" s="2">
        <v>-0.53700000000000003</v>
      </c>
      <c r="AA82" s="2">
        <v>0.96299999999999997</v>
      </c>
      <c r="AB82" s="3">
        <v>45321</v>
      </c>
      <c r="AC82" s="2">
        <v>10.722</v>
      </c>
      <c r="AD82" s="2">
        <v>5</v>
      </c>
      <c r="AE82" s="2">
        <v>58.81</v>
      </c>
      <c r="AF82" s="2">
        <v>13976.5</v>
      </c>
      <c r="AG82" s="2">
        <v>209.25</v>
      </c>
      <c r="AH82" s="2">
        <v>23</v>
      </c>
      <c r="AI82" s="2">
        <v>3.5</v>
      </c>
      <c r="AJ82" s="2" t="s">
        <v>187</v>
      </c>
      <c r="AK82" s="2" t="s">
        <v>264</v>
      </c>
      <c r="AM82" s="2">
        <v>32</v>
      </c>
      <c r="AN82" s="2">
        <v>3</v>
      </c>
      <c r="AO82" s="2">
        <v>3</v>
      </c>
      <c r="AP82" s="2">
        <v>8.3010000000000002</v>
      </c>
      <c r="AQ82" s="2">
        <v>10.345000000000001</v>
      </c>
      <c r="AR82" s="2">
        <v>705</v>
      </c>
      <c r="AS82" s="2">
        <v>552.96799999999996</v>
      </c>
      <c r="AT82" s="2">
        <v>223.78800000000001</v>
      </c>
      <c r="AU82" s="2">
        <v>31</v>
      </c>
      <c r="AV82" s="2">
        <v>581.423</v>
      </c>
      <c r="AW82" s="2">
        <v>88.941000000000003</v>
      </c>
      <c r="AX82" s="2">
        <v>26</v>
      </c>
    </row>
    <row r="83" spans="1:50" x14ac:dyDescent="0.15">
      <c r="A83" s="2" t="s">
        <v>308</v>
      </c>
      <c r="B83" s="2" t="s">
        <v>749</v>
      </c>
      <c r="C83" s="2" t="s">
        <v>937</v>
      </c>
      <c r="D83" s="2" t="s">
        <v>309</v>
      </c>
      <c r="E83" s="2" t="s">
        <v>310</v>
      </c>
      <c r="K83" s="2">
        <v>5</v>
      </c>
      <c r="L83" s="2">
        <v>4</v>
      </c>
      <c r="M83" s="2">
        <v>1</v>
      </c>
      <c r="N83" s="2">
        <v>1841.9</v>
      </c>
      <c r="O83" s="2">
        <v>319.48</v>
      </c>
      <c r="P83" s="2">
        <v>12.790900000000001</v>
      </c>
      <c r="Q83" s="2">
        <v>1.1069</v>
      </c>
      <c r="R83" s="2">
        <v>3</v>
      </c>
      <c r="S83" s="2">
        <v>1.65</v>
      </c>
      <c r="T83" s="2">
        <v>11</v>
      </c>
      <c r="U83" s="2">
        <v>1.35</v>
      </c>
      <c r="V83" s="2" t="s">
        <v>76</v>
      </c>
      <c r="W83" s="2">
        <v>5.8</v>
      </c>
      <c r="X83" s="2">
        <v>-0.45500000000000002</v>
      </c>
      <c r="Y83" s="2">
        <v>1</v>
      </c>
      <c r="Z83" s="2">
        <v>-0.34200000000000003</v>
      </c>
      <c r="AA83" s="2">
        <v>1</v>
      </c>
      <c r="AB83" s="3">
        <v>1911</v>
      </c>
      <c r="AC83" s="2">
        <v>7.5549999999999997</v>
      </c>
      <c r="AD83" s="2">
        <v>3</v>
      </c>
      <c r="AE83" s="2">
        <v>128.54</v>
      </c>
      <c r="AF83" s="2">
        <v>9206.8700000000008</v>
      </c>
      <c r="AG83" s="2">
        <v>370.6</v>
      </c>
      <c r="AH83" s="2">
        <v>52.5</v>
      </c>
      <c r="AI83" s="2">
        <v>7</v>
      </c>
      <c r="AJ83" s="2" t="s">
        <v>187</v>
      </c>
      <c r="AK83" s="2" t="s">
        <v>264</v>
      </c>
      <c r="AM83" s="2">
        <v>11</v>
      </c>
      <c r="AN83" s="2">
        <v>3</v>
      </c>
      <c r="AO83" s="2">
        <v>3</v>
      </c>
      <c r="AP83" s="2">
        <v>8.5440000000000005</v>
      </c>
      <c r="AQ83" s="2">
        <v>9.0890000000000004</v>
      </c>
      <c r="AR83" s="3">
        <v>1589</v>
      </c>
      <c r="AS83" s="2">
        <v>658.82399999999996</v>
      </c>
      <c r="AT83" s="2">
        <v>243.678</v>
      </c>
      <c r="AU83" s="2">
        <v>34</v>
      </c>
      <c r="AV83" s="2">
        <v>697.45799999999997</v>
      </c>
      <c r="AW83" s="2">
        <v>246.53100000000001</v>
      </c>
      <c r="AX83" s="2">
        <v>24</v>
      </c>
    </row>
    <row r="84" spans="1:50" x14ac:dyDescent="0.15">
      <c r="A84" s="2" t="s">
        <v>311</v>
      </c>
      <c r="B84" s="2" t="s">
        <v>749</v>
      </c>
      <c r="C84" s="2" t="s">
        <v>937</v>
      </c>
      <c r="D84" s="2" t="s">
        <v>312</v>
      </c>
      <c r="E84" s="2" t="s">
        <v>313</v>
      </c>
      <c r="K84" s="2">
        <v>6</v>
      </c>
      <c r="L84" s="2">
        <v>6</v>
      </c>
      <c r="M84" s="2">
        <v>3</v>
      </c>
      <c r="N84" s="2">
        <v>211</v>
      </c>
      <c r="O84" s="2">
        <v>36.36</v>
      </c>
      <c r="P84" s="2">
        <v>0.65439999999999998</v>
      </c>
      <c r="Q84" s="2">
        <v>-0.18410000000000001</v>
      </c>
      <c r="R84" s="2">
        <v>1</v>
      </c>
      <c r="S84" s="2">
        <v>2.65</v>
      </c>
      <c r="T84" s="2">
        <v>1</v>
      </c>
      <c r="U84" s="2">
        <v>2.75</v>
      </c>
      <c r="V84" s="2" t="s">
        <v>46</v>
      </c>
      <c r="W84" s="2" t="s">
        <v>68</v>
      </c>
      <c r="X84" s="2">
        <v>-6.0999999999999999E-2</v>
      </c>
      <c r="Y84" s="2">
        <v>0.91</v>
      </c>
      <c r="Z84" s="2">
        <v>-0.21099999999999999</v>
      </c>
      <c r="AA84" s="2">
        <v>1</v>
      </c>
      <c r="AB84" s="2">
        <v>616</v>
      </c>
      <c r="AC84" s="2">
        <v>6.423</v>
      </c>
      <c r="AD84" s="2">
        <v>1</v>
      </c>
      <c r="AE84" s="2">
        <v>1.49</v>
      </c>
      <c r="AF84" s="2">
        <v>3519.56</v>
      </c>
      <c r="AG84" s="2">
        <v>414.67</v>
      </c>
      <c r="AH84" s="2">
        <v>31.6</v>
      </c>
      <c r="AI84" s="2">
        <v>4.5</v>
      </c>
      <c r="AJ84" s="2" t="s">
        <v>187</v>
      </c>
      <c r="AK84" s="2" t="s">
        <v>264</v>
      </c>
      <c r="AM84" s="2">
        <v>1</v>
      </c>
      <c r="AN84" s="2">
        <v>1</v>
      </c>
      <c r="AO84" s="2">
        <v>1</v>
      </c>
      <c r="AP84" s="2">
        <v>7.516</v>
      </c>
      <c r="AQ84" s="2">
        <v>7.2450000000000001</v>
      </c>
      <c r="AR84" s="3">
        <v>1264</v>
      </c>
      <c r="AS84" s="2">
        <v>737.13300000000004</v>
      </c>
      <c r="AT84" s="2">
        <v>169.994</v>
      </c>
      <c r="AU84" s="2">
        <v>30</v>
      </c>
      <c r="AV84" s="2">
        <v>665.03700000000003</v>
      </c>
      <c r="AW84" s="2">
        <v>117.786</v>
      </c>
      <c r="AX84" s="2">
        <v>27</v>
      </c>
    </row>
    <row r="85" spans="1:50" x14ac:dyDescent="0.15">
      <c r="A85" s="2" t="s">
        <v>314</v>
      </c>
      <c r="B85" s="2" t="s">
        <v>749</v>
      </c>
      <c r="C85" s="2" t="s">
        <v>937</v>
      </c>
      <c r="D85" s="2" t="s">
        <v>315</v>
      </c>
      <c r="E85" s="2" t="s">
        <v>316</v>
      </c>
      <c r="K85" s="2">
        <v>9</v>
      </c>
      <c r="L85" s="2">
        <v>6</v>
      </c>
      <c r="M85" s="2">
        <v>3</v>
      </c>
      <c r="N85" s="2">
        <v>1333.2</v>
      </c>
      <c r="O85" s="2">
        <v>659.79</v>
      </c>
      <c r="P85" s="2">
        <v>24.570499999999999</v>
      </c>
      <c r="Q85" s="2">
        <v>1.3904000000000001</v>
      </c>
      <c r="R85" s="2">
        <v>1</v>
      </c>
      <c r="S85" s="2">
        <v>2.4</v>
      </c>
      <c r="T85" s="2">
        <v>0</v>
      </c>
      <c r="U85" s="2">
        <v>2.4</v>
      </c>
      <c r="V85" s="2" t="s">
        <v>76</v>
      </c>
      <c r="W85" s="2" t="s">
        <v>68</v>
      </c>
      <c r="X85" s="2">
        <v>-0.53400000000000003</v>
      </c>
      <c r="Y85" s="2">
        <v>1</v>
      </c>
      <c r="Z85" s="2">
        <v>-0.46400000000000002</v>
      </c>
      <c r="AA85" s="2">
        <v>1</v>
      </c>
      <c r="AB85" s="3">
        <v>8601</v>
      </c>
      <c r="AC85" s="2">
        <v>9.06</v>
      </c>
      <c r="AD85" s="2">
        <v>2</v>
      </c>
      <c r="AE85" s="2">
        <v>0.12</v>
      </c>
      <c r="AF85" s="2">
        <v>3609.02</v>
      </c>
      <c r="AG85" s="2">
        <v>1087.44</v>
      </c>
      <c r="AH85" s="2">
        <v>416.25</v>
      </c>
      <c r="AI85" s="2">
        <v>221.71</v>
      </c>
      <c r="AJ85" s="2" t="s">
        <v>187</v>
      </c>
      <c r="AK85" s="2" t="s">
        <v>264</v>
      </c>
      <c r="AM85" s="2">
        <v>0</v>
      </c>
      <c r="AN85" s="2">
        <v>0</v>
      </c>
      <c r="AO85" s="2">
        <v>0</v>
      </c>
      <c r="AP85" s="2">
        <v>6.2539999999999996</v>
      </c>
      <c r="AQ85" s="2">
        <v>6.4720000000000004</v>
      </c>
      <c r="AR85" s="3">
        <v>4392</v>
      </c>
      <c r="AS85" s="2">
        <v>600.84400000000005</v>
      </c>
      <c r="AT85" s="2">
        <v>176.34700000000001</v>
      </c>
      <c r="AU85" s="2">
        <v>32</v>
      </c>
      <c r="AV85" s="2">
        <v>635.86199999999997</v>
      </c>
      <c r="AW85" s="2">
        <v>96.501999999999995</v>
      </c>
      <c r="AX85" s="2">
        <v>29</v>
      </c>
    </row>
    <row r="86" spans="1:50" x14ac:dyDescent="0.15">
      <c r="A86" s="2" t="s">
        <v>317</v>
      </c>
      <c r="B86" s="2" t="s">
        <v>749</v>
      </c>
      <c r="C86" s="2" t="s">
        <v>937</v>
      </c>
      <c r="D86" s="2" t="s">
        <v>318</v>
      </c>
      <c r="E86" s="2" t="s">
        <v>319</v>
      </c>
      <c r="K86" s="2">
        <v>12</v>
      </c>
      <c r="L86" s="2">
        <v>9</v>
      </c>
      <c r="M86" s="2">
        <v>3</v>
      </c>
      <c r="N86" s="2">
        <v>95.3</v>
      </c>
      <c r="O86" s="2">
        <v>37.840000000000003</v>
      </c>
      <c r="P86" s="2">
        <v>0.17849999999999999</v>
      </c>
      <c r="Q86" s="2">
        <v>-0.74839999999999995</v>
      </c>
      <c r="R86" s="2">
        <v>0</v>
      </c>
      <c r="S86" s="2">
        <v>4.8</v>
      </c>
      <c r="T86" s="2">
        <v>0</v>
      </c>
      <c r="U86" s="2">
        <v>4.8499999999999996</v>
      </c>
      <c r="V86" s="2" t="s">
        <v>320</v>
      </c>
      <c r="W86" s="2" t="s">
        <v>68</v>
      </c>
      <c r="X86" s="2">
        <v>0.71199999999999997</v>
      </c>
      <c r="Y86" s="2">
        <v>0.97</v>
      </c>
      <c r="Z86" s="2">
        <v>5.1999999999999998E-2</v>
      </c>
      <c r="AA86" s="2">
        <v>0.96399999999999997</v>
      </c>
      <c r="AB86" s="2">
        <v>60</v>
      </c>
      <c r="AC86" s="2">
        <v>4.0940000000000003</v>
      </c>
      <c r="AD86" s="2">
        <v>0</v>
      </c>
      <c r="AE86" s="2">
        <v>0</v>
      </c>
      <c r="AF86" s="2">
        <v>569.78</v>
      </c>
      <c r="AG86" s="2">
        <v>361.75</v>
      </c>
      <c r="AH86" s="2">
        <v>101.82</v>
      </c>
      <c r="AI86" s="2">
        <v>49.9</v>
      </c>
      <c r="AJ86" s="2" t="s">
        <v>187</v>
      </c>
      <c r="AK86" s="2" t="s">
        <v>264</v>
      </c>
      <c r="AM86" s="2">
        <v>0</v>
      </c>
      <c r="AN86" s="2">
        <v>0</v>
      </c>
      <c r="AO86" s="2">
        <v>0</v>
      </c>
      <c r="AP86" s="2">
        <v>5.6109999999999998</v>
      </c>
      <c r="AQ86" s="2">
        <v>5.234</v>
      </c>
      <c r="AR86" s="3">
        <v>2126</v>
      </c>
      <c r="AS86" s="2">
        <v>987</v>
      </c>
      <c r="AT86" s="2">
        <v>339.46699999999998</v>
      </c>
      <c r="AU86" s="2">
        <v>30</v>
      </c>
      <c r="AV86" s="2">
        <v>730.29600000000005</v>
      </c>
      <c r="AW86" s="2">
        <v>184.62</v>
      </c>
      <c r="AX86" s="2">
        <v>27</v>
      </c>
    </row>
    <row r="87" spans="1:50" x14ac:dyDescent="0.15">
      <c r="A87" s="2" t="s">
        <v>321</v>
      </c>
      <c r="B87" s="2" t="s">
        <v>749</v>
      </c>
      <c r="C87" s="2" t="s">
        <v>937</v>
      </c>
      <c r="D87" s="2" t="s">
        <v>322</v>
      </c>
      <c r="E87" s="2" t="s">
        <v>323</v>
      </c>
      <c r="K87" s="2">
        <v>7</v>
      </c>
      <c r="L87" s="2">
        <v>6</v>
      </c>
      <c r="M87" s="2">
        <v>3</v>
      </c>
      <c r="N87" s="2">
        <v>328.4</v>
      </c>
      <c r="O87" s="2">
        <v>9.35</v>
      </c>
      <c r="P87" s="2">
        <v>1.6657999999999999</v>
      </c>
      <c r="Q87" s="2">
        <v>0.22159999999999999</v>
      </c>
      <c r="R87" s="2">
        <v>0</v>
      </c>
      <c r="S87" s="2">
        <v>2.95</v>
      </c>
      <c r="T87" s="2">
        <v>0</v>
      </c>
      <c r="U87" s="2">
        <v>3.6</v>
      </c>
      <c r="V87" s="2" t="s">
        <v>46</v>
      </c>
      <c r="W87" s="2" t="s">
        <v>68</v>
      </c>
      <c r="X87" s="2">
        <v>-0.21</v>
      </c>
      <c r="Y87" s="2">
        <v>0.89</v>
      </c>
      <c r="Z87" s="2">
        <v>-6.0999999999999999E-2</v>
      </c>
      <c r="AA87" s="2">
        <v>1</v>
      </c>
      <c r="AB87" s="2">
        <v>978</v>
      </c>
      <c r="AC87" s="2">
        <v>6.8860000000000001</v>
      </c>
      <c r="AD87" s="2">
        <v>0</v>
      </c>
      <c r="AE87" s="2">
        <v>0</v>
      </c>
      <c r="AF87" s="2">
        <v>5666.45</v>
      </c>
      <c r="AG87" s="2">
        <v>999.29</v>
      </c>
      <c r="AH87" s="2">
        <v>115.5</v>
      </c>
      <c r="AI87" s="2">
        <v>6.4</v>
      </c>
      <c r="AJ87" s="2" t="s">
        <v>187</v>
      </c>
      <c r="AK87" s="2" t="s">
        <v>264</v>
      </c>
      <c r="AM87" s="2">
        <v>0</v>
      </c>
      <c r="AN87" s="2">
        <v>0</v>
      </c>
      <c r="AO87" s="2">
        <v>0</v>
      </c>
      <c r="AP87" s="2">
        <v>6.3689999999999998</v>
      </c>
      <c r="AQ87" s="2">
        <v>6.4409999999999998</v>
      </c>
      <c r="AR87" s="3">
        <v>1544</v>
      </c>
      <c r="AS87" s="2">
        <v>710.03200000000004</v>
      </c>
      <c r="AT87" s="2">
        <v>189.947</v>
      </c>
      <c r="AU87" s="2">
        <v>31</v>
      </c>
      <c r="AV87" s="2">
        <v>725.18499999999995</v>
      </c>
      <c r="AW87" s="2">
        <v>159.43299999999999</v>
      </c>
      <c r="AX87" s="2">
        <v>27</v>
      </c>
    </row>
    <row r="88" spans="1:50" x14ac:dyDescent="0.15">
      <c r="A88" s="2" t="s">
        <v>324</v>
      </c>
      <c r="B88" s="2" t="s">
        <v>749</v>
      </c>
      <c r="C88" s="2" t="s">
        <v>937</v>
      </c>
      <c r="D88" s="2" t="s">
        <v>325</v>
      </c>
      <c r="E88" s="2" t="s">
        <v>326</v>
      </c>
      <c r="K88" s="2">
        <v>8</v>
      </c>
      <c r="L88" s="2">
        <v>6</v>
      </c>
      <c r="M88" s="2">
        <v>2</v>
      </c>
      <c r="N88" s="2">
        <v>401.5</v>
      </c>
      <c r="O88" s="2">
        <v>42.08</v>
      </c>
      <c r="P88" s="2">
        <v>6.9012000000000002</v>
      </c>
      <c r="Q88" s="2">
        <v>0.83889999999999998</v>
      </c>
      <c r="R88" s="2">
        <v>0</v>
      </c>
      <c r="S88" s="2">
        <v>2.9</v>
      </c>
      <c r="T88" s="2">
        <v>1</v>
      </c>
      <c r="U88" s="2">
        <v>2.5499999999999998</v>
      </c>
      <c r="V88" s="2" t="s">
        <v>46</v>
      </c>
      <c r="W88" s="2" t="s">
        <v>68</v>
      </c>
      <c r="X88" s="2">
        <v>-0.27</v>
      </c>
      <c r="Y88" s="2">
        <v>0.97</v>
      </c>
      <c r="Z88" s="2">
        <v>-0.32200000000000001</v>
      </c>
      <c r="AA88" s="2">
        <v>1</v>
      </c>
      <c r="AB88" s="2">
        <v>623</v>
      </c>
      <c r="AC88" s="2">
        <v>6.4349999999999996</v>
      </c>
      <c r="AD88" s="2">
        <v>0</v>
      </c>
      <c r="AE88" s="2">
        <v>0</v>
      </c>
      <c r="AF88" s="2">
        <v>2467.0500000000002</v>
      </c>
      <c r="AG88" s="2">
        <v>664.5</v>
      </c>
      <c r="AH88" s="2">
        <v>76.14</v>
      </c>
      <c r="AI88" s="2">
        <v>11.83</v>
      </c>
      <c r="AJ88" s="2" t="s">
        <v>187</v>
      </c>
      <c r="AK88" s="2" t="s">
        <v>264</v>
      </c>
      <c r="AM88" s="2">
        <v>1</v>
      </c>
      <c r="AN88" s="2">
        <v>0</v>
      </c>
      <c r="AO88" s="2">
        <v>0</v>
      </c>
      <c r="AP88" s="2">
        <v>6.48</v>
      </c>
      <c r="AQ88" s="2">
        <v>6.5359999999999996</v>
      </c>
      <c r="AR88" s="3">
        <v>1734</v>
      </c>
      <c r="AS88" s="2">
        <v>702.51499999999999</v>
      </c>
      <c r="AT88" s="2">
        <v>150.78700000000001</v>
      </c>
      <c r="AU88" s="2">
        <v>33</v>
      </c>
      <c r="AV88" s="2">
        <v>652.40700000000004</v>
      </c>
      <c r="AW88" s="2">
        <v>162.86500000000001</v>
      </c>
      <c r="AX88" s="2">
        <v>27</v>
      </c>
    </row>
    <row r="89" spans="1:50" x14ac:dyDescent="0.15">
      <c r="A89" s="2" t="s">
        <v>327</v>
      </c>
      <c r="B89" s="2" t="s">
        <v>749</v>
      </c>
      <c r="C89" s="2" t="s">
        <v>937</v>
      </c>
      <c r="D89" s="2" t="s">
        <v>328</v>
      </c>
      <c r="E89" s="2" t="s">
        <v>329</v>
      </c>
      <c r="K89" s="2">
        <v>5</v>
      </c>
      <c r="L89" s="2">
        <v>4</v>
      </c>
      <c r="M89" s="2">
        <v>1</v>
      </c>
      <c r="N89" s="2">
        <v>1871.6</v>
      </c>
      <c r="O89" s="2">
        <v>109.33</v>
      </c>
      <c r="P89" s="2">
        <v>64.252200000000002</v>
      </c>
      <c r="Q89" s="2">
        <v>1.8079000000000001</v>
      </c>
      <c r="R89" s="2">
        <v>3</v>
      </c>
      <c r="S89" s="2">
        <v>1.8</v>
      </c>
      <c r="T89" s="2">
        <v>7</v>
      </c>
      <c r="U89" s="2">
        <v>1.7</v>
      </c>
      <c r="V89" s="2" t="s">
        <v>76</v>
      </c>
      <c r="W89" s="2">
        <v>4.9566999999999997</v>
      </c>
      <c r="X89" s="2">
        <v>-0.64300000000000002</v>
      </c>
      <c r="Y89" s="2">
        <v>1</v>
      </c>
      <c r="Z89" s="2">
        <v>-0.745</v>
      </c>
      <c r="AA89" s="2">
        <v>1</v>
      </c>
      <c r="AB89" s="3">
        <v>74695</v>
      </c>
      <c r="AC89" s="2">
        <v>11.221</v>
      </c>
      <c r="AD89" s="2">
        <v>4</v>
      </c>
      <c r="AE89" s="2">
        <v>17.399999999999999</v>
      </c>
      <c r="AF89" s="2">
        <v>7225.64</v>
      </c>
      <c r="AG89" s="2">
        <v>359.8</v>
      </c>
      <c r="AH89" s="2">
        <v>63.25</v>
      </c>
      <c r="AI89" s="2">
        <v>6.67</v>
      </c>
      <c r="AJ89" s="2" t="s">
        <v>187</v>
      </c>
      <c r="AK89" s="2" t="s">
        <v>264</v>
      </c>
      <c r="AM89" s="2">
        <v>7</v>
      </c>
      <c r="AN89" s="2">
        <v>2</v>
      </c>
      <c r="AO89" s="2">
        <v>2</v>
      </c>
      <c r="AP89" s="2">
        <v>7.8470000000000004</v>
      </c>
      <c r="AQ89" s="2">
        <v>7.4909999999999997</v>
      </c>
      <c r="AR89" s="3">
        <v>2139</v>
      </c>
      <c r="AS89" s="2">
        <v>613.71400000000006</v>
      </c>
      <c r="AT89" s="2">
        <v>204.03800000000001</v>
      </c>
      <c r="AU89" s="2">
        <v>35</v>
      </c>
      <c r="AV89" s="2">
        <v>574.51900000000001</v>
      </c>
      <c r="AW89" s="2">
        <v>104.58</v>
      </c>
      <c r="AX89" s="2">
        <v>27</v>
      </c>
    </row>
    <row r="90" spans="1:50" x14ac:dyDescent="0.15">
      <c r="A90" s="2" t="s">
        <v>330</v>
      </c>
      <c r="B90" s="2" t="s">
        <v>749</v>
      </c>
      <c r="C90" s="2" t="s">
        <v>937</v>
      </c>
      <c r="D90" s="2" t="s">
        <v>331</v>
      </c>
      <c r="E90" s="2" t="s">
        <v>332</v>
      </c>
      <c r="K90" s="2">
        <v>6</v>
      </c>
      <c r="L90" s="2">
        <v>4</v>
      </c>
      <c r="M90" s="2">
        <v>2</v>
      </c>
      <c r="N90" s="2">
        <v>1970.2</v>
      </c>
      <c r="O90" s="2">
        <v>1000.8</v>
      </c>
      <c r="P90" s="2">
        <v>3.867</v>
      </c>
      <c r="Q90" s="2">
        <v>0.58740000000000003</v>
      </c>
      <c r="R90" s="2">
        <v>0</v>
      </c>
      <c r="S90" s="2">
        <v>1.95</v>
      </c>
      <c r="T90" s="2">
        <v>4</v>
      </c>
      <c r="U90" s="2">
        <v>1.7</v>
      </c>
      <c r="V90" s="2" t="s">
        <v>76</v>
      </c>
      <c r="W90" s="2" t="s">
        <v>68</v>
      </c>
      <c r="X90" s="2">
        <v>-0.249</v>
      </c>
      <c r="Y90" s="2">
        <v>0.91</v>
      </c>
      <c r="Z90" s="2">
        <v>-0.29899999999999999</v>
      </c>
      <c r="AA90" s="2">
        <v>1</v>
      </c>
      <c r="AB90" s="2">
        <v>634</v>
      </c>
      <c r="AC90" s="2">
        <v>6.452</v>
      </c>
      <c r="AD90" s="2">
        <v>2</v>
      </c>
      <c r="AE90" s="2">
        <v>0.06</v>
      </c>
      <c r="AF90" s="2">
        <v>5955.08</v>
      </c>
      <c r="AG90" s="2">
        <v>502.67</v>
      </c>
      <c r="AH90" s="2">
        <v>150</v>
      </c>
      <c r="AI90" s="2">
        <v>76.75</v>
      </c>
      <c r="AJ90" s="2" t="s">
        <v>187</v>
      </c>
      <c r="AK90" s="2" t="s">
        <v>264</v>
      </c>
      <c r="AM90" s="2">
        <v>4</v>
      </c>
      <c r="AN90" s="2">
        <v>0</v>
      </c>
      <c r="AO90" s="2">
        <v>0</v>
      </c>
      <c r="AP90" s="2">
        <v>7.141</v>
      </c>
      <c r="AQ90" s="2">
        <v>7.9779999999999998</v>
      </c>
      <c r="AR90" s="3">
        <v>1708</v>
      </c>
      <c r="AS90" s="2">
        <v>708.64499999999998</v>
      </c>
      <c r="AT90" s="2">
        <v>281.97899999999998</v>
      </c>
      <c r="AU90" s="2">
        <v>31</v>
      </c>
      <c r="AV90" s="2">
        <v>663.26900000000001</v>
      </c>
      <c r="AW90" s="2">
        <v>196.79499999999999</v>
      </c>
      <c r="AX90" s="2">
        <v>26</v>
      </c>
    </row>
    <row r="91" spans="1:50" x14ac:dyDescent="0.15">
      <c r="A91" s="2" t="s">
        <v>333</v>
      </c>
      <c r="B91" s="2" t="s">
        <v>749</v>
      </c>
      <c r="C91" s="2" t="s">
        <v>937</v>
      </c>
      <c r="D91" s="2" t="s">
        <v>334</v>
      </c>
      <c r="E91" s="2" t="s">
        <v>335</v>
      </c>
      <c r="K91" s="2">
        <v>7</v>
      </c>
      <c r="L91" s="2">
        <v>6</v>
      </c>
      <c r="M91" s="2">
        <v>2</v>
      </c>
      <c r="N91" s="2">
        <v>667.3</v>
      </c>
      <c r="O91" s="2">
        <v>47.69</v>
      </c>
      <c r="P91" s="2">
        <v>3.1530999999999998</v>
      </c>
      <c r="Q91" s="2">
        <v>0.49869999999999998</v>
      </c>
      <c r="R91" s="2">
        <v>0</v>
      </c>
      <c r="S91" s="2">
        <v>2.4500000000000002</v>
      </c>
      <c r="T91" s="2">
        <v>0</v>
      </c>
      <c r="U91" s="2">
        <v>2.25</v>
      </c>
      <c r="V91" s="2" t="s">
        <v>46</v>
      </c>
      <c r="W91" s="2">
        <v>5.8</v>
      </c>
      <c r="X91" s="2">
        <v>4.7E-2</v>
      </c>
      <c r="Y91" s="2">
        <v>0.91</v>
      </c>
      <c r="Z91" s="2">
        <v>0.26400000000000001</v>
      </c>
      <c r="AA91" s="2">
        <v>1</v>
      </c>
      <c r="AB91" s="2">
        <v>276</v>
      </c>
      <c r="AC91" s="2">
        <v>5.62</v>
      </c>
      <c r="AD91" s="2">
        <v>0</v>
      </c>
      <c r="AE91" s="2">
        <v>0</v>
      </c>
      <c r="AF91" s="2">
        <v>6109.86</v>
      </c>
      <c r="AG91" s="2">
        <v>900.86</v>
      </c>
      <c r="AH91" s="2">
        <v>86.33</v>
      </c>
      <c r="AI91" s="2">
        <v>10</v>
      </c>
      <c r="AJ91" s="2" t="s">
        <v>187</v>
      </c>
      <c r="AK91" s="2" t="s">
        <v>264</v>
      </c>
      <c r="AM91" s="2">
        <v>0</v>
      </c>
      <c r="AN91" s="2">
        <v>0</v>
      </c>
      <c r="AO91" s="2">
        <v>0</v>
      </c>
      <c r="AP91" s="2">
        <v>7.11</v>
      </c>
      <c r="AQ91" s="2">
        <v>6.665</v>
      </c>
      <c r="AR91" s="3">
        <v>1801</v>
      </c>
      <c r="AS91" s="2">
        <v>881.3</v>
      </c>
      <c r="AT91" s="2">
        <v>475.06599999999997</v>
      </c>
      <c r="AU91" s="2">
        <v>30</v>
      </c>
      <c r="AV91" s="2">
        <v>771.24</v>
      </c>
      <c r="AW91" s="2">
        <v>187.506</v>
      </c>
      <c r="AX91" s="2">
        <v>25</v>
      </c>
    </row>
    <row r="92" spans="1:50" x14ac:dyDescent="0.15">
      <c r="A92" s="2" t="s">
        <v>336</v>
      </c>
      <c r="B92" s="2" t="s">
        <v>749</v>
      </c>
      <c r="C92" s="2" t="s">
        <v>937</v>
      </c>
      <c r="D92" s="2" t="s">
        <v>337</v>
      </c>
      <c r="E92" s="2" t="s">
        <v>338</v>
      </c>
      <c r="K92" s="2">
        <v>6</v>
      </c>
      <c r="L92" s="2">
        <v>6</v>
      </c>
      <c r="M92" s="2">
        <v>2</v>
      </c>
      <c r="N92" s="2">
        <v>253.2</v>
      </c>
      <c r="O92" s="2">
        <v>45.76</v>
      </c>
      <c r="P92" s="2">
        <v>11.1251</v>
      </c>
      <c r="Q92" s="2">
        <v>1.0463</v>
      </c>
      <c r="R92" s="2">
        <v>0</v>
      </c>
      <c r="S92" s="2">
        <v>2.7</v>
      </c>
      <c r="T92" s="2">
        <v>0</v>
      </c>
      <c r="U92" s="2">
        <v>2.5</v>
      </c>
      <c r="V92" s="2" t="s">
        <v>46</v>
      </c>
      <c r="W92" s="2">
        <v>6.7</v>
      </c>
      <c r="X92" s="2">
        <v>-0.42799999999999999</v>
      </c>
      <c r="Y92" s="2">
        <v>0.97</v>
      </c>
      <c r="Z92" s="2">
        <v>-0.25</v>
      </c>
      <c r="AA92" s="2">
        <v>1</v>
      </c>
      <c r="AB92" s="3">
        <v>1374</v>
      </c>
      <c r="AC92" s="2">
        <v>7.2249999999999996</v>
      </c>
      <c r="AD92" s="2">
        <v>0</v>
      </c>
      <c r="AE92" s="2">
        <v>0</v>
      </c>
      <c r="AF92" s="2">
        <v>4137.5</v>
      </c>
      <c r="AG92" s="2">
        <v>415.67</v>
      </c>
      <c r="AH92" s="2">
        <v>41</v>
      </c>
      <c r="AI92" s="2">
        <v>3.75</v>
      </c>
      <c r="AJ92" s="2" t="s">
        <v>187</v>
      </c>
      <c r="AK92" s="2" t="s">
        <v>264</v>
      </c>
      <c r="AM92" s="2">
        <v>0</v>
      </c>
      <c r="AN92" s="2">
        <v>0</v>
      </c>
      <c r="AO92" s="2">
        <v>0</v>
      </c>
      <c r="AP92" s="2">
        <v>6.8019999999999996</v>
      </c>
      <c r="AQ92" s="2">
        <v>6.1749999999999998</v>
      </c>
      <c r="AR92" s="3">
        <v>1072</v>
      </c>
      <c r="AS92" s="2">
        <v>677.48500000000001</v>
      </c>
      <c r="AT92" s="2">
        <v>277.60899999999998</v>
      </c>
      <c r="AU92" s="2">
        <v>33</v>
      </c>
      <c r="AV92" s="2">
        <v>674.88499999999999</v>
      </c>
      <c r="AW92" s="2">
        <v>132.19399999999999</v>
      </c>
      <c r="AX92" s="2">
        <v>26</v>
      </c>
    </row>
    <row r="93" spans="1:50" x14ac:dyDescent="0.15">
      <c r="A93" s="2" t="s">
        <v>339</v>
      </c>
      <c r="B93" s="2" t="s">
        <v>749</v>
      </c>
      <c r="C93" s="2" t="s">
        <v>937</v>
      </c>
      <c r="D93" s="2" t="s">
        <v>340</v>
      </c>
      <c r="E93" s="2" t="s">
        <v>341</v>
      </c>
      <c r="K93" s="2">
        <v>4</v>
      </c>
      <c r="L93" s="2">
        <v>4</v>
      </c>
      <c r="M93" s="2">
        <v>1</v>
      </c>
      <c r="N93" s="2">
        <v>3170.5</v>
      </c>
      <c r="O93" s="2">
        <v>2120.83</v>
      </c>
      <c r="P93" s="2">
        <v>0.23799999999999999</v>
      </c>
      <c r="Q93" s="2">
        <v>-0.62350000000000005</v>
      </c>
      <c r="R93" s="2">
        <v>8</v>
      </c>
      <c r="S93" s="2">
        <v>1.55</v>
      </c>
      <c r="T93" s="2">
        <v>7</v>
      </c>
      <c r="U93" s="2">
        <v>1.7</v>
      </c>
      <c r="V93" s="2" t="s">
        <v>46</v>
      </c>
      <c r="W93" s="2">
        <v>5.8</v>
      </c>
      <c r="X93" s="2">
        <v>-0.27900000000000003</v>
      </c>
      <c r="Y93" s="2">
        <v>0.91</v>
      </c>
      <c r="Z93" s="2">
        <v>-0.61299999999999999</v>
      </c>
      <c r="AA93" s="2">
        <v>1</v>
      </c>
      <c r="AB93" s="3">
        <v>1424</v>
      </c>
      <c r="AC93" s="2">
        <v>7.2610000000000001</v>
      </c>
      <c r="AD93" s="2">
        <v>10</v>
      </c>
      <c r="AE93" s="2">
        <v>425.14</v>
      </c>
      <c r="AF93" s="2">
        <v>7453.48</v>
      </c>
      <c r="AG93" s="2">
        <v>137</v>
      </c>
      <c r="AH93" s="2">
        <v>15</v>
      </c>
      <c r="AI93" s="2">
        <v>5</v>
      </c>
      <c r="AJ93" s="2" t="s">
        <v>187</v>
      </c>
      <c r="AK93" s="2" t="s">
        <v>264</v>
      </c>
      <c r="AM93" s="2">
        <v>7</v>
      </c>
      <c r="AN93" s="2">
        <v>5</v>
      </c>
      <c r="AO93" s="2">
        <v>5</v>
      </c>
      <c r="AP93" s="2">
        <v>8.0839999999999996</v>
      </c>
      <c r="AQ93" s="2">
        <v>7.8029999999999999</v>
      </c>
      <c r="AR93" s="3">
        <v>1755</v>
      </c>
      <c r="AS93" s="2">
        <v>743.23299999999995</v>
      </c>
      <c r="AT93" s="2">
        <v>453.471</v>
      </c>
      <c r="AU93" s="2">
        <v>30</v>
      </c>
      <c r="AV93" s="2">
        <v>602.89300000000003</v>
      </c>
      <c r="AW93" s="2">
        <v>82.97</v>
      </c>
      <c r="AX93" s="2">
        <v>28</v>
      </c>
    </row>
    <row r="94" spans="1:50" x14ac:dyDescent="0.15">
      <c r="A94" s="2" t="s">
        <v>342</v>
      </c>
      <c r="B94" s="2" t="s">
        <v>749</v>
      </c>
      <c r="C94" s="2" t="s">
        <v>937</v>
      </c>
      <c r="D94" s="2" t="s">
        <v>343</v>
      </c>
      <c r="E94" s="2" t="s">
        <v>344</v>
      </c>
      <c r="K94" s="2">
        <v>9</v>
      </c>
      <c r="L94" s="2">
        <v>7</v>
      </c>
      <c r="M94" s="2">
        <v>3</v>
      </c>
      <c r="N94" s="2">
        <v>1165.2</v>
      </c>
      <c r="O94" s="2">
        <v>564.78</v>
      </c>
      <c r="P94" s="2">
        <v>18.264299999999999</v>
      </c>
      <c r="Q94" s="2">
        <v>1.2616000000000001</v>
      </c>
      <c r="R94" s="2">
        <v>1</v>
      </c>
      <c r="S94" s="2">
        <v>2.35</v>
      </c>
      <c r="T94" s="2">
        <v>1</v>
      </c>
      <c r="U94" s="2">
        <v>2.35</v>
      </c>
      <c r="V94" s="2" t="s">
        <v>46</v>
      </c>
      <c r="W94" s="2" t="s">
        <v>68</v>
      </c>
      <c r="X94" s="2">
        <v>-0.45400000000000001</v>
      </c>
      <c r="Y94" s="2">
        <v>1</v>
      </c>
      <c r="Z94" s="2">
        <v>-0.17499999999999999</v>
      </c>
      <c r="AA94" s="2">
        <v>1</v>
      </c>
      <c r="AB94" s="3">
        <v>5806</v>
      </c>
      <c r="AC94" s="2">
        <v>8.6669999999999998</v>
      </c>
      <c r="AD94" s="2">
        <v>1</v>
      </c>
      <c r="AE94" s="2">
        <v>8.39</v>
      </c>
      <c r="AF94" s="2">
        <v>3758.18</v>
      </c>
      <c r="AG94" s="2">
        <v>920</v>
      </c>
      <c r="AH94" s="2">
        <v>191</v>
      </c>
      <c r="AI94" s="2">
        <v>57</v>
      </c>
      <c r="AJ94" s="2" t="s">
        <v>187</v>
      </c>
      <c r="AK94" s="2" t="s">
        <v>264</v>
      </c>
      <c r="AM94" s="2">
        <v>1</v>
      </c>
      <c r="AN94" s="2">
        <v>1</v>
      </c>
      <c r="AO94" s="2">
        <v>1</v>
      </c>
      <c r="AP94" s="2">
        <v>7.3970000000000002</v>
      </c>
      <c r="AQ94" s="2">
        <v>7.4420000000000002</v>
      </c>
      <c r="AR94" s="3">
        <v>3625</v>
      </c>
      <c r="AS94" s="2">
        <v>685.90899999999999</v>
      </c>
      <c r="AT94" s="2">
        <v>173.03800000000001</v>
      </c>
      <c r="AU94" s="2">
        <v>33</v>
      </c>
      <c r="AV94" s="2">
        <v>692.22199999999998</v>
      </c>
      <c r="AW94" s="2">
        <v>111.498</v>
      </c>
      <c r="AX94" s="2">
        <v>27</v>
      </c>
    </row>
    <row r="95" spans="1:50" x14ac:dyDescent="0.15">
      <c r="A95" s="2" t="s">
        <v>345</v>
      </c>
      <c r="B95" s="2" t="s">
        <v>749</v>
      </c>
      <c r="C95" s="2" t="s">
        <v>937</v>
      </c>
      <c r="D95" s="2" t="s">
        <v>346</v>
      </c>
      <c r="E95" s="2" t="s">
        <v>347</v>
      </c>
      <c r="K95" s="2">
        <v>7</v>
      </c>
      <c r="L95" s="2">
        <v>8</v>
      </c>
      <c r="M95" s="2">
        <v>3</v>
      </c>
      <c r="N95" s="2">
        <v>1100.8</v>
      </c>
      <c r="O95" s="2">
        <v>210.97</v>
      </c>
      <c r="P95" s="2">
        <v>4.7594000000000003</v>
      </c>
      <c r="Q95" s="2">
        <v>0.67759999999999998</v>
      </c>
      <c r="R95" s="2">
        <v>0</v>
      </c>
      <c r="S95" s="2">
        <v>2.7</v>
      </c>
      <c r="T95" s="2">
        <v>0</v>
      </c>
      <c r="U95" s="2">
        <v>3.45</v>
      </c>
      <c r="V95" s="2" t="s">
        <v>46</v>
      </c>
      <c r="W95" s="2" t="s">
        <v>68</v>
      </c>
      <c r="X95" s="2">
        <v>-0.498</v>
      </c>
      <c r="Y95" s="2">
        <v>0.97</v>
      </c>
      <c r="Z95" s="2">
        <v>-0.40500000000000003</v>
      </c>
      <c r="AA95" s="2">
        <v>0.96399999999999997</v>
      </c>
      <c r="AB95" s="3">
        <v>2911</v>
      </c>
      <c r="AC95" s="2">
        <v>7.976</v>
      </c>
      <c r="AD95" s="2">
        <v>0</v>
      </c>
      <c r="AE95" s="2">
        <v>0</v>
      </c>
      <c r="AF95" s="2">
        <v>6462.67</v>
      </c>
      <c r="AG95" s="2">
        <v>896.14</v>
      </c>
      <c r="AH95" s="2">
        <v>120</v>
      </c>
      <c r="AI95" s="2">
        <v>12</v>
      </c>
      <c r="AJ95" s="2" t="s">
        <v>187</v>
      </c>
      <c r="AK95" s="2" t="s">
        <v>264</v>
      </c>
      <c r="AM95" s="2">
        <v>0</v>
      </c>
      <c r="AN95" s="2">
        <v>0</v>
      </c>
      <c r="AO95" s="2">
        <v>0</v>
      </c>
      <c r="AP95" s="2">
        <v>7.3810000000000002</v>
      </c>
      <c r="AQ95" s="2">
        <v>6.9409999999999998</v>
      </c>
      <c r="AR95" s="3">
        <v>2458</v>
      </c>
      <c r="AS95" s="2">
        <v>693.33299999999997</v>
      </c>
      <c r="AT95" s="2">
        <v>250.72800000000001</v>
      </c>
      <c r="AU95" s="2">
        <v>30</v>
      </c>
      <c r="AV95" s="2">
        <v>635.11099999999999</v>
      </c>
      <c r="AW95" s="2">
        <v>107.119</v>
      </c>
      <c r="AX95" s="2">
        <v>27</v>
      </c>
    </row>
    <row r="96" spans="1:50" x14ac:dyDescent="0.15">
      <c r="A96" s="2" t="s">
        <v>348</v>
      </c>
      <c r="B96" s="2" t="s">
        <v>749</v>
      </c>
      <c r="C96" s="2" t="s">
        <v>937</v>
      </c>
      <c r="D96" s="2" t="s">
        <v>349</v>
      </c>
      <c r="E96" s="2" t="s">
        <v>350</v>
      </c>
      <c r="K96" s="2">
        <v>6</v>
      </c>
      <c r="L96" s="2">
        <v>6</v>
      </c>
      <c r="M96" s="2">
        <v>3</v>
      </c>
      <c r="N96" s="2">
        <v>224.1</v>
      </c>
      <c r="O96" s="2">
        <v>26.65</v>
      </c>
      <c r="P96" s="2">
        <v>1.4278</v>
      </c>
      <c r="Q96" s="2">
        <v>0.1547</v>
      </c>
      <c r="R96" s="2">
        <v>0</v>
      </c>
      <c r="S96" s="2">
        <v>2.75</v>
      </c>
      <c r="T96" s="2">
        <v>0</v>
      </c>
      <c r="U96" s="2">
        <v>2.8</v>
      </c>
      <c r="V96" s="2" t="s">
        <v>46</v>
      </c>
      <c r="W96" s="2" t="s">
        <v>68</v>
      </c>
      <c r="X96" s="2">
        <v>-0.23300000000000001</v>
      </c>
      <c r="Y96" s="2">
        <v>0.85</v>
      </c>
      <c r="Z96" s="2">
        <v>-2.1999999999999999E-2</v>
      </c>
      <c r="AA96" s="2">
        <v>1</v>
      </c>
      <c r="AB96" s="2">
        <v>759</v>
      </c>
      <c r="AC96" s="2">
        <v>6.6319999999999997</v>
      </c>
      <c r="AD96" s="2">
        <v>0</v>
      </c>
      <c r="AE96" s="2">
        <v>0</v>
      </c>
      <c r="AF96" s="2">
        <v>5576.13</v>
      </c>
      <c r="AG96" s="2">
        <v>555.66999999999996</v>
      </c>
      <c r="AH96" s="2">
        <v>36.6</v>
      </c>
      <c r="AI96" s="2">
        <v>2</v>
      </c>
      <c r="AJ96" s="2" t="s">
        <v>187</v>
      </c>
      <c r="AK96" s="2" t="s">
        <v>264</v>
      </c>
      <c r="AM96" s="2">
        <v>0</v>
      </c>
      <c r="AN96" s="2">
        <v>0</v>
      </c>
      <c r="AO96" s="2">
        <v>0</v>
      </c>
      <c r="AP96" s="2">
        <v>7.633</v>
      </c>
      <c r="AQ96" s="2">
        <v>7.4850000000000003</v>
      </c>
      <c r="AR96" s="3">
        <v>1175</v>
      </c>
      <c r="AS96" s="2">
        <v>734.71400000000006</v>
      </c>
      <c r="AT96" s="2">
        <v>254.90600000000001</v>
      </c>
      <c r="AU96" s="2">
        <v>28</v>
      </c>
      <c r="AV96" s="2">
        <v>753.82100000000003</v>
      </c>
      <c r="AW96" s="2">
        <v>211.74299999999999</v>
      </c>
      <c r="AX96" s="2">
        <v>28</v>
      </c>
    </row>
    <row r="97" spans="1:50" x14ac:dyDescent="0.15">
      <c r="A97" s="2" t="s">
        <v>351</v>
      </c>
      <c r="B97" s="2" t="s">
        <v>749</v>
      </c>
      <c r="C97" s="2" t="s">
        <v>937</v>
      </c>
      <c r="D97" s="2" t="s">
        <v>352</v>
      </c>
      <c r="E97" s="2" t="s">
        <v>353</v>
      </c>
      <c r="K97" s="2">
        <v>4</v>
      </c>
      <c r="L97" s="2">
        <v>3</v>
      </c>
      <c r="M97" s="2">
        <v>1</v>
      </c>
      <c r="N97" s="2">
        <v>1967.6</v>
      </c>
      <c r="O97" s="2">
        <v>1090.83</v>
      </c>
      <c r="P97" s="2">
        <v>41.228499999999997</v>
      </c>
      <c r="Q97" s="2">
        <v>1.6152</v>
      </c>
      <c r="R97" s="2">
        <v>7</v>
      </c>
      <c r="S97" s="2">
        <v>1.55</v>
      </c>
      <c r="T97" s="2">
        <v>16</v>
      </c>
      <c r="U97" s="2">
        <v>1.1000000000000001</v>
      </c>
      <c r="V97" s="2" t="s">
        <v>354</v>
      </c>
      <c r="W97" s="2">
        <v>3.9</v>
      </c>
      <c r="X97" s="2">
        <v>-0.58599999999999997</v>
      </c>
      <c r="Y97" s="2">
        <v>1</v>
      </c>
      <c r="Z97" s="2">
        <v>-0.52</v>
      </c>
      <c r="AA97" s="2">
        <v>1</v>
      </c>
      <c r="AB97" s="3">
        <v>23493</v>
      </c>
      <c r="AC97" s="2">
        <v>10.064</v>
      </c>
      <c r="AD97" s="2">
        <v>8</v>
      </c>
      <c r="AE97" s="2">
        <v>262.39999999999998</v>
      </c>
      <c r="AF97" s="2">
        <v>17233.41</v>
      </c>
      <c r="AG97" s="2">
        <v>201.25</v>
      </c>
      <c r="AH97" s="2">
        <v>24.67</v>
      </c>
      <c r="AI97" s="2">
        <v>5</v>
      </c>
      <c r="AJ97" s="2" t="s">
        <v>187</v>
      </c>
      <c r="AK97" s="2" t="s">
        <v>264</v>
      </c>
      <c r="AM97" s="2">
        <v>16</v>
      </c>
      <c r="AN97" s="2">
        <v>1</v>
      </c>
      <c r="AO97" s="2">
        <v>1</v>
      </c>
      <c r="AP97" s="2">
        <v>8.35</v>
      </c>
      <c r="AQ97" s="2">
        <v>9.5239999999999991</v>
      </c>
      <c r="AR97" s="2">
        <v>970</v>
      </c>
      <c r="AS97" s="2">
        <v>618.91200000000003</v>
      </c>
      <c r="AT97" s="2">
        <v>155.38800000000001</v>
      </c>
      <c r="AU97" s="2">
        <v>34</v>
      </c>
      <c r="AV97" s="2">
        <v>604.4</v>
      </c>
      <c r="AW97" s="2">
        <v>81.781999999999996</v>
      </c>
      <c r="AX97" s="2">
        <v>25</v>
      </c>
    </row>
    <row r="98" spans="1:50" x14ac:dyDescent="0.15">
      <c r="A98" s="2" t="s">
        <v>355</v>
      </c>
      <c r="B98" s="2" t="s">
        <v>749</v>
      </c>
      <c r="C98" s="2" t="s">
        <v>937</v>
      </c>
      <c r="D98" s="2" t="s">
        <v>356</v>
      </c>
      <c r="E98" s="2" t="s">
        <v>357</v>
      </c>
      <c r="K98" s="2">
        <v>10</v>
      </c>
      <c r="L98" s="2">
        <v>9</v>
      </c>
      <c r="M98" s="2">
        <v>3</v>
      </c>
      <c r="N98" s="2">
        <v>493.5</v>
      </c>
      <c r="O98" s="2">
        <v>328.5</v>
      </c>
      <c r="P98" s="2">
        <v>6.3657000000000004</v>
      </c>
      <c r="Q98" s="2">
        <v>0.80379999999999996</v>
      </c>
      <c r="R98" s="2">
        <v>0</v>
      </c>
      <c r="S98" s="2">
        <v>3.65</v>
      </c>
      <c r="T98" s="2">
        <v>0</v>
      </c>
      <c r="U98" s="2">
        <v>3.25</v>
      </c>
      <c r="V98" s="2" t="s">
        <v>46</v>
      </c>
      <c r="W98" s="2" t="s">
        <v>68</v>
      </c>
      <c r="X98" s="2">
        <v>-0.152</v>
      </c>
      <c r="Y98" s="2">
        <v>0.97</v>
      </c>
      <c r="Z98" s="2">
        <v>0.14000000000000001</v>
      </c>
      <c r="AA98" s="2">
        <v>0.96299999999999997</v>
      </c>
      <c r="AB98" s="3">
        <v>15764</v>
      </c>
      <c r="AC98" s="2">
        <v>9.6649999999999991</v>
      </c>
      <c r="AD98" s="2">
        <v>0</v>
      </c>
      <c r="AE98" s="2">
        <v>0</v>
      </c>
      <c r="AF98" s="2">
        <v>1923.42</v>
      </c>
      <c r="AG98" s="2">
        <v>659.6</v>
      </c>
      <c r="AH98" s="2">
        <v>73.33</v>
      </c>
      <c r="AI98" s="2">
        <v>32.5</v>
      </c>
      <c r="AJ98" s="2" t="s">
        <v>187</v>
      </c>
      <c r="AK98" s="2" t="s">
        <v>264</v>
      </c>
      <c r="AM98" s="2">
        <v>0</v>
      </c>
      <c r="AN98" s="2">
        <v>0</v>
      </c>
      <c r="AO98" s="2">
        <v>0</v>
      </c>
      <c r="AP98" s="2">
        <v>6.3929999999999998</v>
      </c>
      <c r="AQ98" s="2">
        <v>6.298</v>
      </c>
      <c r="AR98" s="3">
        <v>2040</v>
      </c>
      <c r="AS98" s="2">
        <v>744.54499999999996</v>
      </c>
      <c r="AT98" s="2">
        <v>220.18199999999999</v>
      </c>
      <c r="AU98" s="2">
        <v>33</v>
      </c>
      <c r="AV98" s="2">
        <v>740.19200000000001</v>
      </c>
      <c r="AW98" s="2">
        <v>162.25700000000001</v>
      </c>
      <c r="AX98" s="2">
        <v>26</v>
      </c>
    </row>
    <row r="99" spans="1:50" x14ac:dyDescent="0.15">
      <c r="A99" s="2" t="s">
        <v>358</v>
      </c>
      <c r="B99" s="2" t="s">
        <v>749</v>
      </c>
      <c r="C99" s="2" t="s">
        <v>937</v>
      </c>
      <c r="D99" s="2" t="s">
        <v>359</v>
      </c>
      <c r="E99" s="2" t="s">
        <v>360</v>
      </c>
      <c r="K99" s="2">
        <v>7</v>
      </c>
      <c r="L99" s="2">
        <v>5</v>
      </c>
      <c r="M99" s="2">
        <v>2</v>
      </c>
      <c r="N99" s="2">
        <v>3281.1</v>
      </c>
      <c r="O99" s="2">
        <v>1886.91</v>
      </c>
      <c r="P99" s="2">
        <v>32.899500000000003</v>
      </c>
      <c r="Q99" s="2">
        <v>1.5172000000000001</v>
      </c>
      <c r="R99" s="2">
        <v>3</v>
      </c>
      <c r="S99" s="2">
        <v>1.8</v>
      </c>
      <c r="T99" s="2">
        <v>16</v>
      </c>
      <c r="U99" s="2">
        <v>1.2</v>
      </c>
      <c r="V99" s="2" t="s">
        <v>76</v>
      </c>
      <c r="W99" s="2">
        <v>6.22</v>
      </c>
      <c r="X99" s="2">
        <v>-0.69799999999999995</v>
      </c>
      <c r="Y99" s="2">
        <v>1</v>
      </c>
      <c r="Z99" s="2">
        <v>-0.61499999999999999</v>
      </c>
      <c r="AA99" s="2">
        <v>1</v>
      </c>
      <c r="AB99" s="3">
        <v>12528</v>
      </c>
      <c r="AC99" s="2">
        <v>9.4359999999999999</v>
      </c>
      <c r="AD99" s="2">
        <v>5</v>
      </c>
      <c r="AE99" s="2">
        <v>1.92</v>
      </c>
      <c r="AF99" s="2">
        <v>8106.19</v>
      </c>
      <c r="AG99" s="2">
        <v>1078.57</v>
      </c>
      <c r="AH99" s="2">
        <v>411.33</v>
      </c>
      <c r="AI99" s="2">
        <v>220</v>
      </c>
      <c r="AJ99" s="2" t="s">
        <v>187</v>
      </c>
      <c r="AK99" s="2" t="s">
        <v>264</v>
      </c>
      <c r="AM99" s="2">
        <v>21</v>
      </c>
      <c r="AN99" s="2">
        <v>2</v>
      </c>
      <c r="AO99" s="2">
        <v>2</v>
      </c>
      <c r="AP99" s="2">
        <v>7.4279999999999999</v>
      </c>
      <c r="AQ99" s="2">
        <v>8.1349999999999998</v>
      </c>
      <c r="AR99" s="3">
        <v>2584</v>
      </c>
      <c r="AS99" s="2">
        <v>605.39400000000001</v>
      </c>
      <c r="AT99" s="2">
        <v>245.96799999999999</v>
      </c>
      <c r="AU99" s="2">
        <v>33</v>
      </c>
      <c r="AV99" s="2">
        <v>598.154</v>
      </c>
      <c r="AW99" s="2">
        <v>113.729</v>
      </c>
      <c r="AX99" s="2">
        <v>26</v>
      </c>
    </row>
    <row r="100" spans="1:50" x14ac:dyDescent="0.15">
      <c r="A100" s="2" t="s">
        <v>361</v>
      </c>
      <c r="B100" s="2" t="s">
        <v>749</v>
      </c>
      <c r="C100" s="2" t="s">
        <v>937</v>
      </c>
      <c r="D100" s="2" t="s">
        <v>362</v>
      </c>
      <c r="E100" s="2" t="s">
        <v>363</v>
      </c>
      <c r="K100" s="2">
        <v>8</v>
      </c>
      <c r="L100" s="2">
        <v>5</v>
      </c>
      <c r="M100" s="2">
        <v>2</v>
      </c>
      <c r="N100" s="2">
        <v>297.60000000000002</v>
      </c>
      <c r="O100" s="2">
        <v>89.25</v>
      </c>
      <c r="P100" s="2">
        <v>11.303599999999999</v>
      </c>
      <c r="Q100" s="2">
        <v>1.0531999999999999</v>
      </c>
      <c r="R100" s="2">
        <v>0</v>
      </c>
      <c r="S100" s="2">
        <v>3.05</v>
      </c>
      <c r="T100" s="2">
        <v>2</v>
      </c>
      <c r="U100" s="2">
        <v>1.95</v>
      </c>
      <c r="V100" s="2" t="s">
        <v>46</v>
      </c>
      <c r="W100" s="2">
        <v>5.4</v>
      </c>
      <c r="X100" s="2">
        <v>-0.51</v>
      </c>
      <c r="Y100" s="2">
        <v>0.97</v>
      </c>
      <c r="Z100" s="2">
        <v>-0.504</v>
      </c>
      <c r="AA100" s="2">
        <v>1</v>
      </c>
      <c r="AB100" s="3">
        <v>3313</v>
      </c>
      <c r="AC100" s="2">
        <v>8.1059999999999999</v>
      </c>
      <c r="AD100" s="2">
        <v>0</v>
      </c>
      <c r="AE100" s="2">
        <v>0</v>
      </c>
      <c r="AF100" s="2">
        <v>2660.21</v>
      </c>
      <c r="AG100" s="2">
        <v>593.25</v>
      </c>
      <c r="AH100" s="2">
        <v>46.43</v>
      </c>
      <c r="AI100" s="2">
        <v>10.83</v>
      </c>
      <c r="AJ100" s="2" t="s">
        <v>187</v>
      </c>
      <c r="AK100" s="2" t="s">
        <v>364</v>
      </c>
      <c r="AM100" s="2">
        <v>2</v>
      </c>
      <c r="AN100" s="2">
        <v>0</v>
      </c>
      <c r="AO100" s="2">
        <v>0</v>
      </c>
      <c r="AP100" s="2">
        <v>7.27</v>
      </c>
      <c r="AQ100" s="2">
        <v>8.7720000000000002</v>
      </c>
      <c r="AR100" s="3">
        <v>1105</v>
      </c>
      <c r="AS100" s="2">
        <v>611.375</v>
      </c>
      <c r="AT100" s="2">
        <v>143.07300000000001</v>
      </c>
      <c r="AU100" s="2">
        <v>32</v>
      </c>
      <c r="AV100" s="2">
        <v>640.46199999999999</v>
      </c>
      <c r="AW100" s="2">
        <v>173.179</v>
      </c>
      <c r="AX100" s="2">
        <v>26</v>
      </c>
    </row>
    <row r="101" spans="1:50" x14ac:dyDescent="0.15">
      <c r="A101" s="2" t="s">
        <v>365</v>
      </c>
      <c r="B101" s="2" t="s">
        <v>749</v>
      </c>
      <c r="C101" s="2" t="s">
        <v>937</v>
      </c>
      <c r="D101" s="2" t="s">
        <v>366</v>
      </c>
      <c r="E101" s="2" t="s">
        <v>367</v>
      </c>
      <c r="K101" s="2">
        <v>4</v>
      </c>
      <c r="L101" s="2">
        <v>3</v>
      </c>
      <c r="M101" s="2">
        <v>1</v>
      </c>
      <c r="N101" s="2">
        <v>2049.4</v>
      </c>
      <c r="O101" s="2">
        <v>158.99</v>
      </c>
      <c r="P101" s="2">
        <v>13.385899999999999</v>
      </c>
      <c r="Q101" s="2">
        <v>1.1266</v>
      </c>
      <c r="R101" s="2">
        <v>13</v>
      </c>
      <c r="S101" s="2">
        <v>1.2</v>
      </c>
      <c r="T101" s="2">
        <v>19</v>
      </c>
      <c r="U101" s="2">
        <v>1</v>
      </c>
      <c r="V101" s="2" t="s">
        <v>76</v>
      </c>
      <c r="W101" s="2">
        <v>4.5724999999999998</v>
      </c>
      <c r="X101" s="2">
        <v>-0.52400000000000002</v>
      </c>
      <c r="Y101" s="2">
        <v>1</v>
      </c>
      <c r="Z101" s="2">
        <v>-0.65900000000000003</v>
      </c>
      <c r="AA101" s="2">
        <v>1</v>
      </c>
      <c r="AB101" s="3">
        <v>6789</v>
      </c>
      <c r="AC101" s="2">
        <v>8.8230000000000004</v>
      </c>
      <c r="AD101" s="2">
        <v>14</v>
      </c>
      <c r="AE101" s="2">
        <v>20.85</v>
      </c>
      <c r="AF101" s="2">
        <v>11969.15</v>
      </c>
      <c r="AG101" s="2">
        <v>237.5</v>
      </c>
      <c r="AH101" s="2">
        <v>39.33</v>
      </c>
      <c r="AI101" s="2">
        <v>7.5</v>
      </c>
      <c r="AJ101" s="2" t="s">
        <v>187</v>
      </c>
      <c r="AK101" s="2" t="s">
        <v>364</v>
      </c>
      <c r="AM101" s="2">
        <v>19</v>
      </c>
      <c r="AN101" s="2">
        <v>9</v>
      </c>
      <c r="AO101" s="2">
        <v>9</v>
      </c>
      <c r="AP101" s="2">
        <v>8.25</v>
      </c>
      <c r="AQ101" s="2">
        <v>9.3420000000000005</v>
      </c>
      <c r="AR101" s="3">
        <v>1470</v>
      </c>
      <c r="AS101" s="2">
        <v>633.029</v>
      </c>
      <c r="AT101" s="2">
        <v>311.93799999999999</v>
      </c>
      <c r="AU101" s="2">
        <v>35</v>
      </c>
      <c r="AV101" s="2">
        <v>622.59299999999996</v>
      </c>
      <c r="AW101" s="2">
        <v>242.52799999999999</v>
      </c>
      <c r="AX101" s="2">
        <v>27</v>
      </c>
    </row>
    <row r="102" spans="1:50" x14ac:dyDescent="0.15">
      <c r="A102" s="2" t="s">
        <v>368</v>
      </c>
      <c r="B102" s="2" t="s">
        <v>749</v>
      </c>
      <c r="C102" s="2" t="s">
        <v>937</v>
      </c>
      <c r="D102" s="2" t="s">
        <v>369</v>
      </c>
      <c r="E102" s="2" t="s">
        <v>370</v>
      </c>
      <c r="K102" s="2">
        <v>9</v>
      </c>
      <c r="L102" s="2">
        <v>6</v>
      </c>
      <c r="M102" s="2">
        <v>3</v>
      </c>
      <c r="N102" s="2">
        <v>1210.5</v>
      </c>
      <c r="O102" s="2">
        <v>622.69000000000005</v>
      </c>
      <c r="P102" s="2">
        <v>1.5468</v>
      </c>
      <c r="Q102" s="2">
        <v>0.18940000000000001</v>
      </c>
      <c r="R102" s="2">
        <v>3</v>
      </c>
      <c r="S102" s="2">
        <v>2.65</v>
      </c>
      <c r="T102" s="2">
        <v>5</v>
      </c>
      <c r="U102" s="2">
        <v>1.85</v>
      </c>
      <c r="V102" s="2" t="s">
        <v>371</v>
      </c>
      <c r="W102" s="2" t="s">
        <v>68</v>
      </c>
      <c r="X102" s="2">
        <v>-0.123</v>
      </c>
      <c r="Y102" s="2">
        <v>0.91</v>
      </c>
      <c r="Z102" s="2">
        <v>-0.29399999999999998</v>
      </c>
      <c r="AA102" s="2">
        <v>0.92600000000000005</v>
      </c>
      <c r="AB102" s="2">
        <v>133</v>
      </c>
      <c r="AC102" s="2">
        <v>4.8899999999999997</v>
      </c>
      <c r="AD102" s="2">
        <v>3</v>
      </c>
      <c r="AE102" s="2">
        <v>1.39</v>
      </c>
      <c r="AF102" s="2">
        <v>3541.72</v>
      </c>
      <c r="AG102" s="2">
        <v>1049.22</v>
      </c>
      <c r="AH102" s="2">
        <v>363.38</v>
      </c>
      <c r="AI102" s="2">
        <v>180.43</v>
      </c>
      <c r="AJ102" s="2" t="s">
        <v>187</v>
      </c>
      <c r="AK102" s="2" t="s">
        <v>364</v>
      </c>
      <c r="AM102" s="2">
        <v>5</v>
      </c>
      <c r="AN102" s="2">
        <v>3</v>
      </c>
      <c r="AO102" s="2">
        <v>3</v>
      </c>
      <c r="AP102" s="2">
        <v>6.8159999999999998</v>
      </c>
      <c r="AQ102" s="2">
        <v>6.8079999999999998</v>
      </c>
      <c r="AR102" s="3">
        <v>7045</v>
      </c>
      <c r="AS102" s="2">
        <v>790.67700000000002</v>
      </c>
      <c r="AT102" s="2">
        <v>304.20600000000002</v>
      </c>
      <c r="AU102" s="2">
        <v>31</v>
      </c>
      <c r="AV102" s="2">
        <v>661.28</v>
      </c>
      <c r="AW102" s="2">
        <v>146.24600000000001</v>
      </c>
      <c r="AX102" s="2">
        <v>25</v>
      </c>
    </row>
    <row r="103" spans="1:50" x14ac:dyDescent="0.15">
      <c r="A103" s="2" t="s">
        <v>372</v>
      </c>
      <c r="B103" s="2" t="s">
        <v>749</v>
      </c>
      <c r="C103" s="2" t="s">
        <v>937</v>
      </c>
      <c r="D103" s="2" t="s">
        <v>373</v>
      </c>
      <c r="E103" s="2" t="s">
        <v>374</v>
      </c>
      <c r="K103" s="2">
        <v>4</v>
      </c>
      <c r="L103" s="2">
        <v>3</v>
      </c>
      <c r="M103" s="2">
        <v>1</v>
      </c>
      <c r="N103" s="2">
        <v>3739.6</v>
      </c>
      <c r="O103" s="2">
        <v>409.99</v>
      </c>
      <c r="P103" s="2">
        <v>14.635199999999999</v>
      </c>
      <c r="Q103" s="2">
        <v>1.1654</v>
      </c>
      <c r="R103" s="2">
        <v>10</v>
      </c>
      <c r="S103" s="2">
        <v>1.3</v>
      </c>
      <c r="T103" s="2">
        <v>18</v>
      </c>
      <c r="U103" s="2">
        <v>1</v>
      </c>
      <c r="V103" s="2" t="s">
        <v>76</v>
      </c>
      <c r="W103" s="2">
        <v>3.8</v>
      </c>
      <c r="X103" s="2">
        <v>-0.53800000000000003</v>
      </c>
      <c r="Y103" s="2">
        <v>0.94</v>
      </c>
      <c r="Z103" s="2">
        <v>-0.65300000000000002</v>
      </c>
      <c r="AA103" s="2">
        <v>1</v>
      </c>
      <c r="AB103" s="3">
        <v>4284</v>
      </c>
      <c r="AC103" s="2">
        <v>8.3629999999999995</v>
      </c>
      <c r="AD103" s="2">
        <v>10</v>
      </c>
      <c r="AE103" s="2">
        <v>79.069999999999993</v>
      </c>
      <c r="AF103" s="2">
        <v>13544.92</v>
      </c>
      <c r="AG103" s="2">
        <v>223.5</v>
      </c>
      <c r="AH103" s="2">
        <v>35.33</v>
      </c>
      <c r="AI103" s="2">
        <v>6</v>
      </c>
      <c r="AJ103" s="2" t="s">
        <v>187</v>
      </c>
      <c r="AK103" s="2" t="s">
        <v>364</v>
      </c>
      <c r="AM103" s="2">
        <v>18</v>
      </c>
      <c r="AN103" s="2">
        <v>8</v>
      </c>
      <c r="AO103" s="2">
        <v>8</v>
      </c>
      <c r="AP103" s="2">
        <v>8.0920000000000005</v>
      </c>
      <c r="AQ103" s="2">
        <v>8.1229999999999993</v>
      </c>
      <c r="AR103" s="2">
        <v>890</v>
      </c>
      <c r="AS103" s="2">
        <v>653.452</v>
      </c>
      <c r="AT103" s="2">
        <v>193.88499999999999</v>
      </c>
      <c r="AU103" s="2">
        <v>31</v>
      </c>
      <c r="AV103" s="2">
        <v>567.92600000000004</v>
      </c>
      <c r="AW103" s="2">
        <v>101.313</v>
      </c>
      <c r="AX103" s="2">
        <v>27</v>
      </c>
    </row>
    <row r="104" spans="1:50" x14ac:dyDescent="0.15">
      <c r="A104" s="2" t="s">
        <v>375</v>
      </c>
      <c r="B104" s="2" t="s">
        <v>749</v>
      </c>
      <c r="C104" s="2" t="s">
        <v>937</v>
      </c>
      <c r="D104" s="2" t="s">
        <v>376</v>
      </c>
      <c r="E104" s="2" t="s">
        <v>377</v>
      </c>
      <c r="K104" s="2">
        <v>10</v>
      </c>
      <c r="L104" s="2">
        <v>6</v>
      </c>
      <c r="M104" s="2">
        <v>3</v>
      </c>
      <c r="N104" s="2">
        <v>595.4</v>
      </c>
      <c r="O104" s="2">
        <v>313.11</v>
      </c>
      <c r="P104" s="2">
        <v>5.9493</v>
      </c>
      <c r="Q104" s="2">
        <v>0.77449999999999997</v>
      </c>
      <c r="R104" s="2">
        <v>3</v>
      </c>
      <c r="S104" s="2">
        <v>2.5499999999999998</v>
      </c>
      <c r="T104" s="2">
        <v>6</v>
      </c>
      <c r="U104" s="2">
        <v>2.2999999999999998</v>
      </c>
      <c r="V104" s="2" t="s">
        <v>371</v>
      </c>
      <c r="W104" s="2" t="s">
        <v>68</v>
      </c>
      <c r="X104" s="2">
        <v>-0.38800000000000001</v>
      </c>
      <c r="Y104" s="2">
        <v>1</v>
      </c>
      <c r="Z104" s="2">
        <v>-0.26900000000000002</v>
      </c>
      <c r="AA104" s="2">
        <v>1</v>
      </c>
      <c r="AB104" s="2">
        <v>199</v>
      </c>
      <c r="AC104" s="2">
        <v>5.2930000000000001</v>
      </c>
      <c r="AD104" s="2">
        <v>3</v>
      </c>
      <c r="AE104" s="2">
        <v>2.54</v>
      </c>
      <c r="AF104" s="2">
        <v>2233.16</v>
      </c>
      <c r="AG104" s="2">
        <v>881.2</v>
      </c>
      <c r="AH104" s="2">
        <v>317.44</v>
      </c>
      <c r="AI104" s="2">
        <v>170.38</v>
      </c>
      <c r="AJ104" s="2" t="s">
        <v>187</v>
      </c>
      <c r="AK104" s="2" t="s">
        <v>364</v>
      </c>
      <c r="AM104" s="2">
        <v>6</v>
      </c>
      <c r="AN104" s="2">
        <v>1</v>
      </c>
      <c r="AO104" s="2">
        <v>1</v>
      </c>
      <c r="AP104" s="2">
        <v>5.5839999999999996</v>
      </c>
      <c r="AQ104" s="2">
        <v>5.798</v>
      </c>
      <c r="AR104" s="3">
        <v>9240</v>
      </c>
      <c r="AS104" s="2">
        <v>692.73500000000001</v>
      </c>
      <c r="AT104" s="2">
        <v>227.666</v>
      </c>
      <c r="AU104" s="2">
        <v>34</v>
      </c>
      <c r="AV104" s="2">
        <v>677.42899999999997</v>
      </c>
      <c r="AW104" s="2">
        <v>144.72399999999999</v>
      </c>
      <c r="AX104" s="2">
        <v>28</v>
      </c>
    </row>
    <row r="105" spans="1:50" x14ac:dyDescent="0.15">
      <c r="A105" s="2" t="s">
        <v>378</v>
      </c>
      <c r="B105" s="2" t="s">
        <v>749</v>
      </c>
      <c r="C105" s="2" t="s">
        <v>937</v>
      </c>
      <c r="D105" s="2" t="s">
        <v>379</v>
      </c>
      <c r="E105" s="2" t="s">
        <v>380</v>
      </c>
      <c r="K105" s="2">
        <v>7</v>
      </c>
      <c r="L105" s="2">
        <v>4</v>
      </c>
      <c r="M105" s="2">
        <v>2</v>
      </c>
      <c r="N105" s="2">
        <v>453.2</v>
      </c>
      <c r="O105" s="2">
        <v>43.55</v>
      </c>
      <c r="P105" s="2">
        <v>2.7961999999999998</v>
      </c>
      <c r="Q105" s="2">
        <v>0.4466</v>
      </c>
      <c r="R105" s="2">
        <v>0</v>
      </c>
      <c r="S105" s="2">
        <v>2.35</v>
      </c>
      <c r="T105" s="2">
        <v>7</v>
      </c>
      <c r="U105" s="2">
        <v>1.9</v>
      </c>
      <c r="V105" s="2" t="s">
        <v>76</v>
      </c>
      <c r="W105" s="2">
        <v>5.0067000000000004</v>
      </c>
      <c r="X105" s="2">
        <v>-0.505</v>
      </c>
      <c r="Y105" s="2">
        <v>1</v>
      </c>
      <c r="Z105" s="2">
        <v>-0.314</v>
      </c>
      <c r="AA105" s="2">
        <v>1</v>
      </c>
      <c r="AB105" s="3">
        <v>1569</v>
      </c>
      <c r="AC105" s="2">
        <v>7.3579999999999997</v>
      </c>
      <c r="AD105" s="2">
        <v>0</v>
      </c>
      <c r="AE105" s="2">
        <v>0</v>
      </c>
      <c r="AF105" s="2">
        <v>4299.5</v>
      </c>
      <c r="AG105" s="2">
        <v>593.42999999999995</v>
      </c>
      <c r="AH105" s="2">
        <v>79.5</v>
      </c>
      <c r="AI105" s="2">
        <v>9.6</v>
      </c>
      <c r="AJ105" s="2" t="s">
        <v>187</v>
      </c>
      <c r="AK105" s="2" t="s">
        <v>364</v>
      </c>
      <c r="AM105" s="2">
        <v>7</v>
      </c>
      <c r="AN105" s="2">
        <v>0</v>
      </c>
      <c r="AO105" s="2">
        <v>0</v>
      </c>
      <c r="AP105" s="2">
        <v>6.0439999999999996</v>
      </c>
      <c r="AQ105" s="2">
        <v>7.1909999999999998</v>
      </c>
      <c r="AR105" s="3">
        <v>3004</v>
      </c>
      <c r="AS105" s="2">
        <v>611.471</v>
      </c>
      <c r="AT105" s="2">
        <v>160.673</v>
      </c>
      <c r="AU105" s="2">
        <v>34</v>
      </c>
      <c r="AV105" s="2">
        <v>660</v>
      </c>
      <c r="AW105" s="2">
        <v>102.28700000000001</v>
      </c>
      <c r="AX105" s="2">
        <v>28</v>
      </c>
    </row>
    <row r="106" spans="1:50" x14ac:dyDescent="0.15">
      <c r="A106" s="2" t="s">
        <v>381</v>
      </c>
      <c r="B106" s="2" t="s">
        <v>749</v>
      </c>
      <c r="C106" s="2" t="s">
        <v>937</v>
      </c>
      <c r="D106" s="2" t="s">
        <v>382</v>
      </c>
      <c r="E106" s="2" t="s">
        <v>383</v>
      </c>
      <c r="K106" s="2">
        <v>8</v>
      </c>
      <c r="L106" s="2">
        <v>6</v>
      </c>
      <c r="M106" s="2">
        <v>2</v>
      </c>
      <c r="N106" s="2">
        <v>1684.9</v>
      </c>
      <c r="O106" s="2">
        <v>948.06</v>
      </c>
      <c r="P106" s="2">
        <v>3.867</v>
      </c>
      <c r="Q106" s="2">
        <v>0.58740000000000003</v>
      </c>
      <c r="R106" s="2">
        <v>8</v>
      </c>
      <c r="S106" s="2">
        <v>1.75</v>
      </c>
      <c r="T106" s="2">
        <v>11</v>
      </c>
      <c r="U106" s="2">
        <v>1.75</v>
      </c>
      <c r="V106" s="2" t="s">
        <v>371</v>
      </c>
      <c r="W106" s="2" t="s">
        <v>68</v>
      </c>
      <c r="X106" s="2">
        <v>-0.42299999999999999</v>
      </c>
      <c r="Y106" s="2">
        <v>0.97</v>
      </c>
      <c r="Z106" s="2">
        <v>-0.45200000000000001</v>
      </c>
      <c r="AA106" s="2">
        <v>0.96399999999999997</v>
      </c>
      <c r="AB106" s="2">
        <v>484</v>
      </c>
      <c r="AC106" s="2">
        <v>6.1820000000000004</v>
      </c>
      <c r="AD106" s="2">
        <v>8</v>
      </c>
      <c r="AE106" s="2">
        <v>1.9</v>
      </c>
      <c r="AF106" s="2">
        <v>4394.28</v>
      </c>
      <c r="AG106" s="2">
        <v>1163.6199999999999</v>
      </c>
      <c r="AH106" s="2">
        <v>450.43</v>
      </c>
      <c r="AI106" s="2">
        <v>236.83</v>
      </c>
      <c r="AJ106" s="2" t="s">
        <v>187</v>
      </c>
      <c r="AK106" s="2" t="s">
        <v>364</v>
      </c>
      <c r="AM106" s="2">
        <v>11</v>
      </c>
      <c r="AN106" s="2">
        <v>5</v>
      </c>
      <c r="AO106" s="2">
        <v>5</v>
      </c>
      <c r="AP106" s="2">
        <v>6.25</v>
      </c>
      <c r="AQ106" s="2">
        <v>6.7210000000000001</v>
      </c>
      <c r="AR106" s="3">
        <v>6122</v>
      </c>
      <c r="AS106" s="2">
        <v>657.84799999999996</v>
      </c>
      <c r="AT106" s="2">
        <v>236.72399999999999</v>
      </c>
      <c r="AU106" s="2">
        <v>33</v>
      </c>
      <c r="AV106" s="2">
        <v>617.63</v>
      </c>
      <c r="AW106" s="2">
        <v>128.61000000000001</v>
      </c>
      <c r="AX106" s="2">
        <v>27</v>
      </c>
    </row>
    <row r="107" spans="1:50" x14ac:dyDescent="0.15">
      <c r="A107" s="2" t="s">
        <v>384</v>
      </c>
      <c r="B107" s="2" t="s">
        <v>749</v>
      </c>
      <c r="C107" s="2" t="s">
        <v>937</v>
      </c>
      <c r="D107" s="2" t="s">
        <v>385</v>
      </c>
      <c r="E107" s="2" t="s">
        <v>386</v>
      </c>
      <c r="K107" s="2">
        <v>10</v>
      </c>
      <c r="L107" s="2">
        <v>7</v>
      </c>
      <c r="M107" s="2">
        <v>3</v>
      </c>
      <c r="N107" s="2">
        <v>579.4</v>
      </c>
      <c r="O107" s="2">
        <v>302.98</v>
      </c>
      <c r="P107" s="2">
        <v>2.9152</v>
      </c>
      <c r="Q107" s="2">
        <v>0.4647</v>
      </c>
      <c r="R107" s="2">
        <v>3</v>
      </c>
      <c r="S107" s="2">
        <v>2.2000000000000002</v>
      </c>
      <c r="T107" s="2">
        <v>4</v>
      </c>
      <c r="U107" s="2">
        <v>2.1</v>
      </c>
      <c r="V107" s="2" t="s">
        <v>387</v>
      </c>
      <c r="W107" s="2" t="s">
        <v>68</v>
      </c>
      <c r="X107" s="2">
        <v>-9.2999999999999999E-2</v>
      </c>
      <c r="Y107" s="2">
        <v>0.79</v>
      </c>
      <c r="Z107" s="2">
        <v>3.0000000000000001E-3</v>
      </c>
      <c r="AA107" s="2">
        <v>1</v>
      </c>
      <c r="AB107" s="2">
        <v>36</v>
      </c>
      <c r="AC107" s="2">
        <v>3.5840000000000001</v>
      </c>
      <c r="AD107" s="2">
        <v>3</v>
      </c>
      <c r="AE107" s="2">
        <v>3.27</v>
      </c>
      <c r="AF107" s="2">
        <v>2182.41</v>
      </c>
      <c r="AG107" s="2">
        <v>884.1</v>
      </c>
      <c r="AH107" s="2">
        <v>313.11</v>
      </c>
      <c r="AI107" s="2">
        <v>167.25</v>
      </c>
      <c r="AJ107" s="2" t="s">
        <v>187</v>
      </c>
      <c r="AK107" s="2" t="s">
        <v>364</v>
      </c>
      <c r="AM107" s="2">
        <v>4</v>
      </c>
      <c r="AN107" s="2">
        <v>2</v>
      </c>
      <c r="AO107" s="2">
        <v>2</v>
      </c>
      <c r="AP107" s="2">
        <v>5.4379999999999997</v>
      </c>
      <c r="AQ107" s="2">
        <v>5.5620000000000003</v>
      </c>
      <c r="AR107" s="3">
        <v>9061</v>
      </c>
      <c r="AS107" s="2">
        <v>715.154</v>
      </c>
      <c r="AT107" s="2">
        <v>197.21100000000001</v>
      </c>
      <c r="AU107" s="2">
        <v>26</v>
      </c>
      <c r="AV107" s="2">
        <v>720.18499999999995</v>
      </c>
      <c r="AW107" s="2">
        <v>166.08199999999999</v>
      </c>
      <c r="AX107" s="2">
        <v>27</v>
      </c>
    </row>
    <row r="108" spans="1:50" x14ac:dyDescent="0.15">
      <c r="A108" s="2" t="s">
        <v>388</v>
      </c>
      <c r="B108" s="2" t="s">
        <v>749</v>
      </c>
      <c r="C108" s="2" t="s">
        <v>937</v>
      </c>
      <c r="D108" s="2" t="s">
        <v>389</v>
      </c>
      <c r="E108" s="2" t="s">
        <v>390</v>
      </c>
      <c r="K108" s="2">
        <v>7</v>
      </c>
      <c r="L108" s="2">
        <v>5</v>
      </c>
      <c r="M108" s="2">
        <v>2</v>
      </c>
      <c r="N108" s="2">
        <v>545.29999999999995</v>
      </c>
      <c r="O108" s="2">
        <v>70.180000000000007</v>
      </c>
      <c r="P108" s="2">
        <v>2.0228000000000002</v>
      </c>
      <c r="Q108" s="2">
        <v>0.30590000000000001</v>
      </c>
      <c r="R108" s="2">
        <v>0</v>
      </c>
      <c r="S108" s="2">
        <v>1.85</v>
      </c>
      <c r="T108" s="2">
        <v>3</v>
      </c>
      <c r="U108" s="2">
        <v>1.85</v>
      </c>
      <c r="V108" s="2" t="s">
        <v>391</v>
      </c>
      <c r="W108" s="2">
        <v>5.0999999999999996</v>
      </c>
      <c r="X108" s="2">
        <v>-0.48399999999999999</v>
      </c>
      <c r="Y108" s="2">
        <v>1</v>
      </c>
      <c r="Z108" s="2">
        <v>-0.19700000000000001</v>
      </c>
      <c r="AA108" s="2">
        <v>0.96299999999999997</v>
      </c>
      <c r="AB108" s="2">
        <v>237</v>
      </c>
      <c r="AC108" s="2">
        <v>5.468</v>
      </c>
      <c r="AD108" s="2">
        <v>0</v>
      </c>
      <c r="AE108" s="2">
        <v>0</v>
      </c>
      <c r="AF108" s="2">
        <v>5329.03</v>
      </c>
      <c r="AG108" s="2">
        <v>730.71</v>
      </c>
      <c r="AH108" s="2">
        <v>112.17</v>
      </c>
      <c r="AI108" s="2">
        <v>21.4</v>
      </c>
      <c r="AJ108" s="2" t="s">
        <v>187</v>
      </c>
      <c r="AK108" s="2" t="s">
        <v>364</v>
      </c>
      <c r="AM108" s="2">
        <v>3</v>
      </c>
      <c r="AN108" s="2">
        <v>0</v>
      </c>
      <c r="AO108" s="2">
        <v>0</v>
      </c>
      <c r="AP108" s="2">
        <v>5.61</v>
      </c>
      <c r="AQ108" s="2">
        <v>6.0279999999999996</v>
      </c>
      <c r="AR108" s="3">
        <v>2285</v>
      </c>
      <c r="AS108" s="2">
        <v>650.06299999999999</v>
      </c>
      <c r="AT108" s="2">
        <v>156.483</v>
      </c>
      <c r="AU108" s="2">
        <v>32</v>
      </c>
      <c r="AV108" s="2">
        <v>683.19200000000001</v>
      </c>
      <c r="AW108" s="2">
        <v>192.755</v>
      </c>
      <c r="AX108" s="2">
        <v>26</v>
      </c>
    </row>
    <row r="109" spans="1:50" x14ac:dyDescent="0.15">
      <c r="A109" s="2" t="s">
        <v>392</v>
      </c>
      <c r="B109" s="2" t="s">
        <v>749</v>
      </c>
      <c r="C109" s="2" t="s">
        <v>937</v>
      </c>
      <c r="D109" s="2" t="s">
        <v>393</v>
      </c>
      <c r="E109" s="2" t="s">
        <v>394</v>
      </c>
      <c r="K109" s="2">
        <v>9</v>
      </c>
      <c r="L109" s="2">
        <v>8</v>
      </c>
      <c r="M109" s="2">
        <v>3</v>
      </c>
      <c r="N109" s="2">
        <v>296.24</v>
      </c>
      <c r="O109" s="2">
        <v>53.92</v>
      </c>
      <c r="P109" s="2">
        <v>2.4986999999999999</v>
      </c>
      <c r="Q109" s="2">
        <v>-0.1464</v>
      </c>
      <c r="R109" s="2">
        <v>0</v>
      </c>
      <c r="S109" s="2">
        <v>3.7</v>
      </c>
      <c r="T109" s="2">
        <v>0</v>
      </c>
      <c r="U109" s="2">
        <v>3.9</v>
      </c>
      <c r="V109" s="2" t="s">
        <v>46</v>
      </c>
      <c r="W109" s="2" t="s">
        <v>68</v>
      </c>
      <c r="X109" s="2">
        <v>0.23599999999999999</v>
      </c>
      <c r="Y109" s="2">
        <v>0.77</v>
      </c>
      <c r="Z109" s="2">
        <v>0.26300000000000001</v>
      </c>
      <c r="AA109" s="2">
        <v>0.89300000000000002</v>
      </c>
      <c r="AB109" s="2">
        <v>340</v>
      </c>
      <c r="AC109" s="2">
        <v>5.8289999999999997</v>
      </c>
      <c r="AD109" s="2">
        <v>0</v>
      </c>
      <c r="AE109" s="2">
        <v>0</v>
      </c>
      <c r="AF109" s="2">
        <v>1787.19</v>
      </c>
      <c r="AG109" s="2">
        <v>524.89</v>
      </c>
      <c r="AH109" s="2">
        <v>72</v>
      </c>
      <c r="AI109" s="2">
        <v>10.71</v>
      </c>
      <c r="AJ109" s="2" t="s">
        <v>187</v>
      </c>
      <c r="AK109" s="2" t="s">
        <v>364</v>
      </c>
      <c r="AM109" s="2">
        <v>0</v>
      </c>
      <c r="AN109" s="2">
        <v>0</v>
      </c>
      <c r="AO109" s="2">
        <v>0</v>
      </c>
      <c r="AP109" s="2">
        <v>6.8869999999999996</v>
      </c>
      <c r="AQ109" s="2">
        <v>6.4359999999999999</v>
      </c>
      <c r="AR109" s="3">
        <v>2112</v>
      </c>
      <c r="AS109" s="2">
        <v>854.11099999999999</v>
      </c>
      <c r="AT109" s="2">
        <v>243.28899999999999</v>
      </c>
      <c r="AU109" s="2">
        <v>27</v>
      </c>
      <c r="AV109" s="2">
        <v>776.04</v>
      </c>
      <c r="AW109" s="2">
        <v>236.45599999999999</v>
      </c>
      <c r="AX109" s="2">
        <v>25</v>
      </c>
    </row>
    <row r="110" spans="1:50" x14ac:dyDescent="0.15">
      <c r="A110" s="2" t="s">
        <v>395</v>
      </c>
      <c r="B110" s="2" t="s">
        <v>749</v>
      </c>
      <c r="C110" s="2" t="s">
        <v>937</v>
      </c>
      <c r="D110" s="2" t="s">
        <v>396</v>
      </c>
      <c r="E110" s="2" t="s">
        <v>397</v>
      </c>
      <c r="K110" s="2">
        <v>6</v>
      </c>
      <c r="L110" s="2">
        <v>4</v>
      </c>
      <c r="M110" s="2">
        <v>2</v>
      </c>
      <c r="N110" s="2">
        <v>1064.7</v>
      </c>
      <c r="O110" s="2">
        <v>65.13</v>
      </c>
      <c r="P110" s="2">
        <v>5.1759000000000004</v>
      </c>
      <c r="Q110" s="2">
        <v>0.71399999999999997</v>
      </c>
      <c r="R110" s="2">
        <v>4</v>
      </c>
      <c r="S110" s="2">
        <v>1.7</v>
      </c>
      <c r="T110" s="2">
        <v>6</v>
      </c>
      <c r="U110" s="2">
        <v>1.7</v>
      </c>
      <c r="V110" s="2" t="s">
        <v>46</v>
      </c>
      <c r="W110" s="2">
        <v>5.69</v>
      </c>
      <c r="X110" s="2">
        <v>-0.442</v>
      </c>
      <c r="Y110" s="2">
        <v>0.94</v>
      </c>
      <c r="Z110" s="2">
        <v>-0.49199999999999999</v>
      </c>
      <c r="AA110" s="2">
        <v>1</v>
      </c>
      <c r="AB110" s="3">
        <v>1348</v>
      </c>
      <c r="AC110" s="2">
        <v>7.2060000000000004</v>
      </c>
      <c r="AD110" s="2">
        <v>5</v>
      </c>
      <c r="AE110" s="2">
        <v>0.49</v>
      </c>
      <c r="AF110" s="2">
        <v>6001.79</v>
      </c>
      <c r="AG110" s="2">
        <v>512.5</v>
      </c>
      <c r="AH110" s="2">
        <v>82.4</v>
      </c>
      <c r="AI110" s="2">
        <v>14.25</v>
      </c>
      <c r="AJ110" s="2" t="s">
        <v>187</v>
      </c>
      <c r="AK110" s="2" t="s">
        <v>364</v>
      </c>
      <c r="AM110" s="2">
        <v>6</v>
      </c>
      <c r="AN110" s="2">
        <v>4</v>
      </c>
      <c r="AO110" s="2">
        <v>4</v>
      </c>
      <c r="AP110" s="2">
        <v>5.6959999999999997</v>
      </c>
      <c r="AQ110" s="2">
        <v>6.4989999999999997</v>
      </c>
      <c r="AR110" s="3">
        <v>1313</v>
      </c>
      <c r="AS110" s="2">
        <v>636.90599999999995</v>
      </c>
      <c r="AT110" s="2">
        <v>175.54</v>
      </c>
      <c r="AU110" s="2">
        <v>32</v>
      </c>
      <c r="AV110" s="2">
        <v>622.17899999999997</v>
      </c>
      <c r="AW110" s="2">
        <v>166.30799999999999</v>
      </c>
      <c r="AX110" s="2">
        <v>28</v>
      </c>
    </row>
    <row r="111" spans="1:50" x14ac:dyDescent="0.15">
      <c r="A111" s="2" t="s">
        <v>398</v>
      </c>
      <c r="B111" s="2" t="s">
        <v>749</v>
      </c>
      <c r="C111" s="2" t="s">
        <v>937</v>
      </c>
      <c r="D111" s="2" t="s">
        <v>399</v>
      </c>
      <c r="E111" s="2" t="s">
        <v>400</v>
      </c>
      <c r="K111" s="2">
        <v>8</v>
      </c>
      <c r="L111" s="2">
        <v>6</v>
      </c>
      <c r="M111" s="2">
        <v>2</v>
      </c>
      <c r="N111" s="2">
        <v>1958.5</v>
      </c>
      <c r="O111" s="2">
        <v>946.67</v>
      </c>
      <c r="P111" s="2">
        <v>4.0454999999999997</v>
      </c>
      <c r="Q111" s="2">
        <v>0.60699999999999998</v>
      </c>
      <c r="R111" s="2">
        <v>1</v>
      </c>
      <c r="S111" s="2">
        <v>2</v>
      </c>
      <c r="T111" s="2">
        <v>7</v>
      </c>
      <c r="U111" s="2">
        <v>1.75</v>
      </c>
      <c r="V111" s="2" t="s">
        <v>371</v>
      </c>
      <c r="W111" s="2" t="s">
        <v>68</v>
      </c>
      <c r="X111" s="2">
        <v>-7.8E-2</v>
      </c>
      <c r="Y111" s="2">
        <v>0.91</v>
      </c>
      <c r="Z111" s="2">
        <v>-0.38400000000000001</v>
      </c>
      <c r="AA111" s="2">
        <v>1</v>
      </c>
      <c r="AB111" s="2">
        <v>560</v>
      </c>
      <c r="AC111" s="2">
        <v>6.3280000000000003</v>
      </c>
      <c r="AD111" s="2">
        <v>1</v>
      </c>
      <c r="AE111" s="2">
        <v>0</v>
      </c>
      <c r="AF111" s="2">
        <v>4669.25</v>
      </c>
      <c r="AG111" s="2">
        <v>1175.3800000000001</v>
      </c>
      <c r="AH111" s="2">
        <v>458.57</v>
      </c>
      <c r="AI111" s="2">
        <v>224</v>
      </c>
      <c r="AJ111" s="2" t="s">
        <v>187</v>
      </c>
      <c r="AK111" s="2" t="s">
        <v>364</v>
      </c>
      <c r="AM111" s="2">
        <v>7</v>
      </c>
      <c r="AN111" s="2">
        <v>1</v>
      </c>
      <c r="AO111" s="2">
        <v>1</v>
      </c>
      <c r="AP111" s="2">
        <v>6.16</v>
      </c>
      <c r="AQ111" s="2">
        <v>6.9320000000000004</v>
      </c>
      <c r="AR111" s="3">
        <v>7218</v>
      </c>
      <c r="AS111" s="2">
        <v>768</v>
      </c>
      <c r="AT111" s="2">
        <v>320.726</v>
      </c>
      <c r="AU111" s="2">
        <v>31</v>
      </c>
      <c r="AV111" s="2">
        <v>642.41700000000003</v>
      </c>
      <c r="AW111" s="2">
        <v>93.159000000000006</v>
      </c>
      <c r="AX111" s="2">
        <v>24</v>
      </c>
    </row>
    <row r="112" spans="1:50" x14ac:dyDescent="0.15">
      <c r="A112" s="2" t="s">
        <v>401</v>
      </c>
      <c r="B112" s="2" t="s">
        <v>749</v>
      </c>
      <c r="C112" s="2" t="s">
        <v>937</v>
      </c>
      <c r="D112" s="2" t="s">
        <v>402</v>
      </c>
      <c r="E112" s="2" t="s">
        <v>403</v>
      </c>
      <c r="K112" s="2">
        <v>8</v>
      </c>
      <c r="L112" s="2">
        <v>6</v>
      </c>
      <c r="M112" s="2">
        <v>2</v>
      </c>
      <c r="N112" s="2">
        <v>1933.4</v>
      </c>
      <c r="O112" s="2">
        <v>937.63</v>
      </c>
      <c r="P112" s="2">
        <v>2.1417000000000002</v>
      </c>
      <c r="Q112" s="2">
        <v>0.33079999999999998</v>
      </c>
      <c r="R112" s="2">
        <v>1</v>
      </c>
      <c r="S112" s="2">
        <v>1.9</v>
      </c>
      <c r="T112" s="2">
        <v>4</v>
      </c>
      <c r="U112" s="2">
        <v>1.95</v>
      </c>
      <c r="V112" s="2" t="s">
        <v>371</v>
      </c>
      <c r="W112" s="2" t="s">
        <v>68</v>
      </c>
      <c r="X112" s="2">
        <v>-0.16700000000000001</v>
      </c>
      <c r="Y112" s="2">
        <v>0.97</v>
      </c>
      <c r="Z112" s="2">
        <v>-0.48199999999999998</v>
      </c>
      <c r="AA112" s="2">
        <v>1</v>
      </c>
      <c r="AB112" s="2">
        <v>457</v>
      </c>
      <c r="AC112" s="2">
        <v>6.125</v>
      </c>
      <c r="AD112" s="2">
        <v>1</v>
      </c>
      <c r="AE112" s="2">
        <v>2.92</v>
      </c>
      <c r="AF112" s="2">
        <v>4259.7</v>
      </c>
      <c r="AG112" s="2">
        <v>1115.6199999999999</v>
      </c>
      <c r="AH112" s="2">
        <v>484.71</v>
      </c>
      <c r="AI112" s="2">
        <v>253</v>
      </c>
      <c r="AJ112" s="2" t="s">
        <v>187</v>
      </c>
      <c r="AK112" s="2" t="s">
        <v>364</v>
      </c>
      <c r="AM112" s="2">
        <v>4</v>
      </c>
      <c r="AN112" s="2">
        <v>1</v>
      </c>
      <c r="AO112" s="2">
        <v>1</v>
      </c>
      <c r="AP112" s="2">
        <v>6.2619999999999996</v>
      </c>
      <c r="AQ112" s="2">
        <v>6.1539999999999999</v>
      </c>
      <c r="AR112" s="3">
        <v>7341</v>
      </c>
      <c r="AS112" s="2">
        <v>711.529</v>
      </c>
      <c r="AT112" s="2">
        <v>264.005</v>
      </c>
      <c r="AU112" s="2">
        <v>34</v>
      </c>
      <c r="AV112" s="2">
        <v>641.19200000000001</v>
      </c>
      <c r="AW112" s="2">
        <v>185.649</v>
      </c>
      <c r="AX112" s="2">
        <v>26</v>
      </c>
    </row>
    <row r="113" spans="1:50" x14ac:dyDescent="0.15">
      <c r="A113" s="2" t="s">
        <v>404</v>
      </c>
      <c r="B113" s="2" t="s">
        <v>749</v>
      </c>
      <c r="C113" s="2" t="s">
        <v>937</v>
      </c>
      <c r="D113" s="2" t="s">
        <v>405</v>
      </c>
      <c r="E113" s="2" t="s">
        <v>406</v>
      </c>
      <c r="K113" s="2">
        <v>5</v>
      </c>
      <c r="L113" s="2">
        <v>5</v>
      </c>
      <c r="M113" s="2">
        <v>1</v>
      </c>
      <c r="N113" s="2">
        <v>1384</v>
      </c>
      <c r="O113" s="2">
        <v>70.989999999999995</v>
      </c>
      <c r="P113" s="2">
        <v>4.5214999999999996</v>
      </c>
      <c r="Q113" s="2">
        <v>0.65529999999999999</v>
      </c>
      <c r="R113" s="2">
        <v>3</v>
      </c>
      <c r="S113" s="2">
        <v>1.8</v>
      </c>
      <c r="T113" s="2">
        <v>3</v>
      </c>
      <c r="U113" s="2">
        <v>1.8</v>
      </c>
      <c r="V113" s="2" t="s">
        <v>76</v>
      </c>
      <c r="W113" s="2">
        <v>3.4</v>
      </c>
      <c r="X113" s="2">
        <v>-0.17299999999999999</v>
      </c>
      <c r="Y113" s="2">
        <v>0.94</v>
      </c>
      <c r="Z113" s="2">
        <v>-0.52600000000000002</v>
      </c>
      <c r="AA113" s="2">
        <v>1</v>
      </c>
      <c r="AB113" s="3">
        <v>1108</v>
      </c>
      <c r="AC113" s="2">
        <v>7.01</v>
      </c>
      <c r="AD113" s="2">
        <v>3</v>
      </c>
      <c r="AE113" s="2">
        <v>10.45</v>
      </c>
      <c r="AF113" s="2">
        <v>8682.39</v>
      </c>
      <c r="AG113" s="2">
        <v>302</v>
      </c>
      <c r="AH113" s="2">
        <v>44.75</v>
      </c>
      <c r="AI113" s="2">
        <v>8</v>
      </c>
      <c r="AJ113" s="2" t="s">
        <v>187</v>
      </c>
      <c r="AK113" s="2" t="s">
        <v>364</v>
      </c>
      <c r="AM113" s="2">
        <v>3</v>
      </c>
      <c r="AN113" s="2">
        <v>2</v>
      </c>
      <c r="AO113" s="2">
        <v>2</v>
      </c>
      <c r="AP113" s="2">
        <v>7.48</v>
      </c>
      <c r="AQ113" s="2">
        <v>7.508</v>
      </c>
      <c r="AR113" s="3">
        <v>1179</v>
      </c>
      <c r="AS113" s="2">
        <v>808.12900000000002</v>
      </c>
      <c r="AT113" s="2">
        <v>429.15699999999998</v>
      </c>
      <c r="AU113" s="2">
        <v>31</v>
      </c>
      <c r="AV113" s="2">
        <v>612.96299999999997</v>
      </c>
      <c r="AW113" s="2">
        <v>96.617000000000004</v>
      </c>
      <c r="AX113" s="2">
        <v>27</v>
      </c>
    </row>
    <row r="114" spans="1:50" x14ac:dyDescent="0.15">
      <c r="A114" s="2" t="s">
        <v>407</v>
      </c>
      <c r="B114" s="2" t="s">
        <v>749</v>
      </c>
      <c r="C114" s="2" t="s">
        <v>937</v>
      </c>
      <c r="D114" s="2" t="s">
        <v>408</v>
      </c>
      <c r="E114" s="2" t="s">
        <v>409</v>
      </c>
      <c r="K114" s="2">
        <v>4</v>
      </c>
      <c r="L114" s="2">
        <v>4</v>
      </c>
      <c r="M114" s="2">
        <v>1</v>
      </c>
      <c r="N114" s="2">
        <v>363.3</v>
      </c>
      <c r="O114" s="2">
        <v>13.71</v>
      </c>
      <c r="P114" s="2">
        <v>3.3315999999999999</v>
      </c>
      <c r="Q114" s="2">
        <v>0.52270000000000005</v>
      </c>
      <c r="R114" s="2">
        <v>3</v>
      </c>
      <c r="S114" s="2">
        <v>1.8</v>
      </c>
      <c r="T114" s="2">
        <v>5</v>
      </c>
      <c r="U114" s="2">
        <v>1.65</v>
      </c>
      <c r="V114" s="2" t="s">
        <v>76</v>
      </c>
      <c r="W114" s="2">
        <v>4.4000000000000004</v>
      </c>
      <c r="X114" s="2">
        <v>-0.372</v>
      </c>
      <c r="Y114" s="2">
        <v>0.91</v>
      </c>
      <c r="Z114" s="2">
        <v>-0.57699999999999996</v>
      </c>
      <c r="AA114" s="2">
        <v>1</v>
      </c>
      <c r="AB114" s="2">
        <v>679</v>
      </c>
      <c r="AC114" s="2">
        <v>6.5209999999999999</v>
      </c>
      <c r="AD114" s="2">
        <v>3</v>
      </c>
      <c r="AE114" s="2">
        <v>6.92</v>
      </c>
      <c r="AF114" s="2">
        <v>6166.26</v>
      </c>
      <c r="AG114" s="2">
        <v>167.75</v>
      </c>
      <c r="AH114" s="2">
        <v>14</v>
      </c>
      <c r="AI114" s="2">
        <v>2.5</v>
      </c>
      <c r="AJ114" s="2" t="s">
        <v>187</v>
      </c>
      <c r="AK114" s="2" t="s">
        <v>364</v>
      </c>
      <c r="AM114" s="2">
        <v>5</v>
      </c>
      <c r="AN114" s="2">
        <v>2</v>
      </c>
      <c r="AO114" s="2">
        <v>2</v>
      </c>
      <c r="AP114" s="2">
        <v>7.6239999999999997</v>
      </c>
      <c r="AQ114" s="2">
        <v>6.5979999999999999</v>
      </c>
      <c r="AR114" s="2">
        <v>429</v>
      </c>
      <c r="AS114" s="2">
        <v>675.65599999999995</v>
      </c>
      <c r="AT114" s="2">
        <v>209.989</v>
      </c>
      <c r="AU114" s="2">
        <v>32</v>
      </c>
      <c r="AV114" s="2">
        <v>592.48099999999999</v>
      </c>
      <c r="AW114" s="2">
        <v>85.561999999999998</v>
      </c>
      <c r="AX114" s="2">
        <v>27</v>
      </c>
    </row>
    <row r="115" spans="1:50" x14ac:dyDescent="0.15">
      <c r="A115" s="2" t="s">
        <v>410</v>
      </c>
      <c r="B115" s="2" t="s">
        <v>749</v>
      </c>
      <c r="C115" s="2" t="s">
        <v>937</v>
      </c>
      <c r="D115" s="2" t="s">
        <v>411</v>
      </c>
      <c r="E115" s="2" t="s">
        <v>412</v>
      </c>
      <c r="K115" s="2">
        <v>6</v>
      </c>
      <c r="L115" s="2">
        <v>5</v>
      </c>
      <c r="M115" s="2">
        <v>2</v>
      </c>
      <c r="N115" s="2">
        <v>136</v>
      </c>
      <c r="O115" s="2">
        <v>1.23</v>
      </c>
      <c r="P115" s="2">
        <v>0.83289999999999997</v>
      </c>
      <c r="Q115" s="2">
        <v>-7.9399999999999998E-2</v>
      </c>
      <c r="R115" s="2">
        <v>0</v>
      </c>
      <c r="S115" s="2">
        <v>2.85</v>
      </c>
      <c r="T115" s="2">
        <v>2</v>
      </c>
      <c r="U115" s="2">
        <v>2.4500000000000002</v>
      </c>
      <c r="V115" s="2" t="s">
        <v>76</v>
      </c>
      <c r="W115" s="2">
        <v>5.9</v>
      </c>
      <c r="X115" s="2">
        <v>-0.113</v>
      </c>
      <c r="Y115" s="2">
        <v>0.8</v>
      </c>
      <c r="Z115" s="2">
        <v>-0.35299999999999998</v>
      </c>
      <c r="AA115" s="2">
        <v>0.96399999999999997</v>
      </c>
      <c r="AB115" s="2">
        <v>213</v>
      </c>
      <c r="AC115" s="2">
        <v>5.3609999999999998</v>
      </c>
      <c r="AD115" s="2">
        <v>0</v>
      </c>
      <c r="AE115" s="2">
        <v>0</v>
      </c>
      <c r="AF115" s="2">
        <v>2699.86</v>
      </c>
      <c r="AG115" s="2">
        <v>304.5</v>
      </c>
      <c r="AH115" s="2">
        <v>21.8</v>
      </c>
      <c r="AI115" s="2">
        <v>1.75</v>
      </c>
      <c r="AJ115" s="2" t="s">
        <v>187</v>
      </c>
      <c r="AK115" s="2" t="s">
        <v>364</v>
      </c>
      <c r="AM115" s="2">
        <v>2</v>
      </c>
      <c r="AN115" s="2">
        <v>0</v>
      </c>
      <c r="AO115" s="2">
        <v>0</v>
      </c>
      <c r="AP115" s="2">
        <v>6.4909999999999997</v>
      </c>
      <c r="AQ115" s="2">
        <v>8.016</v>
      </c>
      <c r="AR115" s="2">
        <v>640</v>
      </c>
      <c r="AS115" s="2">
        <v>799.57100000000003</v>
      </c>
      <c r="AT115" s="2">
        <v>395.54899999999998</v>
      </c>
      <c r="AU115" s="2">
        <v>28</v>
      </c>
      <c r="AV115" s="2">
        <v>684.40700000000004</v>
      </c>
      <c r="AW115" s="2">
        <v>157.202</v>
      </c>
      <c r="AX115" s="2">
        <v>27</v>
      </c>
    </row>
    <row r="116" spans="1:50" x14ac:dyDescent="0.15">
      <c r="A116" s="2" t="s">
        <v>413</v>
      </c>
      <c r="B116" s="2" t="s">
        <v>749</v>
      </c>
      <c r="C116" s="2" t="s">
        <v>937</v>
      </c>
      <c r="D116" s="2" t="s">
        <v>414</v>
      </c>
      <c r="E116" s="2" t="s">
        <v>415</v>
      </c>
      <c r="K116" s="2">
        <v>6</v>
      </c>
      <c r="L116" s="2">
        <v>5</v>
      </c>
      <c r="M116" s="2">
        <v>2</v>
      </c>
      <c r="N116" s="2">
        <v>1201.3</v>
      </c>
      <c r="O116" s="2">
        <v>152.82</v>
      </c>
      <c r="P116" s="2">
        <v>1.6657999999999999</v>
      </c>
      <c r="Q116" s="2">
        <v>0.22159999999999999</v>
      </c>
      <c r="R116" s="2">
        <v>7</v>
      </c>
      <c r="S116" s="2">
        <v>1.6</v>
      </c>
      <c r="T116" s="2">
        <v>7</v>
      </c>
      <c r="U116" s="2">
        <v>2.0499999999999998</v>
      </c>
      <c r="V116" s="2" t="s">
        <v>76</v>
      </c>
      <c r="W116" s="2">
        <v>5.1349999999999998</v>
      </c>
      <c r="X116" s="2">
        <v>-0.35399999999999998</v>
      </c>
      <c r="Y116" s="2">
        <v>0.88</v>
      </c>
      <c r="Z116" s="2">
        <v>-0.38</v>
      </c>
      <c r="AA116" s="2">
        <v>1</v>
      </c>
      <c r="AB116" s="2">
        <v>439</v>
      </c>
      <c r="AC116" s="2">
        <v>6.0839999999999996</v>
      </c>
      <c r="AD116" s="2">
        <v>7</v>
      </c>
      <c r="AE116" s="2">
        <v>23.75</v>
      </c>
      <c r="AF116" s="2">
        <v>6295.02</v>
      </c>
      <c r="AG116" s="2">
        <v>536.66999999999996</v>
      </c>
      <c r="AH116" s="2">
        <v>97.6</v>
      </c>
      <c r="AI116" s="2">
        <v>18.5</v>
      </c>
      <c r="AJ116" s="2" t="s">
        <v>187</v>
      </c>
      <c r="AK116" s="2" t="s">
        <v>364</v>
      </c>
      <c r="AM116" s="2">
        <v>7</v>
      </c>
      <c r="AN116" s="2">
        <v>6</v>
      </c>
      <c r="AO116" s="2">
        <v>6</v>
      </c>
      <c r="AP116" s="2">
        <v>5.6479999999999997</v>
      </c>
      <c r="AQ116" s="2">
        <v>5.4740000000000002</v>
      </c>
      <c r="AR116" s="3">
        <v>1754</v>
      </c>
      <c r="AS116" s="2">
        <v>681.9</v>
      </c>
      <c r="AT116" s="2">
        <v>240.346</v>
      </c>
      <c r="AU116" s="2">
        <v>30</v>
      </c>
      <c r="AV116" s="2">
        <v>646.28</v>
      </c>
      <c r="AW116" s="2">
        <v>176.45099999999999</v>
      </c>
      <c r="AX116" s="2">
        <v>25</v>
      </c>
    </row>
    <row r="117" spans="1:50" x14ac:dyDescent="0.15">
      <c r="A117" s="2" t="s">
        <v>416</v>
      </c>
      <c r="B117" s="2" t="s">
        <v>749</v>
      </c>
      <c r="C117" s="2" t="s">
        <v>937</v>
      </c>
      <c r="D117" s="2" t="s">
        <v>417</v>
      </c>
      <c r="E117" s="2" t="s">
        <v>418</v>
      </c>
      <c r="K117" s="2">
        <v>8</v>
      </c>
      <c r="L117" s="2">
        <v>5</v>
      </c>
      <c r="M117" s="2">
        <v>2</v>
      </c>
      <c r="N117" s="2">
        <v>738.6</v>
      </c>
      <c r="O117" s="2">
        <v>227</v>
      </c>
      <c r="P117" s="2">
        <v>37.064</v>
      </c>
      <c r="Q117" s="2">
        <v>1.569</v>
      </c>
      <c r="R117" s="2">
        <v>1</v>
      </c>
      <c r="S117" s="2">
        <v>2.6</v>
      </c>
      <c r="T117" s="2">
        <v>2</v>
      </c>
      <c r="U117" s="2">
        <v>1.9</v>
      </c>
      <c r="V117" s="2" t="s">
        <v>46</v>
      </c>
      <c r="W117" s="2">
        <v>6.13</v>
      </c>
      <c r="X117" s="2">
        <v>-0.622</v>
      </c>
      <c r="Y117" s="2">
        <v>1</v>
      </c>
      <c r="Z117" s="2">
        <v>-0.621</v>
      </c>
      <c r="AA117" s="2">
        <v>1</v>
      </c>
      <c r="AB117" s="3">
        <v>5098</v>
      </c>
      <c r="AC117" s="2">
        <v>8.5370000000000008</v>
      </c>
      <c r="AD117" s="2">
        <v>1</v>
      </c>
      <c r="AE117" s="2">
        <v>103.46</v>
      </c>
      <c r="AF117" s="2">
        <v>3424.84</v>
      </c>
      <c r="AG117" s="2">
        <v>921.12</v>
      </c>
      <c r="AH117" s="2">
        <v>168.71</v>
      </c>
      <c r="AI117" s="2">
        <v>19.829999999999998</v>
      </c>
      <c r="AJ117" s="2" t="s">
        <v>187</v>
      </c>
      <c r="AK117" s="2" t="s">
        <v>364</v>
      </c>
      <c r="AM117" s="2">
        <v>2</v>
      </c>
      <c r="AN117" s="2">
        <v>0</v>
      </c>
      <c r="AO117" s="2">
        <v>0</v>
      </c>
      <c r="AP117" s="2">
        <v>7.2169999999999996</v>
      </c>
      <c r="AQ117" s="2">
        <v>6.89</v>
      </c>
      <c r="AR117" s="3">
        <v>3888</v>
      </c>
      <c r="AS117" s="2">
        <v>572.81799999999998</v>
      </c>
      <c r="AT117" s="2">
        <v>118.586</v>
      </c>
      <c r="AU117" s="2">
        <v>33</v>
      </c>
      <c r="AV117" s="2">
        <v>602.40700000000004</v>
      </c>
      <c r="AW117" s="2">
        <v>95.134</v>
      </c>
      <c r="AX117" s="2">
        <v>27</v>
      </c>
    </row>
    <row r="118" spans="1:50" x14ac:dyDescent="0.15">
      <c r="A118" s="2" t="s">
        <v>419</v>
      </c>
      <c r="B118" s="2" t="s">
        <v>749</v>
      </c>
      <c r="C118" s="2" t="s">
        <v>937</v>
      </c>
      <c r="D118" s="2" t="s">
        <v>420</v>
      </c>
      <c r="E118" s="2" t="s">
        <v>421</v>
      </c>
      <c r="K118" s="2">
        <v>6</v>
      </c>
      <c r="L118" s="2">
        <v>6</v>
      </c>
      <c r="M118" s="2">
        <v>3</v>
      </c>
      <c r="N118" s="2">
        <v>369.63</v>
      </c>
      <c r="O118" s="2">
        <v>56.49</v>
      </c>
      <c r="P118" s="2">
        <v>3.6885500000000002</v>
      </c>
      <c r="Q118" s="2">
        <v>-0.1464</v>
      </c>
      <c r="R118" s="2">
        <v>0</v>
      </c>
      <c r="S118" s="2">
        <v>2.6</v>
      </c>
      <c r="T118" s="2">
        <v>1</v>
      </c>
      <c r="U118" s="2">
        <v>2.15</v>
      </c>
      <c r="V118" s="2" t="s">
        <v>46</v>
      </c>
      <c r="W118" s="2" t="s">
        <v>68</v>
      </c>
      <c r="X118" s="2">
        <v>-0.29599999999999999</v>
      </c>
      <c r="Y118" s="2">
        <v>0.97</v>
      </c>
      <c r="Z118" s="2">
        <v>-0.58199999999999996</v>
      </c>
      <c r="AA118" s="2">
        <v>1</v>
      </c>
      <c r="AB118" s="3">
        <v>2693</v>
      </c>
      <c r="AC118" s="2">
        <v>7.8979999999999997</v>
      </c>
      <c r="AD118" s="2">
        <v>0</v>
      </c>
      <c r="AE118" s="2">
        <v>0</v>
      </c>
      <c r="AF118" s="2">
        <v>6037.81</v>
      </c>
      <c r="AG118" s="2">
        <v>506.5</v>
      </c>
      <c r="AH118" s="2">
        <v>45.2</v>
      </c>
      <c r="AI118" s="2">
        <v>5.5</v>
      </c>
      <c r="AJ118" s="2" t="s">
        <v>187</v>
      </c>
      <c r="AK118" s="2" t="s">
        <v>364</v>
      </c>
      <c r="AM118" s="2">
        <v>1</v>
      </c>
      <c r="AN118" s="2">
        <v>0</v>
      </c>
      <c r="AO118" s="2">
        <v>0</v>
      </c>
      <c r="AP118" s="2">
        <v>7.1619999999999999</v>
      </c>
      <c r="AQ118" s="2">
        <v>6.17</v>
      </c>
      <c r="AR118" s="3">
        <v>1033</v>
      </c>
      <c r="AS118" s="2">
        <v>723.32399999999996</v>
      </c>
      <c r="AT118" s="2">
        <v>272.20699999999999</v>
      </c>
      <c r="AU118" s="2">
        <v>34</v>
      </c>
      <c r="AV118" s="2">
        <v>596.19200000000001</v>
      </c>
      <c r="AW118" s="2">
        <v>116.764</v>
      </c>
      <c r="AX118" s="2">
        <v>26</v>
      </c>
    </row>
    <row r="119" spans="1:50" x14ac:dyDescent="0.15">
      <c r="A119" s="2" t="s">
        <v>422</v>
      </c>
      <c r="B119" s="2" t="s">
        <v>749</v>
      </c>
      <c r="C119" s="2" t="s">
        <v>937</v>
      </c>
      <c r="D119" s="2" t="s">
        <v>423</v>
      </c>
      <c r="E119" s="2" t="s">
        <v>424</v>
      </c>
      <c r="K119" s="2">
        <v>9</v>
      </c>
      <c r="L119" s="2">
        <v>6</v>
      </c>
      <c r="M119" s="2">
        <v>3</v>
      </c>
      <c r="N119" s="2">
        <v>1226.7</v>
      </c>
      <c r="O119" s="2">
        <v>604.5</v>
      </c>
      <c r="P119" s="2">
        <v>3.2721</v>
      </c>
      <c r="Q119" s="2">
        <v>0.51480000000000004</v>
      </c>
      <c r="R119" s="2">
        <v>0</v>
      </c>
      <c r="S119" s="2">
        <v>3.25</v>
      </c>
      <c r="T119" s="2">
        <v>1</v>
      </c>
      <c r="U119" s="2">
        <v>2.7</v>
      </c>
      <c r="V119" s="2" t="s">
        <v>371</v>
      </c>
      <c r="W119" s="2" t="s">
        <v>68</v>
      </c>
      <c r="X119" s="2">
        <v>0.17100000000000001</v>
      </c>
      <c r="Y119" s="2">
        <v>0.97</v>
      </c>
      <c r="Z119" s="2">
        <v>-8.5000000000000006E-2</v>
      </c>
      <c r="AA119" s="2">
        <v>1</v>
      </c>
      <c r="AB119" s="2">
        <v>102</v>
      </c>
      <c r="AC119" s="2">
        <v>4.625</v>
      </c>
      <c r="AD119" s="2">
        <v>0</v>
      </c>
      <c r="AE119" s="2">
        <v>0</v>
      </c>
      <c r="AF119" s="2">
        <v>3451.52</v>
      </c>
      <c r="AG119" s="2">
        <v>1026.56</v>
      </c>
      <c r="AH119" s="2">
        <v>384.88</v>
      </c>
      <c r="AI119" s="2">
        <v>197.14</v>
      </c>
      <c r="AJ119" s="2" t="s">
        <v>187</v>
      </c>
      <c r="AK119" s="2" t="s">
        <v>364</v>
      </c>
      <c r="AM119" s="2">
        <v>1</v>
      </c>
      <c r="AN119" s="2">
        <v>0</v>
      </c>
      <c r="AO119" s="2">
        <v>0</v>
      </c>
      <c r="AP119" s="2">
        <v>6.1520000000000001</v>
      </c>
      <c r="AQ119" s="2">
        <v>5.5090000000000003</v>
      </c>
      <c r="AR119" s="3">
        <v>6352</v>
      </c>
      <c r="AS119" s="2">
        <v>858.46699999999998</v>
      </c>
      <c r="AT119" s="2">
        <v>261.99</v>
      </c>
      <c r="AU119" s="2">
        <v>30</v>
      </c>
      <c r="AV119" s="2">
        <v>718.96299999999997</v>
      </c>
      <c r="AW119" s="2">
        <v>188.773</v>
      </c>
      <c r="AX119" s="2">
        <v>27</v>
      </c>
    </row>
    <row r="120" spans="1:50" x14ac:dyDescent="0.15">
      <c r="A120" s="2" t="s">
        <v>425</v>
      </c>
      <c r="B120" s="2" t="s">
        <v>749</v>
      </c>
      <c r="C120" s="2" t="s">
        <v>937</v>
      </c>
      <c r="D120" s="2" t="s">
        <v>426</v>
      </c>
      <c r="E120" s="2" t="s">
        <v>427</v>
      </c>
      <c r="K120" s="2">
        <v>13</v>
      </c>
      <c r="L120" s="2">
        <v>10</v>
      </c>
      <c r="M120" s="2">
        <v>5</v>
      </c>
      <c r="N120" s="2">
        <v>231.4</v>
      </c>
      <c r="O120" s="2">
        <v>140</v>
      </c>
      <c r="P120" s="2">
        <v>0.29749999999999999</v>
      </c>
      <c r="Q120" s="2">
        <v>-0.52659999999999996</v>
      </c>
      <c r="R120" s="2">
        <v>0</v>
      </c>
      <c r="S120" s="2">
        <v>3.75</v>
      </c>
      <c r="T120" s="2">
        <v>0</v>
      </c>
      <c r="U120" s="2">
        <v>4.5</v>
      </c>
      <c r="V120" s="2" t="s">
        <v>46</v>
      </c>
      <c r="W120" s="2" t="s">
        <v>68</v>
      </c>
      <c r="X120" s="2">
        <v>0.82699999999999996</v>
      </c>
      <c r="Y120" s="2">
        <v>0.88</v>
      </c>
      <c r="Z120" s="2">
        <v>0.25800000000000001</v>
      </c>
      <c r="AA120" s="2">
        <v>0.86399999999999999</v>
      </c>
      <c r="AB120" s="3">
        <v>1386</v>
      </c>
      <c r="AC120" s="2">
        <v>7.234</v>
      </c>
      <c r="AD120" s="2">
        <v>0</v>
      </c>
      <c r="AE120" s="2">
        <v>0</v>
      </c>
      <c r="AF120" s="2">
        <v>433.06</v>
      </c>
      <c r="AG120" s="2">
        <v>239.77</v>
      </c>
      <c r="AH120" s="2">
        <v>105.42</v>
      </c>
      <c r="AI120" s="2">
        <v>58.09</v>
      </c>
      <c r="AJ120" s="2" t="s">
        <v>187</v>
      </c>
      <c r="AK120" s="2" t="s">
        <v>364</v>
      </c>
      <c r="AM120" s="2">
        <v>0</v>
      </c>
      <c r="AN120" s="2">
        <v>0</v>
      </c>
      <c r="AO120" s="2">
        <v>0</v>
      </c>
      <c r="AP120" s="2">
        <v>5.81</v>
      </c>
      <c r="AQ120" s="2">
        <v>5.415</v>
      </c>
      <c r="AR120" s="3">
        <v>9472</v>
      </c>
      <c r="AS120" s="11">
        <v>1027.21</v>
      </c>
      <c r="AT120" s="2">
        <v>322.17399999999998</v>
      </c>
      <c r="AU120" s="2">
        <v>28</v>
      </c>
      <c r="AV120" s="2">
        <v>765.10500000000002</v>
      </c>
      <c r="AW120" s="2">
        <v>154.13499999999999</v>
      </c>
      <c r="AX120" s="2">
        <v>19</v>
      </c>
    </row>
    <row r="121" spans="1:50" x14ac:dyDescent="0.15">
      <c r="A121" s="2" t="s">
        <v>428</v>
      </c>
      <c r="B121" s="2" t="s">
        <v>749</v>
      </c>
      <c r="C121" s="2" t="s">
        <v>937</v>
      </c>
      <c r="D121" s="2" t="s">
        <v>429</v>
      </c>
      <c r="E121" s="2" t="s">
        <v>430</v>
      </c>
      <c r="K121" s="2">
        <v>7</v>
      </c>
      <c r="L121" s="2">
        <v>5</v>
      </c>
      <c r="M121" s="2">
        <v>2</v>
      </c>
      <c r="N121" s="2">
        <v>3325.1</v>
      </c>
      <c r="O121" s="2">
        <v>1843.79</v>
      </c>
      <c r="P121" s="2">
        <v>10.9467</v>
      </c>
      <c r="Q121" s="2">
        <v>1.0392999999999999</v>
      </c>
      <c r="R121" s="2">
        <v>3</v>
      </c>
      <c r="S121" s="2">
        <v>1.85</v>
      </c>
      <c r="T121" s="2">
        <v>11</v>
      </c>
      <c r="U121" s="2">
        <v>1.7</v>
      </c>
      <c r="V121" s="2" t="s">
        <v>371</v>
      </c>
      <c r="W121" s="2" t="s">
        <v>68</v>
      </c>
      <c r="X121" s="2">
        <v>-0.34899999999999998</v>
      </c>
      <c r="Y121" s="2">
        <v>1</v>
      </c>
      <c r="Z121" s="2">
        <v>-0.41299999999999998</v>
      </c>
      <c r="AA121" s="2">
        <v>0.96299999999999997</v>
      </c>
      <c r="AB121" s="2">
        <v>818</v>
      </c>
      <c r="AC121" s="2">
        <v>6.7069999999999999</v>
      </c>
      <c r="AD121" s="2">
        <v>3</v>
      </c>
      <c r="AE121" s="2">
        <v>4.68</v>
      </c>
      <c r="AF121" s="2">
        <v>8461.1</v>
      </c>
      <c r="AG121" s="2">
        <v>1224.1400000000001</v>
      </c>
      <c r="AH121" s="2">
        <v>422.33</v>
      </c>
      <c r="AI121" s="2">
        <v>218.4</v>
      </c>
      <c r="AJ121" s="2" t="s">
        <v>187</v>
      </c>
      <c r="AK121" s="2" t="s">
        <v>364</v>
      </c>
      <c r="AM121" s="2">
        <v>11</v>
      </c>
      <c r="AN121" s="2">
        <v>2</v>
      </c>
      <c r="AO121" s="2">
        <v>2</v>
      </c>
      <c r="AP121" s="2">
        <v>6.984</v>
      </c>
      <c r="AQ121" s="2">
        <v>7.3</v>
      </c>
      <c r="AR121" s="3">
        <v>6265</v>
      </c>
      <c r="AS121" s="2">
        <v>670.58799999999997</v>
      </c>
      <c r="AT121" s="2">
        <v>217.14699999999999</v>
      </c>
      <c r="AU121" s="2">
        <v>34</v>
      </c>
      <c r="AV121" s="2">
        <v>613.88499999999999</v>
      </c>
      <c r="AW121" s="2">
        <v>130.38999999999999</v>
      </c>
      <c r="AX121" s="2">
        <v>26</v>
      </c>
    </row>
    <row r="122" spans="1:50" x14ac:dyDescent="0.15">
      <c r="A122" s="2" t="s">
        <v>431</v>
      </c>
      <c r="B122" s="2" t="s">
        <v>749</v>
      </c>
      <c r="C122" s="2" t="s">
        <v>937</v>
      </c>
      <c r="D122" s="2" t="s">
        <v>432</v>
      </c>
      <c r="E122" s="2" t="s">
        <v>433</v>
      </c>
      <c r="K122" s="2">
        <v>6</v>
      </c>
      <c r="L122" s="2">
        <v>5</v>
      </c>
      <c r="M122" s="2">
        <v>2</v>
      </c>
      <c r="N122" s="2">
        <v>1152.7</v>
      </c>
      <c r="O122" s="2">
        <v>175.09</v>
      </c>
      <c r="P122" s="2">
        <v>2.9746000000000001</v>
      </c>
      <c r="Q122" s="2">
        <v>0.47339999999999999</v>
      </c>
      <c r="R122" s="2">
        <v>9</v>
      </c>
      <c r="S122" s="2">
        <v>1.35</v>
      </c>
      <c r="T122" s="2">
        <v>8</v>
      </c>
      <c r="U122" s="2">
        <v>1.4</v>
      </c>
      <c r="V122" s="2" t="s">
        <v>76</v>
      </c>
      <c r="W122" s="2">
        <v>4.5199999999999996</v>
      </c>
      <c r="X122" s="2">
        <v>-0.34200000000000003</v>
      </c>
      <c r="Y122" s="2">
        <v>0.94</v>
      </c>
      <c r="Z122" s="2">
        <v>-0.71299999999999997</v>
      </c>
      <c r="AA122" s="2">
        <v>1</v>
      </c>
      <c r="AB122" s="3">
        <v>1069</v>
      </c>
      <c r="AC122" s="2">
        <v>6.9740000000000002</v>
      </c>
      <c r="AD122" s="2">
        <v>9</v>
      </c>
      <c r="AE122" s="2">
        <v>3.52</v>
      </c>
      <c r="AF122" s="2">
        <v>6109.27</v>
      </c>
      <c r="AG122" s="2">
        <v>506.33</v>
      </c>
      <c r="AH122" s="2">
        <v>87.2</v>
      </c>
      <c r="AI122" s="2">
        <v>20.25</v>
      </c>
      <c r="AJ122" s="2" t="s">
        <v>187</v>
      </c>
      <c r="AK122" s="2" t="s">
        <v>364</v>
      </c>
      <c r="AM122" s="2">
        <v>8</v>
      </c>
      <c r="AN122" s="2">
        <v>8</v>
      </c>
      <c r="AO122" s="2">
        <v>8</v>
      </c>
      <c r="AP122" s="2">
        <v>5.7729999999999997</v>
      </c>
      <c r="AQ122" s="2">
        <v>6.173</v>
      </c>
      <c r="AR122" s="3">
        <v>1413</v>
      </c>
      <c r="AS122" s="2">
        <v>720.71900000000005</v>
      </c>
      <c r="AT122" s="2">
        <v>321.553</v>
      </c>
      <c r="AU122" s="2">
        <v>32</v>
      </c>
      <c r="AV122" s="2">
        <v>560.35699999999997</v>
      </c>
      <c r="AW122" s="2">
        <v>88.231999999999999</v>
      </c>
      <c r="AX122" s="2">
        <v>28</v>
      </c>
    </row>
    <row r="123" spans="1:50" x14ac:dyDescent="0.15">
      <c r="A123" s="2" t="s">
        <v>434</v>
      </c>
      <c r="B123" s="2" t="s">
        <v>749</v>
      </c>
      <c r="C123" s="2" t="s">
        <v>937</v>
      </c>
      <c r="D123" s="2" t="s">
        <v>435</v>
      </c>
      <c r="E123" s="2" t="s">
        <v>436</v>
      </c>
      <c r="K123" s="2">
        <v>6</v>
      </c>
      <c r="L123" s="2">
        <v>4</v>
      </c>
      <c r="M123" s="2">
        <v>2</v>
      </c>
      <c r="N123" s="2">
        <v>1439.6</v>
      </c>
      <c r="O123" s="2">
        <v>393.16</v>
      </c>
      <c r="P123" s="2">
        <v>2.6177000000000001</v>
      </c>
      <c r="Q123" s="2">
        <v>0.41789999999999999</v>
      </c>
      <c r="R123" s="2">
        <v>2</v>
      </c>
      <c r="S123" s="2">
        <v>1.8</v>
      </c>
      <c r="T123" s="2">
        <v>10</v>
      </c>
      <c r="U123" s="2">
        <v>1.55</v>
      </c>
      <c r="V123" s="2" t="s">
        <v>76</v>
      </c>
      <c r="W123" s="2">
        <v>3.1</v>
      </c>
      <c r="X123" s="2">
        <v>-0.214</v>
      </c>
      <c r="Y123" s="2">
        <v>0.97</v>
      </c>
      <c r="Z123" s="2">
        <v>-0.54800000000000004</v>
      </c>
      <c r="AA123" s="2">
        <v>1</v>
      </c>
      <c r="AB123" s="2">
        <v>190</v>
      </c>
      <c r="AC123" s="2">
        <v>5.2469999999999999</v>
      </c>
      <c r="AD123" s="2">
        <v>2</v>
      </c>
      <c r="AE123" s="2">
        <v>2.5299999999999998</v>
      </c>
      <c r="AF123" s="2">
        <v>7119.39</v>
      </c>
      <c r="AG123" s="2">
        <v>588.66999999999996</v>
      </c>
      <c r="AH123" s="2">
        <v>97.4</v>
      </c>
      <c r="AI123" s="2">
        <v>17</v>
      </c>
      <c r="AJ123" s="2" t="s">
        <v>187</v>
      </c>
      <c r="AK123" s="2" t="s">
        <v>364</v>
      </c>
      <c r="AM123" s="2">
        <v>14</v>
      </c>
      <c r="AN123" s="2">
        <v>2</v>
      </c>
      <c r="AO123" s="2">
        <v>2</v>
      </c>
      <c r="AP123" s="2">
        <v>5.8819999999999997</v>
      </c>
      <c r="AQ123" s="2">
        <v>6.444</v>
      </c>
      <c r="AR123" s="3">
        <v>2058</v>
      </c>
      <c r="AS123" s="2">
        <v>709.27300000000002</v>
      </c>
      <c r="AT123" s="2">
        <v>219.28800000000001</v>
      </c>
      <c r="AU123" s="2">
        <v>33</v>
      </c>
      <c r="AV123" s="2">
        <v>608.96400000000006</v>
      </c>
      <c r="AW123" s="2">
        <v>150.626</v>
      </c>
      <c r="AX123" s="2">
        <v>28</v>
      </c>
    </row>
    <row r="124" spans="1:50" x14ac:dyDescent="0.15">
      <c r="A124" s="2" t="s">
        <v>437</v>
      </c>
      <c r="B124" s="2" t="s">
        <v>749</v>
      </c>
      <c r="C124" s="2" t="s">
        <v>937</v>
      </c>
      <c r="D124" s="2" t="s">
        <v>438</v>
      </c>
      <c r="E124" s="2" t="s">
        <v>439</v>
      </c>
      <c r="K124" s="2">
        <v>9</v>
      </c>
      <c r="L124" s="2">
        <v>7</v>
      </c>
      <c r="M124" s="2">
        <v>2</v>
      </c>
      <c r="N124" s="2">
        <v>1077.4000000000001</v>
      </c>
      <c r="O124" s="2">
        <v>556.73</v>
      </c>
      <c r="P124" s="2">
        <v>22.488299999999999</v>
      </c>
      <c r="Q124" s="2">
        <v>1.3520000000000001</v>
      </c>
      <c r="R124" s="2">
        <v>1</v>
      </c>
      <c r="S124" s="2">
        <v>2.5</v>
      </c>
      <c r="T124" s="2">
        <v>4</v>
      </c>
      <c r="U124" s="2">
        <v>1.85</v>
      </c>
      <c r="V124" s="2" t="s">
        <v>391</v>
      </c>
      <c r="W124" s="2">
        <v>5.2350000000000003</v>
      </c>
      <c r="X124" s="2">
        <v>-0.17599999999999999</v>
      </c>
      <c r="Y124" s="2">
        <v>1</v>
      </c>
      <c r="Z124" s="2">
        <v>0.02</v>
      </c>
      <c r="AA124" s="2">
        <v>1</v>
      </c>
      <c r="AB124" s="3">
        <v>7615</v>
      </c>
      <c r="AC124" s="2">
        <v>8.9380000000000006</v>
      </c>
      <c r="AD124" s="2">
        <v>1</v>
      </c>
      <c r="AE124" s="2">
        <v>7.26</v>
      </c>
      <c r="AF124" s="2">
        <v>4018.99</v>
      </c>
      <c r="AG124" s="2">
        <v>1119.8900000000001</v>
      </c>
      <c r="AH124" s="2">
        <v>353</v>
      </c>
      <c r="AI124" s="2">
        <v>177.14</v>
      </c>
      <c r="AJ124" s="2" t="s">
        <v>187</v>
      </c>
      <c r="AK124" s="2" t="s">
        <v>364</v>
      </c>
      <c r="AM124" s="2">
        <v>4</v>
      </c>
      <c r="AN124" s="2">
        <v>1</v>
      </c>
      <c r="AO124" s="2">
        <v>1</v>
      </c>
      <c r="AP124" s="2">
        <v>6.8579999999999997</v>
      </c>
      <c r="AQ124" s="2">
        <v>6.7169999999999996</v>
      </c>
      <c r="AR124" s="3">
        <v>5941</v>
      </c>
      <c r="AS124" s="2">
        <v>741.44100000000003</v>
      </c>
      <c r="AT124" s="2">
        <v>288.22899999999998</v>
      </c>
      <c r="AU124" s="2">
        <v>34</v>
      </c>
      <c r="AV124" s="2">
        <v>697.68</v>
      </c>
      <c r="AW124" s="2">
        <v>75.241</v>
      </c>
      <c r="AX124" s="2">
        <v>25</v>
      </c>
    </row>
    <row r="125" spans="1:50" x14ac:dyDescent="0.15">
      <c r="A125" s="2" t="s">
        <v>440</v>
      </c>
      <c r="B125" s="2" t="s">
        <v>749</v>
      </c>
      <c r="C125" s="2" t="s">
        <v>937</v>
      </c>
      <c r="D125" s="2" t="s">
        <v>441</v>
      </c>
      <c r="E125" s="2" t="s">
        <v>442</v>
      </c>
      <c r="K125" s="2">
        <v>10</v>
      </c>
      <c r="L125" s="2">
        <v>7</v>
      </c>
      <c r="M125" s="2">
        <v>2</v>
      </c>
      <c r="N125" s="2">
        <v>561</v>
      </c>
      <c r="O125" s="2">
        <v>284.83999999999997</v>
      </c>
      <c r="P125" s="2">
        <v>2.5581999999999998</v>
      </c>
      <c r="Q125" s="2">
        <v>0.40789999999999998</v>
      </c>
      <c r="R125" s="2">
        <v>0</v>
      </c>
      <c r="S125" s="2">
        <v>3</v>
      </c>
      <c r="T125" s="2">
        <v>3</v>
      </c>
      <c r="U125" s="2">
        <v>2.35</v>
      </c>
      <c r="V125" s="2" t="s">
        <v>371</v>
      </c>
      <c r="W125" s="2" t="s">
        <v>68</v>
      </c>
      <c r="X125" s="2">
        <v>1E-3</v>
      </c>
      <c r="Y125" s="2">
        <v>0.94</v>
      </c>
      <c r="Z125" s="2">
        <v>0.20300000000000001</v>
      </c>
      <c r="AA125" s="2">
        <v>1</v>
      </c>
      <c r="AB125" s="2">
        <v>476</v>
      </c>
      <c r="AC125" s="2">
        <v>6.165</v>
      </c>
      <c r="AD125" s="2">
        <v>0</v>
      </c>
      <c r="AE125" s="2">
        <v>0</v>
      </c>
      <c r="AF125" s="2">
        <v>2406.1799999999998</v>
      </c>
      <c r="AG125" s="2">
        <v>880.6</v>
      </c>
      <c r="AH125" s="2">
        <v>268.44</v>
      </c>
      <c r="AI125" s="2">
        <v>134.75</v>
      </c>
      <c r="AJ125" s="2" t="s">
        <v>187</v>
      </c>
      <c r="AK125" s="2" t="s">
        <v>364</v>
      </c>
      <c r="AM125" s="2">
        <v>3</v>
      </c>
      <c r="AN125" s="2">
        <v>0</v>
      </c>
      <c r="AO125" s="2">
        <v>0</v>
      </c>
      <c r="AP125" s="2">
        <v>6.5449999999999999</v>
      </c>
      <c r="AQ125" s="2">
        <v>6.5709999999999997</v>
      </c>
      <c r="AR125" s="3">
        <v>5297</v>
      </c>
      <c r="AS125" s="2">
        <v>825</v>
      </c>
      <c r="AT125" s="2">
        <v>310.03500000000003</v>
      </c>
      <c r="AU125" s="2">
        <v>32</v>
      </c>
      <c r="AV125" s="2">
        <v>790.63</v>
      </c>
      <c r="AW125" s="2">
        <v>208.643</v>
      </c>
      <c r="AX125" s="2">
        <v>27</v>
      </c>
    </row>
    <row r="126" spans="1:50" x14ac:dyDescent="0.15">
      <c r="A126" s="2" t="s">
        <v>443</v>
      </c>
      <c r="B126" s="2" t="s">
        <v>749</v>
      </c>
      <c r="C126" s="2" t="s">
        <v>937</v>
      </c>
      <c r="D126" s="2" t="s">
        <v>444</v>
      </c>
      <c r="E126" s="2" t="s">
        <v>445</v>
      </c>
      <c r="K126" s="2">
        <v>9</v>
      </c>
      <c r="L126" s="2">
        <v>6</v>
      </c>
      <c r="M126" s="2">
        <v>2</v>
      </c>
      <c r="N126" s="2">
        <v>1042.9000000000001</v>
      </c>
      <c r="O126" s="2">
        <v>543.49</v>
      </c>
      <c r="P126" s="2">
        <v>4.8784000000000001</v>
      </c>
      <c r="Q126" s="2">
        <v>0.68830000000000002</v>
      </c>
      <c r="R126" s="2">
        <v>1</v>
      </c>
      <c r="S126" s="2">
        <v>2.75</v>
      </c>
      <c r="T126" s="2">
        <v>2</v>
      </c>
      <c r="U126" s="2">
        <v>1.9</v>
      </c>
      <c r="V126" s="2" t="s">
        <v>76</v>
      </c>
      <c r="W126" s="2" t="s">
        <v>68</v>
      </c>
      <c r="X126" s="2">
        <v>-0.20799999999999999</v>
      </c>
      <c r="Y126" s="2">
        <v>0.91</v>
      </c>
      <c r="Z126" s="2">
        <v>-6.2E-2</v>
      </c>
      <c r="AA126" s="2">
        <v>1</v>
      </c>
      <c r="AB126" s="2">
        <v>235</v>
      </c>
      <c r="AC126" s="2">
        <v>5.46</v>
      </c>
      <c r="AD126" s="2">
        <v>1</v>
      </c>
      <c r="AE126" s="2">
        <v>4.6399999999999997</v>
      </c>
      <c r="AF126" s="2">
        <v>3931.84</v>
      </c>
      <c r="AG126" s="2">
        <v>1105.8900000000001</v>
      </c>
      <c r="AH126" s="2">
        <v>336.88</v>
      </c>
      <c r="AI126" s="2">
        <v>171.57</v>
      </c>
      <c r="AJ126" s="2" t="s">
        <v>187</v>
      </c>
      <c r="AK126" s="2" t="s">
        <v>364</v>
      </c>
      <c r="AM126" s="2">
        <v>2</v>
      </c>
      <c r="AN126" s="2">
        <v>0</v>
      </c>
      <c r="AO126" s="2">
        <v>0</v>
      </c>
      <c r="AP126" s="2">
        <v>6.6580000000000004</v>
      </c>
      <c r="AQ126" s="2">
        <v>6.6050000000000004</v>
      </c>
      <c r="AR126" s="3">
        <v>5566</v>
      </c>
      <c r="AS126" s="2">
        <v>700.9</v>
      </c>
      <c r="AT126" s="2">
        <v>219.71199999999999</v>
      </c>
      <c r="AU126" s="2">
        <v>30</v>
      </c>
      <c r="AV126" s="2">
        <v>715.70399999999995</v>
      </c>
      <c r="AW126" s="2">
        <v>158.18799999999999</v>
      </c>
      <c r="AX126" s="2">
        <v>27</v>
      </c>
    </row>
    <row r="127" spans="1:50" x14ac:dyDescent="0.15">
      <c r="A127" s="2" t="s">
        <v>446</v>
      </c>
      <c r="B127" s="2" t="s">
        <v>749</v>
      </c>
      <c r="C127" s="2" t="s">
        <v>937</v>
      </c>
      <c r="D127" s="2" t="s">
        <v>447</v>
      </c>
      <c r="E127" s="2" t="s">
        <v>448</v>
      </c>
      <c r="K127" s="2">
        <v>4</v>
      </c>
      <c r="L127" s="2">
        <v>2</v>
      </c>
      <c r="M127" s="2">
        <v>1</v>
      </c>
      <c r="N127" s="2">
        <v>591.9</v>
      </c>
      <c r="O127" s="2">
        <v>250.29</v>
      </c>
      <c r="P127" s="2">
        <v>12.9694</v>
      </c>
      <c r="Q127" s="2">
        <v>1.1129</v>
      </c>
      <c r="R127" s="2">
        <v>4</v>
      </c>
      <c r="S127" s="2">
        <v>1.7</v>
      </c>
      <c r="T127" s="2">
        <v>35</v>
      </c>
      <c r="U127" s="2">
        <v>1</v>
      </c>
      <c r="V127" s="2" t="s">
        <v>76</v>
      </c>
      <c r="W127" s="2">
        <v>4</v>
      </c>
      <c r="X127" s="2">
        <v>-0.48</v>
      </c>
      <c r="Y127" s="2">
        <v>0.94</v>
      </c>
      <c r="Z127" s="2">
        <v>-0.503</v>
      </c>
      <c r="AA127" s="2">
        <v>1</v>
      </c>
      <c r="AB127" s="3">
        <v>8526</v>
      </c>
      <c r="AC127" s="2">
        <v>9.0510000000000002</v>
      </c>
      <c r="AD127" s="2">
        <v>4</v>
      </c>
      <c r="AE127" s="2">
        <v>119.02</v>
      </c>
      <c r="AF127" s="2">
        <v>12005.39</v>
      </c>
      <c r="AG127" s="2">
        <v>175</v>
      </c>
      <c r="AH127" s="2">
        <v>11.33</v>
      </c>
      <c r="AI127" s="2">
        <v>2.5</v>
      </c>
      <c r="AJ127" s="2" t="s">
        <v>187</v>
      </c>
      <c r="AK127" s="2" t="s">
        <v>364</v>
      </c>
      <c r="AM127" s="2">
        <v>37</v>
      </c>
      <c r="AN127" s="2">
        <v>2</v>
      </c>
      <c r="AO127" s="2">
        <v>2</v>
      </c>
      <c r="AP127" s="2">
        <v>8.4619999999999997</v>
      </c>
      <c r="AQ127" s="2">
        <v>9.9770000000000003</v>
      </c>
      <c r="AR127" s="2">
        <v>697</v>
      </c>
      <c r="AS127" s="2">
        <v>613.71900000000005</v>
      </c>
      <c r="AT127" s="2">
        <v>132.65799999999999</v>
      </c>
      <c r="AU127" s="2">
        <v>32</v>
      </c>
      <c r="AV127" s="2">
        <v>597.14300000000003</v>
      </c>
      <c r="AW127" s="2">
        <v>62.59</v>
      </c>
      <c r="AX127" s="2">
        <v>28</v>
      </c>
    </row>
    <row r="128" spans="1:50" x14ac:dyDescent="0.15">
      <c r="A128" s="2" t="s">
        <v>449</v>
      </c>
      <c r="B128" s="2" t="s">
        <v>749</v>
      </c>
      <c r="C128" s="2" t="s">
        <v>937</v>
      </c>
      <c r="D128" s="2" t="s">
        <v>450</v>
      </c>
      <c r="E128" s="2" t="s">
        <v>451</v>
      </c>
      <c r="K128" s="2">
        <v>5</v>
      </c>
      <c r="L128" s="2">
        <v>5</v>
      </c>
      <c r="M128" s="2">
        <v>2</v>
      </c>
      <c r="N128" s="2">
        <v>1485.95</v>
      </c>
      <c r="O128" s="2">
        <v>53.31</v>
      </c>
      <c r="P128" s="2">
        <v>3.0341300000000002</v>
      </c>
      <c r="Q128" s="2">
        <v>-0.1464</v>
      </c>
      <c r="R128" s="2">
        <v>1</v>
      </c>
      <c r="S128" s="2">
        <v>1.85</v>
      </c>
      <c r="T128" s="2">
        <v>2</v>
      </c>
      <c r="U128" s="2">
        <v>1.75</v>
      </c>
      <c r="V128" s="2" t="s">
        <v>56</v>
      </c>
      <c r="W128" s="2">
        <v>5.59</v>
      </c>
      <c r="X128" s="2">
        <v>-0.14199999999999999</v>
      </c>
      <c r="Y128" s="2">
        <v>0.97</v>
      </c>
      <c r="Z128" s="2">
        <v>-0.248</v>
      </c>
      <c r="AA128" s="2">
        <v>1</v>
      </c>
      <c r="AB128" s="2">
        <v>714</v>
      </c>
      <c r="AC128" s="2">
        <v>6.5709999999999997</v>
      </c>
      <c r="AD128" s="2">
        <v>2</v>
      </c>
      <c r="AE128" s="2">
        <v>0.15</v>
      </c>
      <c r="AF128" s="2">
        <v>10597.86</v>
      </c>
      <c r="AG128" s="2">
        <v>536.6</v>
      </c>
      <c r="AH128" s="2">
        <v>46.75</v>
      </c>
      <c r="AI128" s="2">
        <v>6.33</v>
      </c>
      <c r="AJ128" s="2" t="s">
        <v>187</v>
      </c>
      <c r="AK128" s="2" t="s">
        <v>364</v>
      </c>
      <c r="AM128" s="2">
        <v>2</v>
      </c>
      <c r="AN128" s="2">
        <v>0</v>
      </c>
      <c r="AO128" s="2">
        <v>0</v>
      </c>
      <c r="AP128" s="2">
        <v>7.9109999999999996</v>
      </c>
      <c r="AQ128" s="2">
        <v>7.593</v>
      </c>
      <c r="AR128" s="3">
        <v>1617</v>
      </c>
      <c r="AS128" s="2">
        <v>737.06500000000005</v>
      </c>
      <c r="AT128" s="2">
        <v>279.67599999999999</v>
      </c>
      <c r="AU128" s="2">
        <v>31</v>
      </c>
      <c r="AV128" s="2">
        <v>683.12</v>
      </c>
      <c r="AW128" s="2">
        <v>159.79400000000001</v>
      </c>
      <c r="AX128" s="2">
        <v>25</v>
      </c>
    </row>
    <row r="129" spans="1:50" x14ac:dyDescent="0.15">
      <c r="A129" s="2" t="s">
        <v>452</v>
      </c>
      <c r="B129" s="2" t="s">
        <v>749</v>
      </c>
      <c r="C129" s="2" t="s">
        <v>937</v>
      </c>
      <c r="D129" s="2" t="s">
        <v>453</v>
      </c>
      <c r="E129" s="2" t="s">
        <v>454</v>
      </c>
      <c r="K129" s="2">
        <v>6</v>
      </c>
      <c r="L129" s="2">
        <v>4</v>
      </c>
      <c r="M129" s="2">
        <v>2</v>
      </c>
      <c r="N129" s="2">
        <v>1002.1</v>
      </c>
      <c r="O129" s="2">
        <v>8.6300000000000008</v>
      </c>
      <c r="P129" s="2">
        <v>0.47589999999999999</v>
      </c>
      <c r="Q129" s="2">
        <v>-0.32240000000000002</v>
      </c>
      <c r="R129" s="2">
        <v>2</v>
      </c>
      <c r="S129" s="2">
        <v>1.9</v>
      </c>
      <c r="T129" s="2">
        <v>7</v>
      </c>
      <c r="U129" s="2">
        <v>1.7</v>
      </c>
      <c r="V129" s="2" t="s">
        <v>76</v>
      </c>
      <c r="W129" s="2">
        <v>5.8</v>
      </c>
      <c r="X129" s="2">
        <v>-0.36399999999999999</v>
      </c>
      <c r="Y129" s="2">
        <v>1</v>
      </c>
      <c r="Z129" s="2">
        <v>-0.31</v>
      </c>
      <c r="AA129" s="2">
        <v>0.96399999999999997</v>
      </c>
      <c r="AB129" s="2">
        <v>211</v>
      </c>
      <c r="AC129" s="2">
        <v>5.3520000000000003</v>
      </c>
      <c r="AD129" s="2">
        <v>2</v>
      </c>
      <c r="AE129" s="2">
        <v>0</v>
      </c>
      <c r="AF129" s="2">
        <v>6860.22</v>
      </c>
      <c r="AG129" s="2">
        <v>553.66999999999996</v>
      </c>
      <c r="AH129" s="2">
        <v>68.2</v>
      </c>
      <c r="AI129" s="2">
        <v>7.25</v>
      </c>
      <c r="AJ129" s="2" t="s">
        <v>187</v>
      </c>
      <c r="AK129" s="2" t="s">
        <v>364</v>
      </c>
      <c r="AM129" s="2">
        <v>7</v>
      </c>
      <c r="AN129" s="2">
        <v>1</v>
      </c>
      <c r="AO129" s="2">
        <v>1</v>
      </c>
      <c r="AP129" s="2">
        <v>6.7679999999999998</v>
      </c>
      <c r="AQ129" s="2">
        <v>6.7320000000000002</v>
      </c>
      <c r="AR129" s="3">
        <v>2227</v>
      </c>
      <c r="AS129" s="2">
        <v>677.20600000000002</v>
      </c>
      <c r="AT129" s="2">
        <v>212.74100000000001</v>
      </c>
      <c r="AU129" s="2">
        <v>34</v>
      </c>
      <c r="AV129" s="2">
        <v>641.51900000000001</v>
      </c>
      <c r="AW129" s="2">
        <v>179.56100000000001</v>
      </c>
      <c r="AX129" s="2">
        <v>27</v>
      </c>
    </row>
    <row r="130" spans="1:50" x14ac:dyDescent="0.15">
      <c r="A130" s="2" t="s">
        <v>455</v>
      </c>
      <c r="B130" s="2" t="s">
        <v>749</v>
      </c>
      <c r="C130" s="2" t="s">
        <v>937</v>
      </c>
      <c r="D130" s="2" t="s">
        <v>456</v>
      </c>
      <c r="E130" s="2" t="s">
        <v>457</v>
      </c>
      <c r="K130" s="2">
        <v>4</v>
      </c>
      <c r="L130" s="2">
        <v>4</v>
      </c>
      <c r="M130" s="2">
        <v>1</v>
      </c>
      <c r="N130" s="2">
        <v>74.599999999999994</v>
      </c>
      <c r="O130" s="2">
        <v>10.29</v>
      </c>
      <c r="P130" s="2">
        <v>8.9238999999999997</v>
      </c>
      <c r="Q130" s="2">
        <v>0.9506</v>
      </c>
      <c r="R130" s="2">
        <v>5</v>
      </c>
      <c r="S130" s="2">
        <v>1.65</v>
      </c>
      <c r="T130" s="2">
        <v>7</v>
      </c>
      <c r="U130" s="2">
        <v>1.5</v>
      </c>
      <c r="V130" s="2" t="s">
        <v>76</v>
      </c>
      <c r="W130" s="2">
        <v>4.08</v>
      </c>
      <c r="X130" s="2">
        <v>-0.65800000000000003</v>
      </c>
      <c r="Y130" s="2">
        <v>1</v>
      </c>
      <c r="Z130" s="2">
        <v>-0.32700000000000001</v>
      </c>
      <c r="AA130" s="2">
        <v>1</v>
      </c>
      <c r="AB130" s="3">
        <v>8365</v>
      </c>
      <c r="AC130" s="2">
        <v>9.032</v>
      </c>
      <c r="AD130" s="2">
        <v>6</v>
      </c>
      <c r="AE130" s="2">
        <v>5.79</v>
      </c>
      <c r="AF130" s="2">
        <v>10741.87</v>
      </c>
      <c r="AG130" s="2">
        <v>154</v>
      </c>
      <c r="AH130" s="2">
        <v>10</v>
      </c>
      <c r="AI130" s="2">
        <v>2</v>
      </c>
      <c r="AJ130" s="2" t="s">
        <v>187</v>
      </c>
      <c r="AK130" s="2" t="s">
        <v>364</v>
      </c>
      <c r="AM130" s="2">
        <v>7</v>
      </c>
      <c r="AN130" s="2">
        <v>3</v>
      </c>
      <c r="AO130" s="2">
        <v>3</v>
      </c>
      <c r="AP130" s="2">
        <v>7.6230000000000002</v>
      </c>
      <c r="AQ130" s="2">
        <v>7.298</v>
      </c>
      <c r="AR130" s="2">
        <v>484</v>
      </c>
      <c r="AS130" s="2">
        <v>598.12099999999998</v>
      </c>
      <c r="AT130" s="2">
        <v>169.46799999999999</v>
      </c>
      <c r="AU130" s="2">
        <v>33</v>
      </c>
      <c r="AV130" s="2">
        <v>637.03800000000001</v>
      </c>
      <c r="AW130" s="2">
        <v>129.05000000000001</v>
      </c>
      <c r="AX130" s="2">
        <v>26</v>
      </c>
    </row>
    <row r="131" spans="1:50" x14ac:dyDescent="0.15">
      <c r="A131" s="2" t="s">
        <v>458</v>
      </c>
      <c r="B131" s="2" t="s">
        <v>749</v>
      </c>
      <c r="C131" s="2" t="s">
        <v>937</v>
      </c>
      <c r="D131" s="2" t="s">
        <v>459</v>
      </c>
      <c r="E131" s="2" t="s">
        <v>460</v>
      </c>
      <c r="K131" s="2">
        <v>6</v>
      </c>
      <c r="L131" s="2">
        <v>4</v>
      </c>
      <c r="M131" s="2">
        <v>1</v>
      </c>
      <c r="N131" s="2">
        <v>136.30000000000001</v>
      </c>
      <c r="O131" s="2">
        <v>13.64</v>
      </c>
      <c r="P131" s="2">
        <v>1.3683000000000001</v>
      </c>
      <c r="Q131" s="2">
        <v>0.13619999999999999</v>
      </c>
      <c r="R131" s="2">
        <v>0</v>
      </c>
      <c r="S131" s="2">
        <v>2.4</v>
      </c>
      <c r="T131" s="2">
        <v>7</v>
      </c>
      <c r="U131" s="2">
        <v>1.5</v>
      </c>
      <c r="V131" s="2" t="s">
        <v>391</v>
      </c>
      <c r="W131" s="2">
        <v>5.61</v>
      </c>
      <c r="X131" s="2">
        <v>-0.66900000000000004</v>
      </c>
      <c r="Y131" s="2">
        <v>1</v>
      </c>
      <c r="Z131" s="2">
        <v>-0.13400000000000001</v>
      </c>
      <c r="AA131" s="2">
        <v>1</v>
      </c>
      <c r="AB131" s="2">
        <v>540</v>
      </c>
      <c r="AC131" s="2">
        <v>6.2919999999999998</v>
      </c>
      <c r="AD131" s="2">
        <v>0</v>
      </c>
      <c r="AE131" s="2">
        <v>0</v>
      </c>
      <c r="AF131" s="2">
        <v>6402.61</v>
      </c>
      <c r="AG131" s="2">
        <v>532</v>
      </c>
      <c r="AH131" s="2">
        <v>25.8</v>
      </c>
      <c r="AI131" s="2">
        <v>4.5</v>
      </c>
      <c r="AJ131" s="2" t="s">
        <v>187</v>
      </c>
      <c r="AK131" s="2" t="s">
        <v>364</v>
      </c>
      <c r="AM131" s="2">
        <v>7</v>
      </c>
      <c r="AN131" s="2">
        <v>0</v>
      </c>
      <c r="AO131" s="2">
        <v>0</v>
      </c>
      <c r="AP131" s="2">
        <v>7.1040000000000001</v>
      </c>
      <c r="AQ131" s="2">
        <v>7.9240000000000004</v>
      </c>
      <c r="AR131" s="2">
        <v>590</v>
      </c>
      <c r="AS131" s="2">
        <v>587</v>
      </c>
      <c r="AT131" s="2">
        <v>178.19499999999999</v>
      </c>
      <c r="AU131" s="2">
        <v>34</v>
      </c>
      <c r="AV131" s="2">
        <v>689.71400000000006</v>
      </c>
      <c r="AW131" s="2">
        <v>153.25899999999999</v>
      </c>
      <c r="AX131" s="2">
        <v>21</v>
      </c>
    </row>
    <row r="132" spans="1:50" x14ac:dyDescent="0.15">
      <c r="A132" s="2" t="s">
        <v>461</v>
      </c>
      <c r="B132" s="2" t="s">
        <v>749</v>
      </c>
      <c r="C132" s="2" t="s">
        <v>937</v>
      </c>
      <c r="D132" s="2" t="s">
        <v>462</v>
      </c>
      <c r="E132" s="2" t="s">
        <v>463</v>
      </c>
      <c r="K132" s="2">
        <v>7</v>
      </c>
      <c r="L132" s="2">
        <v>5</v>
      </c>
      <c r="M132" s="2">
        <v>2</v>
      </c>
      <c r="N132" s="2">
        <v>3117.4</v>
      </c>
      <c r="O132" s="2">
        <v>1739.37</v>
      </c>
      <c r="P132" s="2">
        <v>6.9607000000000001</v>
      </c>
      <c r="Q132" s="2">
        <v>0.84260000000000002</v>
      </c>
      <c r="R132" s="2">
        <v>7</v>
      </c>
      <c r="S132" s="2">
        <v>1.85</v>
      </c>
      <c r="T132" s="2">
        <v>10</v>
      </c>
      <c r="U132" s="2">
        <v>1.8</v>
      </c>
      <c r="V132" s="2" t="s">
        <v>371</v>
      </c>
      <c r="W132" s="2" t="s">
        <v>68</v>
      </c>
      <c r="X132" s="2">
        <v>-0.34799999999999998</v>
      </c>
      <c r="Y132" s="2">
        <v>0.91</v>
      </c>
      <c r="Z132" s="2">
        <v>-0.32800000000000001</v>
      </c>
      <c r="AA132" s="2">
        <v>1</v>
      </c>
      <c r="AB132" s="2">
        <v>777</v>
      </c>
      <c r="AC132" s="2">
        <v>6.6550000000000002</v>
      </c>
      <c r="AD132" s="2">
        <v>6</v>
      </c>
      <c r="AE132" s="2">
        <v>1.34</v>
      </c>
      <c r="AF132" s="2">
        <v>7830.51</v>
      </c>
      <c r="AG132" s="2">
        <v>1172</v>
      </c>
      <c r="AH132" s="2">
        <v>391.5</v>
      </c>
      <c r="AI132" s="2">
        <v>214.8</v>
      </c>
      <c r="AJ132" s="2" t="s">
        <v>187</v>
      </c>
      <c r="AK132" s="2" t="s">
        <v>364</v>
      </c>
      <c r="AM132" s="2">
        <v>10</v>
      </c>
      <c r="AN132" s="2">
        <v>7</v>
      </c>
      <c r="AO132" s="2">
        <v>7</v>
      </c>
      <c r="AP132" s="2">
        <v>5.742</v>
      </c>
      <c r="AQ132" s="2">
        <v>6.6749999999999998</v>
      </c>
      <c r="AR132" s="3">
        <v>4950</v>
      </c>
      <c r="AS132" s="2">
        <v>663.31299999999999</v>
      </c>
      <c r="AT132" s="2">
        <v>208.696</v>
      </c>
      <c r="AU132" s="2">
        <v>32</v>
      </c>
      <c r="AV132" s="2">
        <v>637.75900000000001</v>
      </c>
      <c r="AW132" s="2">
        <v>81.17</v>
      </c>
      <c r="AX132" s="2">
        <v>29</v>
      </c>
    </row>
    <row r="133" spans="1:50" x14ac:dyDescent="0.15">
      <c r="A133" s="2" t="s">
        <v>464</v>
      </c>
      <c r="B133" s="2" t="s">
        <v>749</v>
      </c>
      <c r="C133" s="2" t="s">
        <v>937</v>
      </c>
      <c r="D133" s="2" t="s">
        <v>465</v>
      </c>
      <c r="E133" s="2" t="s">
        <v>466</v>
      </c>
      <c r="K133" s="2">
        <v>9</v>
      </c>
      <c r="L133" s="2">
        <v>7</v>
      </c>
      <c r="M133" s="2">
        <v>2</v>
      </c>
      <c r="N133" s="2">
        <v>977.5</v>
      </c>
      <c r="O133" s="2">
        <v>529.04</v>
      </c>
      <c r="P133" s="2">
        <v>2.1417000000000002</v>
      </c>
      <c r="Q133" s="2">
        <v>0.33079999999999998</v>
      </c>
      <c r="R133" s="2">
        <v>1</v>
      </c>
      <c r="S133" s="2">
        <v>2.7</v>
      </c>
      <c r="T133" s="2">
        <v>3</v>
      </c>
      <c r="U133" s="2">
        <v>2</v>
      </c>
      <c r="V133" s="2" t="s">
        <v>371</v>
      </c>
      <c r="W133" s="2" t="s">
        <v>68</v>
      </c>
      <c r="X133" s="2">
        <v>-0.13800000000000001</v>
      </c>
      <c r="Y133" s="2">
        <v>0.94</v>
      </c>
      <c r="Z133" s="2">
        <v>7.2999999999999995E-2</v>
      </c>
      <c r="AA133" s="2">
        <v>1</v>
      </c>
      <c r="AB133" s="2">
        <v>163</v>
      </c>
      <c r="AC133" s="2">
        <v>5.0940000000000003</v>
      </c>
      <c r="AD133" s="2">
        <v>1</v>
      </c>
      <c r="AE133" s="2">
        <v>2.44</v>
      </c>
      <c r="AF133" s="2">
        <v>3660.42</v>
      </c>
      <c r="AG133" s="2">
        <v>1020.67</v>
      </c>
      <c r="AH133" s="2">
        <v>326.62</v>
      </c>
      <c r="AI133" s="2">
        <v>177.43</v>
      </c>
      <c r="AJ133" s="2" t="s">
        <v>187</v>
      </c>
      <c r="AK133" s="2" t="s">
        <v>364</v>
      </c>
      <c r="AM133" s="2">
        <v>3</v>
      </c>
      <c r="AN133" s="2">
        <v>1</v>
      </c>
      <c r="AO133" s="2">
        <v>1</v>
      </c>
      <c r="AP133" s="2">
        <v>6.7009999999999996</v>
      </c>
      <c r="AQ133" s="2">
        <v>6.8070000000000004</v>
      </c>
      <c r="AR133" s="3">
        <v>4179</v>
      </c>
      <c r="AS133" s="2">
        <v>765.28099999999995</v>
      </c>
      <c r="AT133" s="2">
        <v>285.40699999999998</v>
      </c>
      <c r="AU133" s="2">
        <v>32</v>
      </c>
      <c r="AV133" s="2">
        <v>740.03700000000003</v>
      </c>
      <c r="AW133" s="2">
        <v>232.79499999999999</v>
      </c>
      <c r="AX133" s="2">
        <v>27</v>
      </c>
    </row>
    <row r="134" spans="1:50" x14ac:dyDescent="0.15">
      <c r="A134" s="2" t="s">
        <v>467</v>
      </c>
      <c r="B134" s="2" t="s">
        <v>749</v>
      </c>
      <c r="C134" s="2" t="s">
        <v>937</v>
      </c>
      <c r="D134" s="2" t="s">
        <v>468</v>
      </c>
      <c r="E134" s="2" t="s">
        <v>469</v>
      </c>
      <c r="K134" s="2">
        <v>8</v>
      </c>
      <c r="L134" s="2">
        <v>6</v>
      </c>
      <c r="M134" s="2">
        <v>2</v>
      </c>
      <c r="N134" s="2">
        <v>1683.7</v>
      </c>
      <c r="O134" s="2">
        <v>919.55</v>
      </c>
      <c r="P134" s="2">
        <v>3.5101</v>
      </c>
      <c r="Q134" s="2">
        <v>0.54530000000000001</v>
      </c>
      <c r="R134" s="2">
        <v>2</v>
      </c>
      <c r="S134" s="2">
        <v>2.5499999999999998</v>
      </c>
      <c r="T134" s="2">
        <v>6</v>
      </c>
      <c r="U134" s="2">
        <v>1.8</v>
      </c>
      <c r="V134" s="2" t="s">
        <v>391</v>
      </c>
      <c r="W134" s="2" t="s">
        <v>68</v>
      </c>
      <c r="X134" s="2">
        <v>-0.27100000000000002</v>
      </c>
      <c r="Y134" s="2">
        <v>0.86</v>
      </c>
      <c r="Z134" s="2">
        <v>-0.40100000000000002</v>
      </c>
      <c r="AA134" s="2">
        <v>0.92900000000000005</v>
      </c>
      <c r="AB134" s="2">
        <v>359</v>
      </c>
      <c r="AC134" s="2">
        <v>5.883</v>
      </c>
      <c r="AD134" s="2">
        <v>2</v>
      </c>
      <c r="AE134" s="2">
        <v>0.39</v>
      </c>
      <c r="AF134" s="2">
        <v>3880.76</v>
      </c>
      <c r="AG134" s="2">
        <v>1015.88</v>
      </c>
      <c r="AH134" s="2">
        <v>421.57</v>
      </c>
      <c r="AI134" s="2">
        <v>228.5</v>
      </c>
      <c r="AJ134" s="2" t="s">
        <v>187</v>
      </c>
      <c r="AK134" s="2" t="s">
        <v>364</v>
      </c>
      <c r="AM134" s="2">
        <v>6</v>
      </c>
      <c r="AN134" s="2">
        <v>0</v>
      </c>
      <c r="AO134" s="2">
        <v>0</v>
      </c>
      <c r="AP134" s="2">
        <v>6.66</v>
      </c>
      <c r="AQ134" s="2">
        <v>6.2370000000000001</v>
      </c>
      <c r="AR134" s="3">
        <v>5215</v>
      </c>
      <c r="AS134" s="2">
        <v>696.73299999999995</v>
      </c>
      <c r="AT134" s="2">
        <v>182.30600000000001</v>
      </c>
      <c r="AU134" s="2">
        <v>30</v>
      </c>
      <c r="AV134" s="2">
        <v>628.38499999999999</v>
      </c>
      <c r="AW134" s="2">
        <v>120.819</v>
      </c>
      <c r="AX134" s="2">
        <v>26</v>
      </c>
    </row>
    <row r="135" spans="1:50" x14ac:dyDescent="0.15">
      <c r="A135" s="2" t="s">
        <v>470</v>
      </c>
      <c r="B135" s="2" t="s">
        <v>749</v>
      </c>
      <c r="C135" s="2" t="s">
        <v>937</v>
      </c>
      <c r="D135" s="2" t="s">
        <v>471</v>
      </c>
      <c r="E135" s="2" t="s">
        <v>472</v>
      </c>
      <c r="K135" s="2">
        <v>11</v>
      </c>
      <c r="L135" s="2">
        <v>9</v>
      </c>
      <c r="M135" s="2">
        <v>3</v>
      </c>
      <c r="N135" s="2">
        <v>42.9</v>
      </c>
      <c r="O135" s="2">
        <v>4.1100000000000003</v>
      </c>
      <c r="P135" s="2">
        <v>0.53539999999999999</v>
      </c>
      <c r="Q135" s="2">
        <v>-0.27129999999999999</v>
      </c>
      <c r="R135" s="2">
        <v>0</v>
      </c>
      <c r="S135" s="2">
        <v>4.25</v>
      </c>
      <c r="T135" s="2">
        <v>0</v>
      </c>
      <c r="U135" s="2">
        <v>4.1500000000000004</v>
      </c>
      <c r="V135" s="2" t="s">
        <v>46</v>
      </c>
      <c r="W135" s="2" t="s">
        <v>68</v>
      </c>
      <c r="X135" s="2">
        <v>0.33</v>
      </c>
      <c r="Y135" s="2">
        <v>0.87</v>
      </c>
      <c r="Z135" s="2">
        <v>9.0999999999999998E-2</v>
      </c>
      <c r="AA135" s="2">
        <v>1</v>
      </c>
      <c r="AB135" s="2">
        <v>34</v>
      </c>
      <c r="AC135" s="2">
        <v>3.5259999999999998</v>
      </c>
      <c r="AD135" s="2">
        <v>0</v>
      </c>
      <c r="AE135" s="2">
        <v>0</v>
      </c>
      <c r="AF135" s="2">
        <v>377.58</v>
      </c>
      <c r="AG135" s="2">
        <v>227.73</v>
      </c>
      <c r="AH135" s="2">
        <v>32.6</v>
      </c>
      <c r="AI135" s="2">
        <v>5.44</v>
      </c>
      <c r="AJ135" s="2" t="s">
        <v>187</v>
      </c>
      <c r="AK135" s="2" t="s">
        <v>364</v>
      </c>
      <c r="AM135" s="2">
        <v>0</v>
      </c>
      <c r="AN135" s="2">
        <v>0</v>
      </c>
      <c r="AO135" s="2">
        <v>0</v>
      </c>
      <c r="AP135" s="2">
        <v>5.2030000000000003</v>
      </c>
      <c r="AQ135" s="2">
        <v>5.0339999999999998</v>
      </c>
      <c r="AR135" s="3">
        <v>4759</v>
      </c>
      <c r="AS135" s="2">
        <v>834.577</v>
      </c>
      <c r="AT135" s="2">
        <v>256.50900000000001</v>
      </c>
      <c r="AU135" s="2">
        <v>26</v>
      </c>
      <c r="AV135" s="2">
        <v>718.17899999999997</v>
      </c>
      <c r="AW135" s="2">
        <v>216.125</v>
      </c>
      <c r="AX135" s="2">
        <v>28</v>
      </c>
    </row>
    <row r="136" spans="1:50" x14ac:dyDescent="0.15">
      <c r="A136" s="2" t="s">
        <v>473</v>
      </c>
      <c r="B136" s="2" t="s">
        <v>749</v>
      </c>
      <c r="C136" s="2" t="s">
        <v>937</v>
      </c>
      <c r="D136" s="2" t="s">
        <v>474</v>
      </c>
      <c r="E136" s="2" t="s">
        <v>475</v>
      </c>
      <c r="K136" s="2">
        <v>8</v>
      </c>
      <c r="L136" s="2">
        <v>6</v>
      </c>
      <c r="M136" s="2">
        <v>2</v>
      </c>
      <c r="N136" s="2">
        <v>1642.3</v>
      </c>
      <c r="O136" s="2">
        <v>892.87</v>
      </c>
      <c r="P136" s="2">
        <v>1.7253000000000001</v>
      </c>
      <c r="Q136" s="2">
        <v>0.2369</v>
      </c>
      <c r="R136" s="2">
        <v>1</v>
      </c>
      <c r="S136" s="2">
        <v>2.6</v>
      </c>
      <c r="T136" s="2">
        <v>2</v>
      </c>
      <c r="U136" s="2">
        <v>1.9</v>
      </c>
      <c r="V136" s="2" t="s">
        <v>371</v>
      </c>
      <c r="W136" s="2" t="s">
        <v>68</v>
      </c>
      <c r="X136" s="2">
        <v>-0.23799999999999999</v>
      </c>
      <c r="Y136" s="2">
        <v>0.97</v>
      </c>
      <c r="Z136" s="2">
        <v>-0.34399999999999997</v>
      </c>
      <c r="AA136" s="2">
        <v>1</v>
      </c>
      <c r="AB136" s="2">
        <v>248</v>
      </c>
      <c r="AC136" s="2">
        <v>5.5129999999999999</v>
      </c>
      <c r="AD136" s="2">
        <v>1</v>
      </c>
      <c r="AE136" s="2">
        <v>3.39</v>
      </c>
      <c r="AF136" s="2">
        <v>4495.4399999999996</v>
      </c>
      <c r="AG136" s="2">
        <v>1064.8800000000001</v>
      </c>
      <c r="AH136" s="2">
        <v>409.43</v>
      </c>
      <c r="AI136" s="2">
        <v>215.67</v>
      </c>
      <c r="AJ136" s="2" t="s">
        <v>187</v>
      </c>
      <c r="AK136" s="2" t="s">
        <v>364</v>
      </c>
      <c r="AM136" s="2">
        <v>2</v>
      </c>
      <c r="AN136" s="2">
        <v>1</v>
      </c>
      <c r="AO136" s="2">
        <v>1</v>
      </c>
      <c r="AP136" s="2">
        <v>6.7510000000000003</v>
      </c>
      <c r="AQ136" s="2">
        <v>6.3680000000000003</v>
      </c>
      <c r="AR136" s="3">
        <v>5292</v>
      </c>
      <c r="AS136" s="2">
        <v>753.57600000000002</v>
      </c>
      <c r="AT136" s="2">
        <v>210.84</v>
      </c>
      <c r="AU136" s="2">
        <v>33</v>
      </c>
      <c r="AV136" s="2">
        <v>652.82100000000003</v>
      </c>
      <c r="AW136" s="2">
        <v>159.541</v>
      </c>
      <c r="AX136" s="2">
        <v>28</v>
      </c>
    </row>
    <row r="137" spans="1:50" x14ac:dyDescent="0.15">
      <c r="A137" s="2" t="s">
        <v>476</v>
      </c>
      <c r="B137" s="2" t="s">
        <v>749</v>
      </c>
      <c r="C137" s="2" t="s">
        <v>937</v>
      </c>
      <c r="D137" s="2" t="s">
        <v>477</v>
      </c>
      <c r="E137" s="2" t="s">
        <v>478</v>
      </c>
      <c r="K137" s="2">
        <v>10</v>
      </c>
      <c r="L137" s="2">
        <v>8</v>
      </c>
      <c r="M137" s="2">
        <v>3</v>
      </c>
      <c r="N137" s="2">
        <v>546.9</v>
      </c>
      <c r="O137" s="2">
        <v>286.85000000000002</v>
      </c>
      <c r="P137" s="2">
        <v>2.0823</v>
      </c>
      <c r="Q137" s="2">
        <v>0.31850000000000001</v>
      </c>
      <c r="R137" s="2">
        <v>1</v>
      </c>
      <c r="S137" s="2">
        <v>3.1</v>
      </c>
      <c r="T137" s="2">
        <v>1</v>
      </c>
      <c r="U137" s="2">
        <v>2.95</v>
      </c>
      <c r="V137" s="2" t="s">
        <v>371</v>
      </c>
      <c r="W137" s="2" t="s">
        <v>68</v>
      </c>
      <c r="X137" s="2">
        <v>-9.1999999999999998E-2</v>
      </c>
      <c r="Y137" s="2">
        <v>0.94</v>
      </c>
      <c r="Z137" s="2">
        <v>-0.30599999999999999</v>
      </c>
      <c r="AA137" s="2">
        <v>1</v>
      </c>
      <c r="AB137" s="2">
        <v>432</v>
      </c>
      <c r="AC137" s="2">
        <v>6.0679999999999996</v>
      </c>
      <c r="AD137" s="2">
        <v>1</v>
      </c>
      <c r="AE137" s="2">
        <v>8.39</v>
      </c>
      <c r="AF137" s="2">
        <v>1842.93</v>
      </c>
      <c r="AG137" s="2">
        <v>714.2</v>
      </c>
      <c r="AH137" s="2">
        <v>290.89</v>
      </c>
      <c r="AI137" s="2">
        <v>155.75</v>
      </c>
      <c r="AJ137" s="2" t="s">
        <v>187</v>
      </c>
      <c r="AK137" s="2" t="s">
        <v>364</v>
      </c>
      <c r="AM137" s="2">
        <v>1</v>
      </c>
      <c r="AN137" s="2">
        <v>1</v>
      </c>
      <c r="AO137" s="2">
        <v>1</v>
      </c>
      <c r="AP137" s="2">
        <v>6.048</v>
      </c>
      <c r="AQ137" s="2">
        <v>5.6180000000000003</v>
      </c>
      <c r="AR137" s="3">
        <v>7357</v>
      </c>
      <c r="AS137" s="2">
        <v>738.57600000000002</v>
      </c>
      <c r="AT137" s="2">
        <v>182.761</v>
      </c>
      <c r="AU137" s="2">
        <v>33</v>
      </c>
      <c r="AV137" s="2">
        <v>641.57100000000003</v>
      </c>
      <c r="AW137" s="2">
        <v>110.265</v>
      </c>
      <c r="AX137" s="2">
        <v>28</v>
      </c>
    </row>
    <row r="138" spans="1:50" x14ac:dyDescent="0.15">
      <c r="A138" s="2" t="s">
        <v>479</v>
      </c>
      <c r="B138" s="2" t="s">
        <v>749</v>
      </c>
      <c r="C138" s="2" t="s">
        <v>937</v>
      </c>
      <c r="D138" s="2" t="s">
        <v>480</v>
      </c>
      <c r="E138" s="2" t="s">
        <v>481</v>
      </c>
      <c r="K138" s="2">
        <v>6</v>
      </c>
      <c r="L138" s="2">
        <v>4</v>
      </c>
      <c r="M138" s="2">
        <v>2</v>
      </c>
      <c r="N138" s="2">
        <v>337.1</v>
      </c>
      <c r="O138" s="2">
        <v>23.34</v>
      </c>
      <c r="P138" s="2">
        <v>6.7226999999999997</v>
      </c>
      <c r="Q138" s="2">
        <v>0.82750000000000001</v>
      </c>
      <c r="R138" s="2">
        <v>0</v>
      </c>
      <c r="S138" s="2">
        <v>2.35</v>
      </c>
      <c r="T138" s="2">
        <v>2</v>
      </c>
      <c r="U138" s="2">
        <v>1.55</v>
      </c>
      <c r="V138" s="2" t="s">
        <v>76</v>
      </c>
      <c r="W138" s="2">
        <v>5.8049999999999997</v>
      </c>
      <c r="X138" s="2">
        <v>-0.66600000000000004</v>
      </c>
      <c r="Y138" s="2">
        <v>1</v>
      </c>
      <c r="Z138" s="2">
        <v>-0.40500000000000003</v>
      </c>
      <c r="AA138" s="2">
        <v>1</v>
      </c>
      <c r="AB138" s="3">
        <v>2766</v>
      </c>
      <c r="AC138" s="2">
        <v>7.9249999999999998</v>
      </c>
      <c r="AD138" s="2">
        <v>0</v>
      </c>
      <c r="AE138" s="2">
        <v>0</v>
      </c>
      <c r="AF138" s="2">
        <v>4677.28</v>
      </c>
      <c r="AG138" s="2">
        <v>368.17</v>
      </c>
      <c r="AH138" s="2">
        <v>28.6</v>
      </c>
      <c r="AI138" s="2">
        <v>2.25</v>
      </c>
      <c r="AJ138" s="2" t="s">
        <v>141</v>
      </c>
      <c r="AK138" s="2" t="s">
        <v>482</v>
      </c>
      <c r="AL138" s="2" t="s">
        <v>483</v>
      </c>
      <c r="AM138" s="2">
        <v>2</v>
      </c>
      <c r="AN138" s="2">
        <v>0</v>
      </c>
      <c r="AO138" s="2">
        <v>0</v>
      </c>
      <c r="AP138" s="2">
        <v>7.1050000000000004</v>
      </c>
      <c r="AQ138" s="2">
        <v>6.4020000000000001</v>
      </c>
      <c r="AR138" s="3">
        <v>1290</v>
      </c>
      <c r="AS138" s="2">
        <v>610.51499999999999</v>
      </c>
      <c r="AT138" s="2">
        <v>191.55799999999999</v>
      </c>
      <c r="AU138" s="2">
        <v>33</v>
      </c>
      <c r="AV138" s="2">
        <v>627.59299999999996</v>
      </c>
      <c r="AW138" s="2">
        <v>103.925</v>
      </c>
      <c r="AX138" s="2">
        <v>27</v>
      </c>
    </row>
    <row r="139" spans="1:50" x14ac:dyDescent="0.15">
      <c r="A139" s="2" t="s">
        <v>484</v>
      </c>
      <c r="B139" s="2" t="s">
        <v>749</v>
      </c>
      <c r="C139" s="2" t="s">
        <v>937</v>
      </c>
      <c r="D139" s="2" t="s">
        <v>485</v>
      </c>
      <c r="E139" s="2" t="s">
        <v>486</v>
      </c>
      <c r="K139" s="2">
        <v>10</v>
      </c>
      <c r="L139" s="2">
        <v>10</v>
      </c>
      <c r="M139" s="2">
        <v>4</v>
      </c>
      <c r="N139" s="2">
        <v>128.6</v>
      </c>
      <c r="O139" s="2">
        <v>20.059999999999999</v>
      </c>
      <c r="P139" s="2">
        <v>5.3544</v>
      </c>
      <c r="Q139" s="2">
        <v>0.72870000000000001</v>
      </c>
      <c r="R139" s="2">
        <v>0</v>
      </c>
      <c r="S139" s="2">
        <v>4.25</v>
      </c>
      <c r="T139" s="2">
        <v>0</v>
      </c>
      <c r="U139" s="2">
        <v>4.55</v>
      </c>
      <c r="V139" s="2" t="s">
        <v>46</v>
      </c>
      <c r="W139" s="2" t="s">
        <v>68</v>
      </c>
      <c r="X139" s="2">
        <v>-0.32800000000000001</v>
      </c>
      <c r="Y139" s="2">
        <v>0.91</v>
      </c>
      <c r="Z139" s="2">
        <v>-5.8000000000000003E-2</v>
      </c>
      <c r="AA139" s="2">
        <v>0.89300000000000002</v>
      </c>
      <c r="AB139" s="2">
        <v>958</v>
      </c>
      <c r="AC139" s="2">
        <v>6.8650000000000002</v>
      </c>
      <c r="AD139" s="2">
        <v>0</v>
      </c>
      <c r="AE139" s="2">
        <v>0</v>
      </c>
      <c r="AF139" s="2">
        <v>1358.28</v>
      </c>
      <c r="AG139" s="2">
        <v>697.9</v>
      </c>
      <c r="AH139" s="2">
        <v>70.67</v>
      </c>
      <c r="AI139" s="2">
        <v>5.62</v>
      </c>
      <c r="AJ139" s="2" t="s">
        <v>141</v>
      </c>
      <c r="AK139" s="2" t="s">
        <v>482</v>
      </c>
      <c r="AL139" s="2" t="s">
        <v>483</v>
      </c>
      <c r="AM139" s="2">
        <v>0</v>
      </c>
      <c r="AN139" s="2">
        <v>0</v>
      </c>
      <c r="AO139" s="2">
        <v>0</v>
      </c>
      <c r="AP139" s="2">
        <v>5.9950000000000001</v>
      </c>
      <c r="AQ139" s="2">
        <v>5.7050000000000001</v>
      </c>
      <c r="AR139" s="3">
        <v>1495</v>
      </c>
      <c r="AS139" s="2">
        <v>712.13300000000004</v>
      </c>
      <c r="AT139" s="2">
        <v>225.88</v>
      </c>
      <c r="AU139" s="2">
        <v>30</v>
      </c>
      <c r="AV139" s="2">
        <v>711.88</v>
      </c>
      <c r="AW139" s="2">
        <v>150.44499999999999</v>
      </c>
      <c r="AX139" s="2">
        <v>25</v>
      </c>
    </row>
    <row r="140" spans="1:50" x14ac:dyDescent="0.15">
      <c r="A140" s="2" t="s">
        <v>487</v>
      </c>
      <c r="B140" s="2" t="s">
        <v>749</v>
      </c>
      <c r="C140" s="2" t="s">
        <v>937</v>
      </c>
      <c r="D140" s="2" t="s">
        <v>488</v>
      </c>
      <c r="E140" s="2" t="s">
        <v>489</v>
      </c>
      <c r="K140" s="7">
        <v>6</v>
      </c>
      <c r="L140" s="2">
        <v>4</v>
      </c>
      <c r="M140" s="2">
        <v>2</v>
      </c>
      <c r="N140" s="8">
        <v>1951.78</v>
      </c>
      <c r="O140" s="9">
        <v>749.74</v>
      </c>
      <c r="P140" s="10">
        <v>87.216399999999993</v>
      </c>
      <c r="Q140" s="6">
        <f>LOG10(P140)</f>
        <v>1.9405981564901065</v>
      </c>
      <c r="R140" s="2">
        <v>2</v>
      </c>
      <c r="S140" s="2">
        <v>1.8</v>
      </c>
      <c r="T140" s="2">
        <v>10</v>
      </c>
      <c r="U140" s="2">
        <v>1.45</v>
      </c>
      <c r="V140" s="2" t="s">
        <v>76</v>
      </c>
      <c r="W140" s="6">
        <v>6.2450000000000001</v>
      </c>
      <c r="X140" s="2">
        <v>-0.59599999999999997</v>
      </c>
      <c r="Y140" s="2">
        <v>1</v>
      </c>
      <c r="Z140" s="2">
        <v>-0.71799999999999997</v>
      </c>
      <c r="AA140" s="2">
        <v>1</v>
      </c>
      <c r="AB140" s="3">
        <v>18633</v>
      </c>
      <c r="AC140" s="12">
        <v>9.8330000000000002</v>
      </c>
      <c r="AD140" s="7">
        <v>3</v>
      </c>
      <c r="AE140" s="7">
        <v>25.48</v>
      </c>
      <c r="AF140" s="9">
        <v>8878.06</v>
      </c>
      <c r="AG140" s="9">
        <v>671.33</v>
      </c>
      <c r="AH140" s="9">
        <v>106.4</v>
      </c>
      <c r="AI140" s="9">
        <v>17.75</v>
      </c>
      <c r="AJ140" s="7" t="s">
        <v>141</v>
      </c>
      <c r="AK140" s="2" t="s">
        <v>482</v>
      </c>
      <c r="AL140" s="7" t="s">
        <v>483</v>
      </c>
      <c r="AM140" s="2">
        <v>10</v>
      </c>
      <c r="AN140" s="2">
        <v>2</v>
      </c>
      <c r="AO140" s="2">
        <v>2</v>
      </c>
      <c r="AP140" s="2">
        <v>6.7430000000000003</v>
      </c>
      <c r="AQ140" s="2">
        <v>7.0720000000000001</v>
      </c>
      <c r="AR140" s="3">
        <v>1752</v>
      </c>
      <c r="AS140" s="2">
        <v>607.21199999999999</v>
      </c>
      <c r="AT140" s="2">
        <v>188.96799999999999</v>
      </c>
      <c r="AU140" s="2">
        <v>33</v>
      </c>
      <c r="AV140" s="2">
        <v>558.28599999999994</v>
      </c>
      <c r="AW140" s="2">
        <v>82.644000000000005</v>
      </c>
      <c r="AX140" s="2">
        <v>28</v>
      </c>
    </row>
    <row r="141" spans="1:50" x14ac:dyDescent="0.15">
      <c r="A141" s="2" t="s">
        <v>490</v>
      </c>
      <c r="B141" s="2" t="s">
        <v>749</v>
      </c>
      <c r="C141" s="2" t="s">
        <v>937</v>
      </c>
      <c r="D141" s="2" t="s">
        <v>491</v>
      </c>
      <c r="E141" s="2" t="s">
        <v>492</v>
      </c>
      <c r="K141" s="7">
        <v>4</v>
      </c>
      <c r="L141" s="2">
        <v>3</v>
      </c>
      <c r="M141" s="2">
        <v>1</v>
      </c>
      <c r="N141" s="8">
        <v>1110.26</v>
      </c>
      <c r="O141" s="9">
        <v>36.619999999999997</v>
      </c>
      <c r="P141" s="10">
        <v>30.6983</v>
      </c>
      <c r="Q141" s="6">
        <f>LOG10(P141)</f>
        <v>1.4871143259312081</v>
      </c>
      <c r="R141" s="2">
        <v>9</v>
      </c>
      <c r="S141" s="2">
        <v>1.35</v>
      </c>
      <c r="T141" s="2">
        <v>35</v>
      </c>
      <c r="U141" s="2">
        <v>1</v>
      </c>
      <c r="V141" s="2" t="s">
        <v>76</v>
      </c>
      <c r="W141" s="6">
        <v>6.04</v>
      </c>
      <c r="X141" s="2">
        <v>-0.69199999999999995</v>
      </c>
      <c r="Y141" s="2">
        <v>0.94</v>
      </c>
      <c r="Z141" s="2">
        <v>-0.39100000000000001</v>
      </c>
      <c r="AA141" s="2">
        <v>0.92900000000000005</v>
      </c>
      <c r="AB141" s="3">
        <v>10720</v>
      </c>
      <c r="AC141" s="12">
        <v>9.2799999999999994</v>
      </c>
      <c r="AD141" s="7">
        <v>9</v>
      </c>
      <c r="AE141" s="7">
        <v>3.73</v>
      </c>
      <c r="AF141" s="9">
        <v>10836.79</v>
      </c>
      <c r="AG141" s="9">
        <v>208.5</v>
      </c>
      <c r="AH141" s="9">
        <v>21.67</v>
      </c>
      <c r="AI141" s="9">
        <v>4</v>
      </c>
      <c r="AJ141" s="7" t="s">
        <v>141</v>
      </c>
      <c r="AK141" s="2" t="s">
        <v>482</v>
      </c>
      <c r="AL141" s="7" t="s">
        <v>483</v>
      </c>
      <c r="AM141" s="2">
        <v>38</v>
      </c>
      <c r="AN141" s="2">
        <v>2</v>
      </c>
      <c r="AO141" s="2">
        <v>5</v>
      </c>
      <c r="AP141" s="2">
        <v>7.9720000000000004</v>
      </c>
      <c r="AQ141" s="2">
        <v>9.1129999999999995</v>
      </c>
      <c r="AR141" s="2">
        <v>563</v>
      </c>
      <c r="AS141" s="2">
        <v>602.03</v>
      </c>
      <c r="AT141" s="2">
        <v>262.13299999999998</v>
      </c>
      <c r="AU141" s="2">
        <v>33</v>
      </c>
      <c r="AV141" s="2">
        <v>633.96199999999999</v>
      </c>
      <c r="AW141" s="2">
        <v>169.839</v>
      </c>
      <c r="AX141" s="2">
        <v>26</v>
      </c>
    </row>
    <row r="142" spans="1:50" x14ac:dyDescent="0.15">
      <c r="A142" s="2" t="s">
        <v>493</v>
      </c>
      <c r="B142" s="2" t="s">
        <v>749</v>
      </c>
      <c r="C142" s="2" t="s">
        <v>937</v>
      </c>
      <c r="D142" s="2" t="s">
        <v>494</v>
      </c>
      <c r="E142" s="2" t="s">
        <v>495</v>
      </c>
      <c r="K142" s="7">
        <v>5</v>
      </c>
      <c r="L142" s="2">
        <v>4</v>
      </c>
      <c r="M142" s="2">
        <v>1</v>
      </c>
      <c r="N142" s="8">
        <v>872.31</v>
      </c>
      <c r="O142" s="9">
        <v>104.29</v>
      </c>
      <c r="P142" s="10">
        <v>6.90116</v>
      </c>
      <c r="Q142" s="6">
        <f>LOG10(P142)</f>
        <v>0.83892209642666027</v>
      </c>
      <c r="R142" s="2">
        <v>4</v>
      </c>
      <c r="S142" s="2">
        <v>1.7</v>
      </c>
      <c r="T142" s="2">
        <v>8</v>
      </c>
      <c r="U142" s="2">
        <v>1.45</v>
      </c>
      <c r="V142" s="2" t="s">
        <v>46</v>
      </c>
      <c r="W142" s="6">
        <v>6.2332999999999998</v>
      </c>
      <c r="X142" s="2">
        <v>-0.40200000000000002</v>
      </c>
      <c r="Y142" s="2">
        <v>0.97</v>
      </c>
      <c r="Z142" s="2">
        <v>-0.56299999999999994</v>
      </c>
      <c r="AA142" s="2">
        <v>1</v>
      </c>
      <c r="AB142" s="2">
        <v>600</v>
      </c>
      <c r="AC142" s="12">
        <v>6.3970000000000002</v>
      </c>
      <c r="AD142" s="7">
        <v>4</v>
      </c>
      <c r="AE142" s="7">
        <v>4.7300000000000004</v>
      </c>
      <c r="AF142" s="9">
        <v>5242.2299999999996</v>
      </c>
      <c r="AG142" s="9">
        <v>285.39999999999998</v>
      </c>
      <c r="AH142" s="9">
        <v>46.75</v>
      </c>
      <c r="AI142" s="9">
        <v>8</v>
      </c>
      <c r="AJ142" s="7" t="s">
        <v>141</v>
      </c>
      <c r="AK142" s="2" t="s">
        <v>482</v>
      </c>
      <c r="AL142" s="7" t="s">
        <v>483</v>
      </c>
      <c r="AM142" s="2">
        <v>8</v>
      </c>
      <c r="AN142" s="2">
        <v>3</v>
      </c>
      <c r="AO142" s="2">
        <v>3</v>
      </c>
      <c r="AP142" s="2">
        <v>7.4379999999999997</v>
      </c>
      <c r="AQ142" s="2">
        <v>7.9260000000000002</v>
      </c>
      <c r="AR142" s="3">
        <v>1476</v>
      </c>
      <c r="AS142" s="2">
        <v>694.23500000000001</v>
      </c>
      <c r="AT142" s="2">
        <v>308.71699999999998</v>
      </c>
      <c r="AU142" s="2">
        <v>34</v>
      </c>
      <c r="AV142" s="2">
        <v>617.654</v>
      </c>
      <c r="AW142" s="2">
        <v>132.13399999999999</v>
      </c>
      <c r="AX142" s="2">
        <v>26</v>
      </c>
    </row>
    <row r="143" spans="1:50" x14ac:dyDescent="0.15">
      <c r="A143" s="2" t="s">
        <v>496</v>
      </c>
      <c r="B143" s="2" t="s">
        <v>749</v>
      </c>
      <c r="C143" s="2" t="s">
        <v>937</v>
      </c>
      <c r="D143" s="2" t="s">
        <v>497</v>
      </c>
      <c r="E143" s="2" t="s">
        <v>498</v>
      </c>
      <c r="K143" s="2">
        <v>10</v>
      </c>
      <c r="L143" s="2">
        <v>10</v>
      </c>
      <c r="M143" s="2">
        <v>4</v>
      </c>
      <c r="N143" s="2">
        <v>143.19999999999999</v>
      </c>
      <c r="O143" s="2">
        <v>37.53</v>
      </c>
      <c r="P143" s="2">
        <v>1.4873000000000001</v>
      </c>
      <c r="Q143" s="2">
        <v>0.1724</v>
      </c>
      <c r="R143" s="2">
        <v>0</v>
      </c>
      <c r="S143" s="2">
        <v>3.3</v>
      </c>
      <c r="T143" s="2">
        <v>0</v>
      </c>
      <c r="U143" s="2">
        <v>3.55</v>
      </c>
      <c r="V143" s="2" t="s">
        <v>46</v>
      </c>
      <c r="W143" s="2" t="s">
        <v>68</v>
      </c>
      <c r="X143" s="2">
        <v>-0.51700000000000002</v>
      </c>
      <c r="Y143" s="2">
        <v>0.91</v>
      </c>
      <c r="Z143" s="2">
        <v>-0.375</v>
      </c>
      <c r="AA143" s="2">
        <v>1</v>
      </c>
      <c r="AB143" s="3">
        <v>3880</v>
      </c>
      <c r="AC143" s="2">
        <v>8.2639999999999993</v>
      </c>
      <c r="AD143" s="2">
        <v>0</v>
      </c>
      <c r="AE143" s="2">
        <v>0</v>
      </c>
      <c r="AF143" s="2">
        <v>1371.97</v>
      </c>
      <c r="AG143" s="2">
        <v>589</v>
      </c>
      <c r="AH143" s="2">
        <v>107.22</v>
      </c>
      <c r="AI143" s="2">
        <v>26.25</v>
      </c>
      <c r="AJ143" s="2" t="s">
        <v>141</v>
      </c>
      <c r="AK143" s="2" t="s">
        <v>482</v>
      </c>
      <c r="AL143" s="2" t="s">
        <v>483</v>
      </c>
      <c r="AM143" s="2">
        <v>0</v>
      </c>
      <c r="AN143" s="2">
        <v>0</v>
      </c>
      <c r="AO143" s="2">
        <v>0</v>
      </c>
      <c r="AP143" s="2">
        <v>6.4189999999999996</v>
      </c>
      <c r="AQ143" s="2">
        <v>6.2480000000000002</v>
      </c>
      <c r="AR143" s="3">
        <v>2689</v>
      </c>
      <c r="AS143" s="2">
        <v>616.48299999999995</v>
      </c>
      <c r="AT143" s="2">
        <v>118.199</v>
      </c>
      <c r="AU143" s="2">
        <v>29</v>
      </c>
      <c r="AV143" s="2">
        <v>649</v>
      </c>
      <c r="AW143" s="2">
        <v>126.515</v>
      </c>
      <c r="AX143" s="2">
        <v>27</v>
      </c>
    </row>
    <row r="144" spans="1:50" x14ac:dyDescent="0.15">
      <c r="A144" s="2" t="s">
        <v>499</v>
      </c>
      <c r="B144" s="2" t="s">
        <v>749</v>
      </c>
      <c r="C144" s="2" t="s">
        <v>937</v>
      </c>
      <c r="D144" s="2" t="s">
        <v>500</v>
      </c>
      <c r="E144" s="2" t="s">
        <v>501</v>
      </c>
      <c r="K144" s="2">
        <v>6</v>
      </c>
      <c r="L144" s="2">
        <v>5</v>
      </c>
      <c r="M144" s="2">
        <v>2</v>
      </c>
      <c r="N144" s="2">
        <v>1682.9</v>
      </c>
      <c r="O144" s="2">
        <v>240.89</v>
      </c>
      <c r="P144" s="2">
        <v>8.0314999999999994</v>
      </c>
      <c r="Q144" s="2">
        <v>0.90480000000000005</v>
      </c>
      <c r="R144" s="2">
        <v>1</v>
      </c>
      <c r="S144" s="2">
        <v>1.9</v>
      </c>
      <c r="T144" s="2">
        <v>10</v>
      </c>
      <c r="U144" s="2">
        <v>1.5</v>
      </c>
      <c r="V144" s="2" t="s">
        <v>46</v>
      </c>
      <c r="W144" s="2">
        <v>6.07</v>
      </c>
      <c r="X144" s="2">
        <v>-0.70899999999999996</v>
      </c>
      <c r="Y144" s="2">
        <v>1</v>
      </c>
      <c r="Z144" s="2">
        <v>-0.49</v>
      </c>
      <c r="AA144" s="2">
        <v>1</v>
      </c>
      <c r="AB144" s="3">
        <v>2719</v>
      </c>
      <c r="AC144" s="2">
        <v>7.9080000000000004</v>
      </c>
      <c r="AD144" s="2">
        <v>2</v>
      </c>
      <c r="AE144" s="2">
        <v>21.69</v>
      </c>
      <c r="AF144" s="2">
        <v>7976.66</v>
      </c>
      <c r="AG144" s="2">
        <v>709.17</v>
      </c>
      <c r="AH144" s="2">
        <v>133</v>
      </c>
      <c r="AI144" s="2">
        <v>24.25</v>
      </c>
      <c r="AJ144" s="2" t="s">
        <v>141</v>
      </c>
      <c r="AK144" s="2" t="s">
        <v>482</v>
      </c>
      <c r="AL144" s="2" t="s">
        <v>483</v>
      </c>
      <c r="AM144" s="2">
        <v>10</v>
      </c>
      <c r="AN144" s="2">
        <v>1</v>
      </c>
      <c r="AO144" s="2">
        <v>1</v>
      </c>
      <c r="AP144" s="2">
        <v>6.67</v>
      </c>
      <c r="AQ144" s="2">
        <v>7.4139999999999997</v>
      </c>
      <c r="AR144" s="3">
        <v>2733</v>
      </c>
      <c r="AS144" s="2">
        <v>580.64700000000005</v>
      </c>
      <c r="AT144" s="2">
        <v>197.40600000000001</v>
      </c>
      <c r="AU144" s="2">
        <v>34</v>
      </c>
      <c r="AV144" s="2">
        <v>625.14300000000003</v>
      </c>
      <c r="AW144" s="2">
        <v>158.51499999999999</v>
      </c>
      <c r="AX144" s="2">
        <v>28</v>
      </c>
    </row>
    <row r="145" spans="1:50" x14ac:dyDescent="0.15">
      <c r="A145" s="2" t="s">
        <v>502</v>
      </c>
      <c r="B145" s="2" t="s">
        <v>749</v>
      </c>
      <c r="C145" s="2" t="s">
        <v>937</v>
      </c>
      <c r="D145" s="2" t="s">
        <v>503</v>
      </c>
      <c r="E145" s="2" t="s">
        <v>504</v>
      </c>
      <c r="K145" s="7">
        <v>4</v>
      </c>
      <c r="L145" s="2">
        <v>3</v>
      </c>
      <c r="M145" s="2">
        <v>1</v>
      </c>
      <c r="N145" s="8">
        <v>2179</v>
      </c>
      <c r="O145" s="9">
        <v>61.46</v>
      </c>
      <c r="P145" s="10">
        <v>9.6378299999999992</v>
      </c>
      <c r="Q145" s="6">
        <f>LOG10(P145)</f>
        <v>0.98397926158823823</v>
      </c>
      <c r="R145" s="2">
        <v>19</v>
      </c>
      <c r="S145" s="2">
        <v>1</v>
      </c>
      <c r="T145" s="2">
        <v>39</v>
      </c>
      <c r="U145" s="2">
        <v>1</v>
      </c>
      <c r="V145" s="2" t="s">
        <v>76</v>
      </c>
      <c r="W145" s="6">
        <v>6.1067</v>
      </c>
      <c r="X145" s="2">
        <v>-0.46600000000000003</v>
      </c>
      <c r="Y145" s="2">
        <v>0.88</v>
      </c>
      <c r="Z145" s="2">
        <v>-0.65800000000000003</v>
      </c>
      <c r="AA145" s="2">
        <v>1</v>
      </c>
      <c r="AB145" s="3">
        <v>5405</v>
      </c>
      <c r="AC145" s="12">
        <v>8.5950000000000006</v>
      </c>
      <c r="AD145" s="7">
        <v>21</v>
      </c>
      <c r="AE145" s="7">
        <v>69.97</v>
      </c>
      <c r="AF145" s="9">
        <v>19737.400000000001</v>
      </c>
      <c r="AG145" s="9">
        <v>308.5</v>
      </c>
      <c r="AH145" s="9">
        <v>40.67</v>
      </c>
      <c r="AI145" s="9">
        <v>6.5</v>
      </c>
      <c r="AJ145" s="7" t="s">
        <v>141</v>
      </c>
      <c r="AK145" s="2" t="s">
        <v>482</v>
      </c>
      <c r="AL145" s="7" t="s">
        <v>483</v>
      </c>
      <c r="AM145" s="2">
        <v>42</v>
      </c>
      <c r="AN145" s="2">
        <v>16</v>
      </c>
      <c r="AO145" s="2">
        <v>16</v>
      </c>
      <c r="AP145" s="2">
        <v>8.58</v>
      </c>
      <c r="AQ145" s="2">
        <v>9.3179999999999996</v>
      </c>
      <c r="AR145" s="3">
        <v>1680</v>
      </c>
      <c r="AS145" s="2">
        <v>613.1</v>
      </c>
      <c r="AT145" s="2">
        <v>178.864</v>
      </c>
      <c r="AU145" s="2">
        <v>30</v>
      </c>
      <c r="AV145" s="2">
        <v>573.69200000000001</v>
      </c>
      <c r="AW145" s="2">
        <v>97.203999999999994</v>
      </c>
      <c r="AX145" s="2">
        <v>26</v>
      </c>
    </row>
    <row r="146" spans="1:50" x14ac:dyDescent="0.15">
      <c r="A146" s="2" t="s">
        <v>505</v>
      </c>
      <c r="B146" s="2" t="s">
        <v>749</v>
      </c>
      <c r="C146" s="2" t="s">
        <v>937</v>
      </c>
      <c r="D146" s="2" t="s">
        <v>506</v>
      </c>
      <c r="E146" s="2" t="s">
        <v>507</v>
      </c>
      <c r="K146" s="2">
        <v>8</v>
      </c>
      <c r="L146" s="2">
        <v>6</v>
      </c>
      <c r="M146" s="2">
        <v>2</v>
      </c>
      <c r="N146" s="2">
        <v>600.6</v>
      </c>
      <c r="O146" s="2">
        <v>106.83</v>
      </c>
      <c r="P146" s="2">
        <v>1.3683000000000001</v>
      </c>
      <c r="Q146" s="2">
        <v>0.13619999999999999</v>
      </c>
      <c r="R146" s="2">
        <v>1</v>
      </c>
      <c r="S146" s="2">
        <v>2.4500000000000002</v>
      </c>
      <c r="T146" s="2">
        <v>1</v>
      </c>
      <c r="U146" s="2">
        <v>1.95</v>
      </c>
      <c r="V146" s="2" t="s">
        <v>46</v>
      </c>
      <c r="W146" s="2" t="s">
        <v>68</v>
      </c>
      <c r="X146" s="2">
        <v>8.2000000000000003E-2</v>
      </c>
      <c r="Y146" s="2">
        <v>0.88</v>
      </c>
      <c r="Z146" s="2">
        <v>-0.04</v>
      </c>
      <c r="AA146" s="2">
        <v>1</v>
      </c>
      <c r="AB146" s="2">
        <v>291</v>
      </c>
      <c r="AC146" s="2">
        <v>5.673</v>
      </c>
      <c r="AD146" s="2">
        <v>3</v>
      </c>
      <c r="AE146" s="2">
        <v>0.67</v>
      </c>
      <c r="AF146" s="2">
        <v>4632.8100000000004</v>
      </c>
      <c r="AG146" s="2">
        <v>1322.38</v>
      </c>
      <c r="AH146" s="2">
        <v>239.43</v>
      </c>
      <c r="AI146" s="2">
        <v>43</v>
      </c>
      <c r="AJ146" s="2" t="s">
        <v>141</v>
      </c>
      <c r="AK146" s="2" t="s">
        <v>482</v>
      </c>
      <c r="AL146" s="2" t="s">
        <v>483</v>
      </c>
      <c r="AM146" s="2">
        <v>1</v>
      </c>
      <c r="AN146" s="2">
        <v>1</v>
      </c>
      <c r="AO146" s="2">
        <v>1</v>
      </c>
      <c r="AP146" s="2">
        <v>6.3789999999999996</v>
      </c>
      <c r="AQ146" s="2">
        <v>6.5759999999999996</v>
      </c>
      <c r="AR146" s="3">
        <v>1805</v>
      </c>
      <c r="AS146" s="2">
        <v>749.86199999999997</v>
      </c>
      <c r="AT146" s="2">
        <v>240.184</v>
      </c>
      <c r="AU146" s="2">
        <v>29</v>
      </c>
      <c r="AV146" s="2">
        <v>738.63</v>
      </c>
      <c r="AW146" s="2">
        <v>296.78699999999998</v>
      </c>
      <c r="AX146" s="2">
        <v>27</v>
      </c>
    </row>
    <row r="147" spans="1:50" x14ac:dyDescent="0.15">
      <c r="A147" s="2" t="s">
        <v>508</v>
      </c>
      <c r="B147" s="2" t="s">
        <v>749</v>
      </c>
      <c r="C147" s="2" t="s">
        <v>937</v>
      </c>
      <c r="D147" s="2" t="s">
        <v>509</v>
      </c>
      <c r="E147" s="2" t="s">
        <v>510</v>
      </c>
      <c r="K147" s="7">
        <v>4</v>
      </c>
      <c r="L147" s="2">
        <v>3</v>
      </c>
      <c r="M147" s="2">
        <v>1</v>
      </c>
      <c r="N147" s="8">
        <v>711.37</v>
      </c>
      <c r="O147" s="9">
        <v>94.74</v>
      </c>
      <c r="P147" s="10">
        <v>2.4986999999999999</v>
      </c>
      <c r="Q147" s="6">
        <f>LOG10(P147)</f>
        <v>0.39771411680447094</v>
      </c>
      <c r="R147" s="2">
        <v>10</v>
      </c>
      <c r="S147" s="2">
        <v>1.35</v>
      </c>
      <c r="T147" s="2">
        <v>17</v>
      </c>
      <c r="U147" s="2">
        <v>1</v>
      </c>
      <c r="V147" s="2" t="s">
        <v>46</v>
      </c>
      <c r="W147" s="6">
        <v>3.51</v>
      </c>
      <c r="X147" s="2">
        <v>-0.61399999999999999</v>
      </c>
      <c r="Y147" s="2">
        <v>0.94</v>
      </c>
      <c r="Z147" s="2">
        <v>-0.627</v>
      </c>
      <c r="AA147" s="2">
        <v>1</v>
      </c>
      <c r="AB147" s="3">
        <v>14894</v>
      </c>
      <c r="AC147" s="12">
        <v>9.609</v>
      </c>
      <c r="AD147" s="7">
        <v>13</v>
      </c>
      <c r="AE147" s="7">
        <v>15.97</v>
      </c>
      <c r="AF147" s="9">
        <v>17508.73</v>
      </c>
      <c r="AG147" s="9">
        <v>230.5</v>
      </c>
      <c r="AH147" s="9">
        <v>19.329999999999998</v>
      </c>
      <c r="AI147" s="9">
        <v>4</v>
      </c>
      <c r="AJ147" s="7" t="s">
        <v>141</v>
      </c>
      <c r="AK147" s="2" t="s">
        <v>482</v>
      </c>
      <c r="AL147" s="2" t="s">
        <v>511</v>
      </c>
      <c r="AM147" s="2">
        <v>17</v>
      </c>
      <c r="AN147" s="2">
        <v>10</v>
      </c>
      <c r="AO147" s="2">
        <v>10</v>
      </c>
      <c r="AP147" s="2">
        <v>8.5020000000000007</v>
      </c>
      <c r="AQ147" s="2">
        <v>8.7140000000000004</v>
      </c>
      <c r="AR147" s="3">
        <v>1300</v>
      </c>
      <c r="AS147" s="2">
        <v>610.27300000000002</v>
      </c>
      <c r="AT147" s="2">
        <v>219.566</v>
      </c>
      <c r="AU147" s="2">
        <v>33</v>
      </c>
      <c r="AV147" s="2">
        <v>590.07100000000003</v>
      </c>
      <c r="AW147" s="2">
        <v>105.55800000000001</v>
      </c>
      <c r="AX147" s="2">
        <v>28</v>
      </c>
    </row>
    <row r="148" spans="1:50" x14ac:dyDescent="0.15">
      <c r="A148" s="2" t="s">
        <v>512</v>
      </c>
      <c r="B148" s="2" t="s">
        <v>749</v>
      </c>
      <c r="C148" s="2" t="s">
        <v>937</v>
      </c>
      <c r="D148" s="2" t="s">
        <v>513</v>
      </c>
      <c r="E148" s="2" t="s">
        <v>514</v>
      </c>
      <c r="K148" s="7">
        <v>10</v>
      </c>
      <c r="L148" s="2">
        <v>7</v>
      </c>
      <c r="M148" s="2">
        <v>2</v>
      </c>
      <c r="N148" s="8">
        <v>54.61</v>
      </c>
      <c r="O148" s="9">
        <v>13.61</v>
      </c>
      <c r="P148" s="10">
        <v>4.5214499999999997</v>
      </c>
      <c r="Q148" s="6">
        <f>LOG10(P148)</f>
        <v>0.65527773260192645</v>
      </c>
      <c r="R148" s="2">
        <v>0</v>
      </c>
      <c r="S148" s="2">
        <v>3.8</v>
      </c>
      <c r="T148" s="2">
        <v>0</v>
      </c>
      <c r="U148" s="2">
        <v>3.35</v>
      </c>
      <c r="V148" s="2" t="s">
        <v>46</v>
      </c>
      <c r="W148" s="6" t="s">
        <v>68</v>
      </c>
      <c r="X148" s="2">
        <v>-0.33900000000000002</v>
      </c>
      <c r="Y148" s="2">
        <v>1</v>
      </c>
      <c r="Z148" s="2">
        <v>-0.372</v>
      </c>
      <c r="AA148" s="2">
        <v>1</v>
      </c>
      <c r="AB148" s="2">
        <v>845</v>
      </c>
      <c r="AC148" s="12">
        <v>6.7389999999999999</v>
      </c>
      <c r="AD148" s="7">
        <v>0</v>
      </c>
      <c r="AE148" s="7">
        <v>0</v>
      </c>
      <c r="AF148" s="9">
        <v>795.19</v>
      </c>
      <c r="AG148" s="9">
        <v>399</v>
      </c>
      <c r="AH148" s="9">
        <v>48.67</v>
      </c>
      <c r="AI148" s="9">
        <v>12.12</v>
      </c>
      <c r="AJ148" s="7" t="s">
        <v>141</v>
      </c>
      <c r="AK148" s="2" t="s">
        <v>482</v>
      </c>
      <c r="AL148" s="7" t="s">
        <v>483</v>
      </c>
      <c r="AM148" s="2">
        <v>0</v>
      </c>
      <c r="AN148" s="2">
        <v>0</v>
      </c>
      <c r="AO148" s="2">
        <v>0</v>
      </c>
      <c r="AP148" s="2">
        <v>5.4649999999999999</v>
      </c>
      <c r="AQ148" s="2">
        <v>4.9009999999999998</v>
      </c>
      <c r="AR148" s="3">
        <v>1724</v>
      </c>
      <c r="AS148" s="2">
        <v>697.75800000000004</v>
      </c>
      <c r="AT148" s="2">
        <v>246.71899999999999</v>
      </c>
      <c r="AU148" s="2">
        <v>33</v>
      </c>
      <c r="AV148" s="2">
        <v>650.03599999999994</v>
      </c>
      <c r="AW148" s="2">
        <v>116.371</v>
      </c>
      <c r="AX148" s="2">
        <v>28</v>
      </c>
    </row>
    <row r="149" spans="1:50" x14ac:dyDescent="0.15">
      <c r="A149" s="2" t="s">
        <v>515</v>
      </c>
      <c r="B149" s="2" t="s">
        <v>749</v>
      </c>
      <c r="C149" s="2" t="s">
        <v>937</v>
      </c>
      <c r="D149" s="2" t="s">
        <v>516</v>
      </c>
      <c r="E149" s="2" t="s">
        <v>517</v>
      </c>
      <c r="K149" s="2">
        <v>4</v>
      </c>
      <c r="L149" s="2">
        <v>4</v>
      </c>
      <c r="M149" s="2">
        <v>1</v>
      </c>
      <c r="N149" s="2">
        <v>2370.6</v>
      </c>
      <c r="O149" s="2">
        <v>626.37</v>
      </c>
      <c r="P149" s="2">
        <v>14.0403</v>
      </c>
      <c r="Q149" s="2">
        <v>1.1474</v>
      </c>
      <c r="R149" s="2">
        <v>9</v>
      </c>
      <c r="S149" s="2">
        <v>1.45</v>
      </c>
      <c r="T149" s="2">
        <v>13</v>
      </c>
      <c r="U149" s="2">
        <v>1.1499999999999999</v>
      </c>
      <c r="V149" s="2" t="s">
        <v>46</v>
      </c>
      <c r="W149" s="2">
        <v>6.1833</v>
      </c>
      <c r="X149" s="2">
        <v>-0.56899999999999995</v>
      </c>
      <c r="Y149" s="2">
        <v>1</v>
      </c>
      <c r="Z149" s="2">
        <v>-0.54400000000000004</v>
      </c>
      <c r="AA149" s="2">
        <v>1</v>
      </c>
      <c r="AB149" s="3">
        <v>11253</v>
      </c>
      <c r="AC149" s="2">
        <v>9.3279999999999994</v>
      </c>
      <c r="AD149" s="2">
        <v>9</v>
      </c>
      <c r="AE149" s="2">
        <v>137.96</v>
      </c>
      <c r="AF149" s="2">
        <v>14253.81</v>
      </c>
      <c r="AG149" s="2">
        <v>237.5</v>
      </c>
      <c r="AH149" s="2">
        <v>29.67</v>
      </c>
      <c r="AI149" s="2">
        <v>5</v>
      </c>
      <c r="AJ149" s="2" t="s">
        <v>141</v>
      </c>
      <c r="AK149" s="2" t="s">
        <v>482</v>
      </c>
      <c r="AL149" s="2" t="s">
        <v>483</v>
      </c>
      <c r="AM149" s="2">
        <v>13</v>
      </c>
      <c r="AN149" s="2">
        <v>6</v>
      </c>
      <c r="AO149" s="2">
        <v>6</v>
      </c>
      <c r="AP149" s="2">
        <v>8.3279999999999994</v>
      </c>
      <c r="AQ149" s="2">
        <v>9.7409999999999997</v>
      </c>
      <c r="AR149" s="3">
        <v>1187</v>
      </c>
      <c r="AS149" s="2">
        <v>650.39400000000001</v>
      </c>
      <c r="AT149" s="2">
        <v>333.64699999999999</v>
      </c>
      <c r="AU149" s="2">
        <v>33</v>
      </c>
      <c r="AV149" s="2">
        <v>631.17899999999997</v>
      </c>
      <c r="AW149" s="2">
        <v>140.47999999999999</v>
      </c>
      <c r="AX149" s="2">
        <v>28</v>
      </c>
    </row>
    <row r="150" spans="1:50" x14ac:dyDescent="0.15">
      <c r="A150" s="2" t="s">
        <v>518</v>
      </c>
      <c r="B150" s="2" t="s">
        <v>749</v>
      </c>
      <c r="C150" s="2" t="s">
        <v>937</v>
      </c>
      <c r="D150" s="2" t="s">
        <v>519</v>
      </c>
      <c r="E150" s="2" t="s">
        <v>520</v>
      </c>
      <c r="K150" s="2">
        <v>6</v>
      </c>
      <c r="L150" s="2">
        <v>4</v>
      </c>
      <c r="M150" s="2">
        <v>2</v>
      </c>
      <c r="N150" s="2">
        <v>1927.6</v>
      </c>
      <c r="O150" s="2">
        <v>122.75</v>
      </c>
      <c r="P150" s="2">
        <v>11.8986</v>
      </c>
      <c r="Q150" s="2">
        <v>1.0754999999999999</v>
      </c>
      <c r="R150" s="2">
        <v>2</v>
      </c>
      <c r="S150" s="2">
        <v>1.9</v>
      </c>
      <c r="T150" s="2">
        <v>6</v>
      </c>
      <c r="U150" s="2">
        <v>1.55</v>
      </c>
      <c r="V150" s="2" t="s">
        <v>76</v>
      </c>
      <c r="W150" s="2">
        <v>6.5350000000000001</v>
      </c>
      <c r="X150" s="2">
        <v>-0.46300000000000002</v>
      </c>
      <c r="Y150" s="2">
        <v>1</v>
      </c>
      <c r="Z150" s="2">
        <v>-0.68799999999999994</v>
      </c>
      <c r="AA150" s="2">
        <v>1</v>
      </c>
      <c r="AB150" s="3">
        <v>6714</v>
      </c>
      <c r="AC150" s="2">
        <v>8.8119999999999994</v>
      </c>
      <c r="AD150" s="2">
        <v>3</v>
      </c>
      <c r="AE150" s="2">
        <v>0.97</v>
      </c>
      <c r="AF150" s="2">
        <v>8354.2800000000007</v>
      </c>
      <c r="AG150" s="2">
        <v>886</v>
      </c>
      <c r="AH150" s="2">
        <v>181.2</v>
      </c>
      <c r="AI150" s="2">
        <v>14.5</v>
      </c>
      <c r="AJ150" s="2" t="s">
        <v>141</v>
      </c>
      <c r="AK150" s="2" t="s">
        <v>482</v>
      </c>
      <c r="AL150" s="2" t="s">
        <v>483</v>
      </c>
      <c r="AM150" s="2">
        <v>6</v>
      </c>
      <c r="AN150" s="2">
        <v>1</v>
      </c>
      <c r="AO150" s="2">
        <v>1</v>
      </c>
      <c r="AP150" s="2">
        <v>6.5629999999999997</v>
      </c>
      <c r="AQ150" s="2">
        <v>6.891</v>
      </c>
      <c r="AR150" s="3">
        <v>2424</v>
      </c>
      <c r="AS150" s="2">
        <v>618</v>
      </c>
      <c r="AT150" s="2">
        <v>224.172</v>
      </c>
      <c r="AU150" s="2">
        <v>32</v>
      </c>
      <c r="AV150" s="2">
        <v>600.40700000000004</v>
      </c>
      <c r="AW150" s="2">
        <v>140.02600000000001</v>
      </c>
      <c r="AX150" s="2">
        <v>27</v>
      </c>
    </row>
    <row r="151" spans="1:50" x14ac:dyDescent="0.15">
      <c r="A151" s="2" t="s">
        <v>521</v>
      </c>
      <c r="B151" s="2" t="s">
        <v>749</v>
      </c>
      <c r="C151" s="2" t="s">
        <v>937</v>
      </c>
      <c r="D151" s="2" t="s">
        <v>522</v>
      </c>
      <c r="E151" s="2" t="s">
        <v>523</v>
      </c>
      <c r="K151" s="2">
        <v>7</v>
      </c>
      <c r="L151" s="2">
        <v>6</v>
      </c>
      <c r="M151" s="2">
        <v>2</v>
      </c>
      <c r="N151" s="2">
        <v>299</v>
      </c>
      <c r="O151" s="2">
        <v>47.65</v>
      </c>
      <c r="P151" s="2">
        <v>0.11899999999999999</v>
      </c>
      <c r="Q151" s="2">
        <v>-0.92449999999999999</v>
      </c>
      <c r="R151" s="2">
        <v>0</v>
      </c>
      <c r="S151" s="2">
        <v>2.85</v>
      </c>
      <c r="T151" s="2">
        <v>0</v>
      </c>
      <c r="U151" s="2">
        <v>3.1</v>
      </c>
      <c r="V151" s="2" t="s">
        <v>46</v>
      </c>
      <c r="W151" s="2" t="s">
        <v>68</v>
      </c>
      <c r="X151" s="2">
        <v>0.128</v>
      </c>
      <c r="Y151" s="2">
        <v>0.88</v>
      </c>
      <c r="Z151" s="2">
        <v>-0.214</v>
      </c>
      <c r="AA151" s="2">
        <v>1</v>
      </c>
      <c r="AB151" s="2">
        <v>19</v>
      </c>
      <c r="AC151" s="2">
        <v>2.944</v>
      </c>
      <c r="AD151" s="2">
        <v>0</v>
      </c>
      <c r="AE151" s="2">
        <v>0</v>
      </c>
      <c r="AF151" s="2">
        <v>3102.67</v>
      </c>
      <c r="AG151" s="2">
        <v>595.57000000000005</v>
      </c>
      <c r="AH151" s="2">
        <v>83.33</v>
      </c>
      <c r="AI151" s="2">
        <v>15.8</v>
      </c>
      <c r="AJ151" s="2" t="s">
        <v>141</v>
      </c>
      <c r="AK151" s="2" t="s">
        <v>482</v>
      </c>
      <c r="AL151" s="2" t="s">
        <v>483</v>
      </c>
      <c r="AM151" s="2">
        <v>0</v>
      </c>
      <c r="AN151" s="2">
        <v>0</v>
      </c>
      <c r="AO151" s="2">
        <v>0</v>
      </c>
      <c r="AP151" s="2">
        <v>7.008</v>
      </c>
      <c r="AQ151" s="2">
        <v>6.1529999999999996</v>
      </c>
      <c r="AR151" s="3">
        <v>1763</v>
      </c>
      <c r="AS151" s="2">
        <v>798.43299999999999</v>
      </c>
      <c r="AT151" s="2">
        <v>323.16199999999998</v>
      </c>
      <c r="AU151" s="2">
        <v>30</v>
      </c>
      <c r="AV151" s="2">
        <v>685.74099999999999</v>
      </c>
      <c r="AW151" s="2">
        <v>115.846</v>
      </c>
      <c r="AX151" s="2">
        <v>27</v>
      </c>
    </row>
    <row r="152" spans="1:50" x14ac:dyDescent="0.15">
      <c r="A152" s="2" t="s">
        <v>524</v>
      </c>
      <c r="B152" s="2" t="s">
        <v>749</v>
      </c>
      <c r="C152" s="2" t="s">
        <v>937</v>
      </c>
      <c r="D152" s="2" t="s">
        <v>525</v>
      </c>
      <c r="E152" s="2" t="s">
        <v>526</v>
      </c>
      <c r="K152" s="7">
        <v>4</v>
      </c>
      <c r="L152" s="2">
        <v>3</v>
      </c>
      <c r="M152" s="2">
        <v>1</v>
      </c>
      <c r="N152" s="8">
        <v>1461.44</v>
      </c>
      <c r="O152" s="9">
        <v>141.77000000000001</v>
      </c>
      <c r="P152" s="10">
        <v>3.8670300000000002</v>
      </c>
      <c r="Q152" s="6">
        <f>LOG10(P152)</f>
        <v>0.58737754129569775</v>
      </c>
      <c r="R152" s="2">
        <v>11</v>
      </c>
      <c r="S152" s="2">
        <v>1.1000000000000001</v>
      </c>
      <c r="T152" s="2">
        <v>29</v>
      </c>
      <c r="U152" s="2">
        <v>1</v>
      </c>
      <c r="V152" s="2" t="s">
        <v>46</v>
      </c>
      <c r="W152" s="6">
        <v>5.91</v>
      </c>
      <c r="X152" s="2">
        <v>-0.441</v>
      </c>
      <c r="Y152" s="2">
        <v>0.97</v>
      </c>
      <c r="Z152" s="2">
        <v>-0.41</v>
      </c>
      <c r="AA152" s="2">
        <v>0.92900000000000005</v>
      </c>
      <c r="AB152" s="3">
        <v>3874</v>
      </c>
      <c r="AC152" s="12">
        <v>8.2620000000000005</v>
      </c>
      <c r="AD152" s="7">
        <v>11</v>
      </c>
      <c r="AE152" s="7">
        <v>91.61</v>
      </c>
      <c r="AF152" s="9">
        <v>20602.2</v>
      </c>
      <c r="AG152" s="9">
        <v>275.75</v>
      </c>
      <c r="AH152" s="9">
        <v>26</v>
      </c>
      <c r="AI152" s="9">
        <v>4</v>
      </c>
      <c r="AJ152" s="7" t="s">
        <v>141</v>
      </c>
      <c r="AK152" s="2" t="s">
        <v>482</v>
      </c>
      <c r="AL152" s="7" t="s">
        <v>483</v>
      </c>
      <c r="AM152" s="2">
        <v>32</v>
      </c>
      <c r="AN152" s="2">
        <v>7</v>
      </c>
      <c r="AO152" s="2">
        <v>7</v>
      </c>
      <c r="AP152" s="2">
        <v>8.4390000000000001</v>
      </c>
      <c r="AQ152" s="2">
        <v>9.8740000000000006</v>
      </c>
      <c r="AR152" s="2">
        <v>878</v>
      </c>
      <c r="AS152" s="2">
        <v>634.96900000000005</v>
      </c>
      <c r="AT152" s="2">
        <v>189.93700000000001</v>
      </c>
      <c r="AU152" s="2">
        <v>32</v>
      </c>
      <c r="AV152" s="2">
        <v>666</v>
      </c>
      <c r="AW152" s="2">
        <v>172.69499999999999</v>
      </c>
      <c r="AX152" s="2">
        <v>26</v>
      </c>
    </row>
    <row r="153" spans="1:50" x14ac:dyDescent="0.15">
      <c r="A153" s="2" t="s">
        <v>527</v>
      </c>
      <c r="B153" s="2" t="s">
        <v>749</v>
      </c>
      <c r="C153" s="2" t="s">
        <v>937</v>
      </c>
      <c r="D153" s="2" t="s">
        <v>528</v>
      </c>
      <c r="E153" s="2" t="s">
        <v>529</v>
      </c>
      <c r="K153" s="7">
        <v>4</v>
      </c>
      <c r="L153" s="2">
        <v>3</v>
      </c>
      <c r="M153" s="2">
        <v>1</v>
      </c>
      <c r="N153" s="8">
        <v>1803.8</v>
      </c>
      <c r="O153" s="9">
        <v>71.569999999999993</v>
      </c>
      <c r="P153" s="10">
        <v>71.569800000000001</v>
      </c>
      <c r="Q153" s="6">
        <f>LOG10(P153)</f>
        <v>1.8547298035906679</v>
      </c>
      <c r="R153" s="2">
        <v>2</v>
      </c>
      <c r="S153" s="2">
        <v>1.7</v>
      </c>
      <c r="T153" s="2">
        <v>1</v>
      </c>
      <c r="U153" s="2">
        <v>1.85</v>
      </c>
      <c r="V153" s="2" t="s">
        <v>320</v>
      </c>
      <c r="W153" s="6">
        <v>5.8674999999999997</v>
      </c>
      <c r="X153" s="2">
        <v>-0.65300000000000002</v>
      </c>
      <c r="Y153" s="2">
        <v>1</v>
      </c>
      <c r="Z153" s="2">
        <v>-0.66600000000000004</v>
      </c>
      <c r="AA153" s="2">
        <v>0.96399999999999997</v>
      </c>
      <c r="AB153" s="3">
        <v>19187</v>
      </c>
      <c r="AC153" s="12">
        <v>9.8620000000000001</v>
      </c>
      <c r="AD153" s="7">
        <v>3</v>
      </c>
      <c r="AE153" s="7">
        <v>4.18</v>
      </c>
      <c r="AF153" s="9">
        <v>8942.82</v>
      </c>
      <c r="AG153" s="9">
        <v>112.75</v>
      </c>
      <c r="AH153" s="9">
        <v>14.67</v>
      </c>
      <c r="AI153" s="9">
        <v>1.5</v>
      </c>
      <c r="AJ153" s="7" t="s">
        <v>141</v>
      </c>
      <c r="AK153" s="2" t="s">
        <v>482</v>
      </c>
      <c r="AL153" s="7" t="s">
        <v>483</v>
      </c>
      <c r="AM153" s="2">
        <v>1</v>
      </c>
      <c r="AN153" s="2">
        <v>0</v>
      </c>
      <c r="AO153" s="2">
        <v>0</v>
      </c>
      <c r="AP153" s="2">
        <v>8.1630000000000003</v>
      </c>
      <c r="AQ153" s="2">
        <v>8.1790000000000003</v>
      </c>
      <c r="AR153" s="3">
        <v>1085</v>
      </c>
      <c r="AS153" s="2">
        <v>580.74300000000005</v>
      </c>
      <c r="AT153" s="2">
        <v>203.66399999999999</v>
      </c>
      <c r="AU153" s="2">
        <v>35</v>
      </c>
      <c r="AV153" s="2">
        <v>565.22199999999998</v>
      </c>
      <c r="AW153" s="2">
        <v>149.505</v>
      </c>
      <c r="AX153" s="2">
        <v>27</v>
      </c>
    </row>
    <row r="154" spans="1:50" x14ac:dyDescent="0.15">
      <c r="A154" s="2" t="s">
        <v>530</v>
      </c>
      <c r="B154" s="2" t="s">
        <v>749</v>
      </c>
      <c r="C154" s="2" t="s">
        <v>937</v>
      </c>
      <c r="D154" s="2" t="s">
        <v>531</v>
      </c>
      <c r="E154" s="2" t="s">
        <v>532</v>
      </c>
      <c r="K154" s="7">
        <v>4</v>
      </c>
      <c r="L154" s="2">
        <v>3</v>
      </c>
      <c r="M154" s="2">
        <v>1</v>
      </c>
      <c r="N154" s="8">
        <v>2991.63</v>
      </c>
      <c r="O154" s="9">
        <v>43.28</v>
      </c>
      <c r="P154" s="10">
        <v>3.0341300000000002</v>
      </c>
      <c r="Q154" s="6">
        <f>LOG10(P154)</f>
        <v>0.48203418458292246</v>
      </c>
      <c r="R154" s="2">
        <v>7</v>
      </c>
      <c r="S154" s="2">
        <v>1.6</v>
      </c>
      <c r="T154" s="2">
        <v>25</v>
      </c>
      <c r="U154" s="2">
        <v>1</v>
      </c>
      <c r="V154" s="2" t="s">
        <v>46</v>
      </c>
      <c r="W154" s="6">
        <v>6.3067000000000002</v>
      </c>
      <c r="X154" s="2">
        <v>-0.752</v>
      </c>
      <c r="Y154" s="2">
        <v>0.97</v>
      </c>
      <c r="Z154" s="2">
        <v>-0.50600000000000001</v>
      </c>
      <c r="AA154" s="2">
        <v>1</v>
      </c>
      <c r="AB154" s="3">
        <v>2346</v>
      </c>
      <c r="AC154" s="12">
        <v>7.76</v>
      </c>
      <c r="AD154" s="7">
        <v>7</v>
      </c>
      <c r="AE154" s="7">
        <v>11.52</v>
      </c>
      <c r="AF154" s="9">
        <v>18256.560000000001</v>
      </c>
      <c r="AG154" s="9">
        <v>209.25</v>
      </c>
      <c r="AH154" s="9">
        <v>21.33</v>
      </c>
      <c r="AI154" s="9">
        <v>4</v>
      </c>
      <c r="AJ154" s="7" t="s">
        <v>141</v>
      </c>
      <c r="AK154" s="2" t="s">
        <v>482</v>
      </c>
      <c r="AL154" s="2" t="s">
        <v>511</v>
      </c>
      <c r="AM154" s="2">
        <v>25</v>
      </c>
      <c r="AN154" s="2">
        <v>6</v>
      </c>
      <c r="AO154" s="2">
        <v>6</v>
      </c>
      <c r="AP154" s="2">
        <v>8.7590000000000003</v>
      </c>
      <c r="AQ154" s="2">
        <v>10.754</v>
      </c>
      <c r="AR154" s="2">
        <v>977</v>
      </c>
      <c r="AS154" s="2">
        <v>573.06100000000004</v>
      </c>
      <c r="AT154" s="2">
        <v>119.336</v>
      </c>
      <c r="AU154" s="2">
        <v>33</v>
      </c>
      <c r="AV154" s="2">
        <v>623.25</v>
      </c>
      <c r="AW154" s="2">
        <v>185.815</v>
      </c>
      <c r="AX154" s="2">
        <v>28</v>
      </c>
    </row>
    <row r="155" spans="1:50" x14ac:dyDescent="0.15">
      <c r="A155" s="2" t="s">
        <v>533</v>
      </c>
      <c r="B155" s="2" t="s">
        <v>749</v>
      </c>
      <c r="C155" s="2" t="s">
        <v>937</v>
      </c>
      <c r="D155" s="2" t="s">
        <v>534</v>
      </c>
      <c r="E155" s="2" t="s">
        <v>535</v>
      </c>
      <c r="K155" s="7">
        <v>5</v>
      </c>
      <c r="L155" s="2">
        <v>3</v>
      </c>
      <c r="M155" s="2">
        <v>1</v>
      </c>
      <c r="N155" s="8">
        <v>266.16000000000003</v>
      </c>
      <c r="O155" s="9">
        <v>40.1</v>
      </c>
      <c r="P155" s="10">
        <v>38.848799999999997</v>
      </c>
      <c r="Q155" s="6">
        <f>LOG10(P155)</f>
        <v>1.5893776084283835</v>
      </c>
      <c r="R155" s="2">
        <v>0</v>
      </c>
      <c r="S155" s="2">
        <v>2.15</v>
      </c>
      <c r="T155" s="2">
        <v>9</v>
      </c>
      <c r="U155" s="2">
        <v>1.5</v>
      </c>
      <c r="V155" s="2" t="s">
        <v>76</v>
      </c>
      <c r="W155" s="6">
        <v>6.4667000000000003</v>
      </c>
      <c r="X155" s="2">
        <v>-0.7</v>
      </c>
      <c r="Y155" s="2">
        <v>0.97</v>
      </c>
      <c r="Z155" s="2">
        <v>-0.48199999999999998</v>
      </c>
      <c r="AA155" s="2">
        <v>1</v>
      </c>
      <c r="AB155" s="3">
        <v>7120</v>
      </c>
      <c r="AC155" s="12">
        <v>8.8710000000000004</v>
      </c>
      <c r="AD155" s="7">
        <v>0</v>
      </c>
      <c r="AE155" s="7">
        <v>0</v>
      </c>
      <c r="AF155" s="9">
        <v>7766.5</v>
      </c>
      <c r="AG155" s="9">
        <v>251.2</v>
      </c>
      <c r="AH155" s="9">
        <v>12.75</v>
      </c>
      <c r="AI155" s="9">
        <v>2</v>
      </c>
      <c r="AJ155" s="7" t="s">
        <v>141</v>
      </c>
      <c r="AK155" s="2" t="s">
        <v>482</v>
      </c>
      <c r="AL155" s="7" t="s">
        <v>483</v>
      </c>
      <c r="AM155" s="2">
        <v>9</v>
      </c>
      <c r="AN155" s="2">
        <v>0</v>
      </c>
      <c r="AO155" s="2">
        <v>0</v>
      </c>
      <c r="AP155" s="2">
        <v>7.9610000000000003</v>
      </c>
      <c r="AQ155" s="2">
        <v>9.0169999999999995</v>
      </c>
      <c r="AR155" s="2">
        <v>409</v>
      </c>
      <c r="AS155" s="2">
        <v>589.75800000000004</v>
      </c>
      <c r="AT155" s="2">
        <v>188.82300000000001</v>
      </c>
      <c r="AU155" s="2">
        <v>33</v>
      </c>
      <c r="AV155" s="2">
        <v>588.923</v>
      </c>
      <c r="AW155" s="2">
        <v>155.41800000000001</v>
      </c>
      <c r="AX155" s="2">
        <v>26</v>
      </c>
    </row>
    <row r="156" spans="1:50" x14ac:dyDescent="0.15">
      <c r="A156" s="2" t="s">
        <v>536</v>
      </c>
      <c r="B156" s="2" t="s">
        <v>749</v>
      </c>
      <c r="C156" s="2" t="s">
        <v>937</v>
      </c>
      <c r="D156" s="2" t="s">
        <v>537</v>
      </c>
      <c r="E156" s="2" t="s">
        <v>538</v>
      </c>
      <c r="K156" s="2">
        <v>5</v>
      </c>
      <c r="L156" s="2">
        <v>4</v>
      </c>
      <c r="M156" s="2">
        <v>2</v>
      </c>
      <c r="N156" s="2">
        <v>800.5</v>
      </c>
      <c r="O156" s="2">
        <v>29.19</v>
      </c>
      <c r="P156" s="2">
        <v>1.1899</v>
      </c>
      <c r="Q156" s="2">
        <v>7.5499999999999998E-2</v>
      </c>
      <c r="R156" s="2">
        <v>0</v>
      </c>
      <c r="S156" s="2">
        <v>2</v>
      </c>
      <c r="T156" s="2">
        <v>7</v>
      </c>
      <c r="U156" s="2">
        <v>1.75</v>
      </c>
      <c r="V156" s="2" t="s">
        <v>76</v>
      </c>
      <c r="W156" s="2">
        <v>5.8</v>
      </c>
      <c r="X156" s="2">
        <v>-4.8000000000000001E-2</v>
      </c>
      <c r="Y156" s="2">
        <v>0.82</v>
      </c>
      <c r="Z156" s="2">
        <v>9.1999999999999998E-2</v>
      </c>
      <c r="AA156" s="2">
        <v>0.89300000000000002</v>
      </c>
      <c r="AB156" s="2">
        <v>159</v>
      </c>
      <c r="AC156" s="2">
        <v>5.069</v>
      </c>
      <c r="AD156" s="2">
        <v>0</v>
      </c>
      <c r="AE156" s="2">
        <v>0</v>
      </c>
      <c r="AF156" s="2">
        <v>9667.06</v>
      </c>
      <c r="AG156" s="2">
        <v>401.6</v>
      </c>
      <c r="AH156" s="2">
        <v>35</v>
      </c>
      <c r="AI156" s="2">
        <v>3.67</v>
      </c>
      <c r="AJ156" s="2" t="s">
        <v>141</v>
      </c>
      <c r="AK156" s="2" t="s">
        <v>482</v>
      </c>
      <c r="AL156" s="2" t="s">
        <v>483</v>
      </c>
      <c r="AM156" s="2">
        <v>7</v>
      </c>
      <c r="AN156" s="2">
        <v>0</v>
      </c>
      <c r="AO156" s="2">
        <v>0</v>
      </c>
      <c r="AP156" s="2">
        <v>7.68</v>
      </c>
      <c r="AQ156" s="2">
        <v>8.2379999999999995</v>
      </c>
      <c r="AR156" s="2">
        <v>950</v>
      </c>
      <c r="AS156" s="2">
        <v>796.51900000000001</v>
      </c>
      <c r="AT156" s="2">
        <v>275.11599999999999</v>
      </c>
      <c r="AU156" s="2">
        <v>27</v>
      </c>
      <c r="AV156" s="2">
        <v>804.72</v>
      </c>
      <c r="AW156" s="2">
        <v>188.001</v>
      </c>
      <c r="AX156" s="2">
        <v>25</v>
      </c>
    </row>
    <row r="157" spans="1:50" x14ac:dyDescent="0.15">
      <c r="A157" s="2" t="s">
        <v>539</v>
      </c>
      <c r="B157" s="2" t="s">
        <v>749</v>
      </c>
      <c r="C157" s="2" t="s">
        <v>937</v>
      </c>
      <c r="D157" s="2" t="s">
        <v>540</v>
      </c>
      <c r="E157" s="2" t="s">
        <v>541</v>
      </c>
      <c r="K157" s="2">
        <v>10</v>
      </c>
      <c r="L157" s="2">
        <v>9</v>
      </c>
      <c r="M157" s="2">
        <v>3</v>
      </c>
      <c r="N157" s="2">
        <v>71.8</v>
      </c>
      <c r="O157" s="2">
        <v>9.61</v>
      </c>
      <c r="P157" s="2">
        <v>4.8189000000000002</v>
      </c>
      <c r="Q157" s="2">
        <v>0.68289999999999995</v>
      </c>
      <c r="R157" s="2">
        <v>1</v>
      </c>
      <c r="S157" s="2">
        <v>3.3</v>
      </c>
      <c r="T157" s="2">
        <v>0</v>
      </c>
      <c r="U157" s="2">
        <v>4.1500000000000004</v>
      </c>
      <c r="V157" s="2" t="s">
        <v>46</v>
      </c>
      <c r="W157" s="2">
        <v>6.1166999999999998</v>
      </c>
      <c r="X157" s="2">
        <v>7.8E-2</v>
      </c>
      <c r="Y157" s="2">
        <v>1</v>
      </c>
      <c r="Z157" s="2">
        <v>-0.40899999999999997</v>
      </c>
      <c r="AA157" s="2">
        <v>1</v>
      </c>
      <c r="AB157" s="3">
        <v>1171</v>
      </c>
      <c r="AC157" s="2">
        <v>7.0659999999999998</v>
      </c>
      <c r="AD157" s="2">
        <v>0</v>
      </c>
      <c r="AE157" s="2">
        <v>0</v>
      </c>
      <c r="AF157" s="2">
        <v>1238.23</v>
      </c>
      <c r="AG157" s="2">
        <v>474.7</v>
      </c>
      <c r="AH157" s="2">
        <v>38.33</v>
      </c>
      <c r="AI157" s="2">
        <v>5.62</v>
      </c>
      <c r="AJ157" s="2" t="s">
        <v>141</v>
      </c>
      <c r="AK157" s="2" t="s">
        <v>482</v>
      </c>
      <c r="AL157" s="2" t="s">
        <v>483</v>
      </c>
      <c r="AM157" s="2">
        <v>0</v>
      </c>
      <c r="AN157" s="2">
        <v>0</v>
      </c>
      <c r="AO157" s="2">
        <v>0</v>
      </c>
      <c r="AP157" s="2">
        <v>5.0750000000000002</v>
      </c>
      <c r="AQ157" s="2">
        <v>5.2110000000000003</v>
      </c>
      <c r="AR157" s="3">
        <v>1441</v>
      </c>
      <c r="AS157" s="2">
        <v>807.96900000000005</v>
      </c>
      <c r="AT157" s="2">
        <v>380.31200000000001</v>
      </c>
      <c r="AU157" s="2">
        <v>32</v>
      </c>
      <c r="AV157" s="2">
        <v>633.30799999999999</v>
      </c>
      <c r="AW157" s="2">
        <v>150.672</v>
      </c>
      <c r="AX157" s="2">
        <v>26</v>
      </c>
    </row>
    <row r="158" spans="1:50" x14ac:dyDescent="0.15">
      <c r="A158" s="2" t="s">
        <v>542</v>
      </c>
      <c r="B158" s="2" t="s">
        <v>749</v>
      </c>
      <c r="C158" s="2" t="s">
        <v>937</v>
      </c>
      <c r="D158" s="2" t="s">
        <v>543</v>
      </c>
      <c r="E158" s="2" t="s">
        <v>544</v>
      </c>
      <c r="K158" s="7">
        <v>4</v>
      </c>
      <c r="L158" s="2">
        <v>3</v>
      </c>
      <c r="M158" s="2">
        <v>1</v>
      </c>
      <c r="N158" s="8">
        <v>1627.47</v>
      </c>
      <c r="O158" s="9">
        <v>100.72</v>
      </c>
      <c r="P158" s="10">
        <v>12.1365</v>
      </c>
      <c r="Q158" s="6">
        <f t="shared" ref="Q158:Q163" si="0">LOG10(P158)</f>
        <v>1.0840934602282348</v>
      </c>
      <c r="R158" s="2">
        <v>11</v>
      </c>
      <c r="S158" s="2">
        <v>1.25</v>
      </c>
      <c r="T158" s="2">
        <v>34</v>
      </c>
      <c r="U158" s="2">
        <v>1</v>
      </c>
      <c r="V158" s="2" t="s">
        <v>76</v>
      </c>
      <c r="W158" s="6">
        <v>6.0933000000000002</v>
      </c>
      <c r="X158" s="2">
        <v>-0.80200000000000005</v>
      </c>
      <c r="Y158" s="2">
        <v>1</v>
      </c>
      <c r="Z158" s="2">
        <v>-0.64500000000000002</v>
      </c>
      <c r="AA158" s="2">
        <v>1</v>
      </c>
      <c r="AB158" s="3">
        <v>4603</v>
      </c>
      <c r="AC158" s="12">
        <v>8.4339999999999993</v>
      </c>
      <c r="AD158" s="7">
        <v>11</v>
      </c>
      <c r="AE158" s="7">
        <v>16.11</v>
      </c>
      <c r="AF158" s="9">
        <v>12199.66</v>
      </c>
      <c r="AG158" s="9">
        <v>207.5</v>
      </c>
      <c r="AH158" s="9">
        <v>23</v>
      </c>
      <c r="AI158" s="9">
        <v>6.5</v>
      </c>
      <c r="AJ158" s="7" t="s">
        <v>141</v>
      </c>
      <c r="AK158" s="2" t="s">
        <v>482</v>
      </c>
      <c r="AL158" s="7" t="s">
        <v>483</v>
      </c>
      <c r="AM158" s="2">
        <v>34</v>
      </c>
      <c r="AN158" s="2">
        <v>11</v>
      </c>
      <c r="AO158" s="2">
        <v>11</v>
      </c>
      <c r="AP158" s="2">
        <v>8.2100000000000009</v>
      </c>
      <c r="AQ158" s="2">
        <v>8.641</v>
      </c>
      <c r="AR158" s="2">
        <v>694</v>
      </c>
      <c r="AS158" s="2">
        <v>544.05899999999997</v>
      </c>
      <c r="AT158" s="2">
        <v>133.636</v>
      </c>
      <c r="AU158" s="2">
        <v>34</v>
      </c>
      <c r="AV158" s="2">
        <v>593.875</v>
      </c>
      <c r="AW158" s="2">
        <v>113.489</v>
      </c>
      <c r="AX158" s="2">
        <v>24</v>
      </c>
    </row>
    <row r="159" spans="1:50" x14ac:dyDescent="0.15">
      <c r="A159" s="2" t="s">
        <v>545</v>
      </c>
      <c r="B159" s="2" t="s">
        <v>749</v>
      </c>
      <c r="C159" s="2" t="s">
        <v>937</v>
      </c>
      <c r="D159" s="2" t="s">
        <v>546</v>
      </c>
      <c r="E159" s="2" t="s">
        <v>547</v>
      </c>
      <c r="K159" s="7">
        <v>4</v>
      </c>
      <c r="L159" s="2">
        <v>3</v>
      </c>
      <c r="M159" s="2">
        <v>1</v>
      </c>
      <c r="N159" s="8">
        <v>298.81</v>
      </c>
      <c r="O159" s="9">
        <v>33.43</v>
      </c>
      <c r="P159" s="10">
        <v>22.309799999999999</v>
      </c>
      <c r="Q159" s="6">
        <f t="shared" si="0"/>
        <v>1.3484956769944738</v>
      </c>
      <c r="R159" s="2">
        <v>6</v>
      </c>
      <c r="S159" s="2">
        <v>1.45</v>
      </c>
      <c r="T159" s="2">
        <v>17</v>
      </c>
      <c r="U159" s="2">
        <v>1.25</v>
      </c>
      <c r="V159" s="2" t="s">
        <v>76</v>
      </c>
      <c r="W159" s="6">
        <v>6.04</v>
      </c>
      <c r="X159" s="2">
        <v>-0.438</v>
      </c>
      <c r="Y159" s="2">
        <v>0.97</v>
      </c>
      <c r="Z159" s="2">
        <v>-0.63200000000000001</v>
      </c>
      <c r="AA159" s="2">
        <v>1</v>
      </c>
      <c r="AB159" s="3">
        <v>12205</v>
      </c>
      <c r="AC159" s="12">
        <v>9.41</v>
      </c>
      <c r="AD159" s="7">
        <v>7</v>
      </c>
      <c r="AE159" s="7">
        <v>12.69</v>
      </c>
      <c r="AF159" s="9">
        <v>15604.01</v>
      </c>
      <c r="AG159" s="9">
        <v>232.75</v>
      </c>
      <c r="AH159" s="9">
        <v>18.670000000000002</v>
      </c>
      <c r="AI159" s="9">
        <v>2.5</v>
      </c>
      <c r="AJ159" s="7" t="s">
        <v>141</v>
      </c>
      <c r="AK159" s="2" t="s">
        <v>482</v>
      </c>
      <c r="AL159" s="7" t="s">
        <v>483</v>
      </c>
      <c r="AM159" s="2">
        <v>17</v>
      </c>
      <c r="AN159" s="2">
        <v>6</v>
      </c>
      <c r="AO159" s="2">
        <v>6</v>
      </c>
      <c r="AP159" s="2">
        <v>8.1140000000000008</v>
      </c>
      <c r="AQ159" s="2">
        <v>8.0470000000000006</v>
      </c>
      <c r="AR159" s="2">
        <v>686</v>
      </c>
      <c r="AS159" s="2">
        <v>671.48500000000001</v>
      </c>
      <c r="AT159" s="2">
        <v>268.18599999999998</v>
      </c>
      <c r="AU159" s="2">
        <v>33</v>
      </c>
      <c r="AV159" s="2">
        <v>569.96299999999997</v>
      </c>
      <c r="AW159" s="2">
        <v>70.69</v>
      </c>
      <c r="AX159" s="2">
        <v>27</v>
      </c>
    </row>
    <row r="160" spans="1:50" x14ac:dyDescent="0.15">
      <c r="A160" s="2" t="s">
        <v>548</v>
      </c>
      <c r="B160" s="2" t="s">
        <v>749</v>
      </c>
      <c r="C160" s="2" t="s">
        <v>937</v>
      </c>
      <c r="D160" s="2" t="s">
        <v>549</v>
      </c>
      <c r="E160" s="2" t="s">
        <v>550</v>
      </c>
      <c r="K160" s="7">
        <v>4</v>
      </c>
      <c r="L160" s="2">
        <v>3</v>
      </c>
      <c r="M160" s="2">
        <v>1</v>
      </c>
      <c r="N160" s="8">
        <v>673.87</v>
      </c>
      <c r="O160" s="9">
        <v>153.55000000000001</v>
      </c>
      <c r="P160" s="10">
        <v>33.494399999999999</v>
      </c>
      <c r="Q160" s="6">
        <f t="shared" si="0"/>
        <v>1.5249722024876793</v>
      </c>
      <c r="R160" s="2">
        <v>16</v>
      </c>
      <c r="S160" s="2">
        <v>1</v>
      </c>
      <c r="T160" s="2">
        <v>30</v>
      </c>
      <c r="U160" s="2">
        <v>1</v>
      </c>
      <c r="V160" s="2" t="s">
        <v>76</v>
      </c>
      <c r="W160" s="6">
        <v>6.1867000000000001</v>
      </c>
      <c r="X160" s="2">
        <v>-0.71599999999999997</v>
      </c>
      <c r="Y160" s="2">
        <v>0.97</v>
      </c>
      <c r="Z160" s="2">
        <v>-0.90200000000000002</v>
      </c>
      <c r="AA160" s="2">
        <v>1</v>
      </c>
      <c r="AB160" s="3">
        <v>6358</v>
      </c>
      <c r="AC160" s="12">
        <v>8.7569999999999997</v>
      </c>
      <c r="AD160" s="7">
        <v>18</v>
      </c>
      <c r="AE160" s="7">
        <v>29.09</v>
      </c>
      <c r="AF160" s="9">
        <v>16422.57</v>
      </c>
      <c r="AG160" s="9">
        <v>258.5</v>
      </c>
      <c r="AH160" s="9">
        <v>25</v>
      </c>
      <c r="AI160" s="9">
        <v>5</v>
      </c>
      <c r="AJ160" s="7" t="s">
        <v>141</v>
      </c>
      <c r="AK160" s="2" t="s">
        <v>482</v>
      </c>
      <c r="AL160" s="7" t="s">
        <v>483</v>
      </c>
      <c r="AM160" s="2">
        <v>30</v>
      </c>
      <c r="AN160" s="2">
        <v>16</v>
      </c>
      <c r="AO160" s="2">
        <v>16</v>
      </c>
      <c r="AP160" s="2">
        <v>7.524</v>
      </c>
      <c r="AQ160" s="2">
        <v>8.8759999999999994</v>
      </c>
      <c r="AR160" s="2">
        <v>755</v>
      </c>
      <c r="AS160" s="2">
        <v>566.97</v>
      </c>
      <c r="AT160" s="2">
        <v>248.517</v>
      </c>
      <c r="AU160" s="2">
        <v>33</v>
      </c>
      <c r="AV160" s="2">
        <v>533.71400000000006</v>
      </c>
      <c r="AW160" s="2">
        <v>88.900999999999996</v>
      </c>
      <c r="AX160" s="2">
        <v>28</v>
      </c>
    </row>
    <row r="161" spans="1:50" x14ac:dyDescent="0.15">
      <c r="A161" s="2" t="s">
        <v>551</v>
      </c>
      <c r="B161" s="2" t="s">
        <v>749</v>
      </c>
      <c r="C161" s="2" t="s">
        <v>937</v>
      </c>
      <c r="D161" s="2" t="s">
        <v>552</v>
      </c>
      <c r="E161" s="2" t="s">
        <v>553</v>
      </c>
      <c r="K161" s="7">
        <v>5</v>
      </c>
      <c r="L161" s="2">
        <v>4</v>
      </c>
      <c r="M161" s="2">
        <v>2</v>
      </c>
      <c r="N161" s="8">
        <v>2084.4899999999998</v>
      </c>
      <c r="O161" s="9">
        <v>71.13</v>
      </c>
      <c r="P161" s="10">
        <v>7.7935499999999998</v>
      </c>
      <c r="Q161" s="6">
        <f t="shared" si="0"/>
        <v>0.89173532599363714</v>
      </c>
      <c r="R161" s="2">
        <v>2</v>
      </c>
      <c r="S161" s="2">
        <v>1.8</v>
      </c>
      <c r="T161" s="2">
        <v>7</v>
      </c>
      <c r="U161" s="2">
        <v>1.7</v>
      </c>
      <c r="V161" s="2" t="s">
        <v>46</v>
      </c>
      <c r="W161" s="6">
        <v>5.43</v>
      </c>
      <c r="X161" s="2">
        <v>-0.56899999999999995</v>
      </c>
      <c r="Y161" s="2">
        <v>0.97</v>
      </c>
      <c r="Z161" s="2">
        <v>-0.60799999999999998</v>
      </c>
      <c r="AA161" s="2">
        <v>1</v>
      </c>
      <c r="AB161" s="3">
        <v>2703</v>
      </c>
      <c r="AC161" s="12">
        <v>7.9020000000000001</v>
      </c>
      <c r="AD161" s="7">
        <v>3</v>
      </c>
      <c r="AE161" s="7">
        <v>30.56</v>
      </c>
      <c r="AF161" s="9">
        <v>7789.67</v>
      </c>
      <c r="AG161" s="9">
        <v>431.4</v>
      </c>
      <c r="AH161" s="9">
        <v>78.75</v>
      </c>
      <c r="AI161" s="9">
        <v>6</v>
      </c>
      <c r="AJ161" s="7" t="s">
        <v>141</v>
      </c>
      <c r="AK161" s="2" t="s">
        <v>482</v>
      </c>
      <c r="AL161" s="7" t="s">
        <v>483</v>
      </c>
      <c r="AM161" s="2">
        <v>7</v>
      </c>
      <c r="AN161" s="2">
        <v>2</v>
      </c>
      <c r="AO161" s="2">
        <v>2</v>
      </c>
      <c r="AP161" s="2">
        <v>7.2869999999999999</v>
      </c>
      <c r="AQ161" s="2">
        <v>7.242</v>
      </c>
      <c r="AR161" s="3">
        <v>2022</v>
      </c>
      <c r="AS161" s="2">
        <v>630.875</v>
      </c>
      <c r="AT161" s="2">
        <v>275.36799999999999</v>
      </c>
      <c r="AU161" s="2">
        <v>32</v>
      </c>
      <c r="AV161" s="2">
        <v>595.96600000000001</v>
      </c>
      <c r="AW161" s="2">
        <v>96.361000000000004</v>
      </c>
      <c r="AX161" s="2">
        <v>29</v>
      </c>
    </row>
    <row r="162" spans="1:50" x14ac:dyDescent="0.15">
      <c r="A162" s="2" t="s">
        <v>554</v>
      </c>
      <c r="B162" s="2" t="s">
        <v>749</v>
      </c>
      <c r="C162" s="2" t="s">
        <v>937</v>
      </c>
      <c r="D162" s="2" t="s">
        <v>555</v>
      </c>
      <c r="E162" s="2" t="s">
        <v>556</v>
      </c>
      <c r="K162" s="7">
        <v>6</v>
      </c>
      <c r="L162" s="2">
        <v>4</v>
      </c>
      <c r="M162" s="2">
        <v>2</v>
      </c>
      <c r="N162" s="8">
        <v>1133.53</v>
      </c>
      <c r="O162" s="9">
        <v>127.42</v>
      </c>
      <c r="P162" s="10">
        <v>9.5188400000000009</v>
      </c>
      <c r="Q162" s="6">
        <f t="shared" si="0"/>
        <v>0.97858402692501245</v>
      </c>
      <c r="R162" s="2">
        <v>2</v>
      </c>
      <c r="S162" s="2">
        <v>1.7</v>
      </c>
      <c r="T162" s="2">
        <v>11</v>
      </c>
      <c r="U162" s="2">
        <v>1.35</v>
      </c>
      <c r="V162" s="2" t="s">
        <v>76</v>
      </c>
      <c r="W162" s="6">
        <v>6.24</v>
      </c>
      <c r="X162" s="2">
        <v>-0.746</v>
      </c>
      <c r="Y162" s="2">
        <v>0.97</v>
      </c>
      <c r="Z162" s="2">
        <v>-0.33200000000000002</v>
      </c>
      <c r="AA162" s="2">
        <v>0.92600000000000005</v>
      </c>
      <c r="AB162" s="3">
        <v>2899</v>
      </c>
      <c r="AC162" s="12">
        <v>7.9720000000000004</v>
      </c>
      <c r="AD162" s="7">
        <v>2</v>
      </c>
      <c r="AE162" s="7">
        <v>0.92</v>
      </c>
      <c r="AF162" s="9">
        <v>8248.91</v>
      </c>
      <c r="AG162" s="9">
        <v>711.83</v>
      </c>
      <c r="AH162" s="9">
        <v>95.4</v>
      </c>
      <c r="AI162" s="9">
        <v>19.5</v>
      </c>
      <c r="AJ162" s="7" t="s">
        <v>141</v>
      </c>
      <c r="AK162" s="2" t="s">
        <v>482</v>
      </c>
      <c r="AL162" s="7" t="s">
        <v>483</v>
      </c>
      <c r="AM162" s="2">
        <v>11</v>
      </c>
      <c r="AN162" s="2">
        <v>1</v>
      </c>
      <c r="AO162" s="2">
        <v>1</v>
      </c>
      <c r="AP162" s="2">
        <v>5.8760000000000003</v>
      </c>
      <c r="AQ162" s="2">
        <v>6.7779999999999996</v>
      </c>
      <c r="AR162" s="3">
        <v>1507</v>
      </c>
      <c r="AS162" s="2">
        <v>583.28599999999994</v>
      </c>
      <c r="AT162" s="2">
        <v>128.55500000000001</v>
      </c>
      <c r="AU162" s="2">
        <v>35</v>
      </c>
      <c r="AV162" s="2">
        <v>654.64</v>
      </c>
      <c r="AW162" s="2">
        <v>127.014</v>
      </c>
      <c r="AX162" s="2">
        <v>25</v>
      </c>
    </row>
    <row r="163" spans="1:50" x14ac:dyDescent="0.15">
      <c r="A163" s="2" t="s">
        <v>557</v>
      </c>
      <c r="B163" s="2" t="s">
        <v>749</v>
      </c>
      <c r="C163" s="2" t="s">
        <v>937</v>
      </c>
      <c r="D163" s="2" t="s">
        <v>558</v>
      </c>
      <c r="E163" s="2" t="s">
        <v>559</v>
      </c>
      <c r="K163" s="7">
        <v>8</v>
      </c>
      <c r="L163" s="2">
        <v>6</v>
      </c>
      <c r="M163" s="2">
        <v>2</v>
      </c>
      <c r="N163" s="8">
        <v>186.22</v>
      </c>
      <c r="O163" s="9">
        <v>13.8</v>
      </c>
      <c r="P163" s="10">
        <v>9.6973199999999995</v>
      </c>
      <c r="Q163" s="6">
        <f t="shared" si="0"/>
        <v>0.98665172704680348</v>
      </c>
      <c r="R163" s="2">
        <v>0</v>
      </c>
      <c r="S163" s="2">
        <v>3.7</v>
      </c>
      <c r="T163" s="2">
        <v>0</v>
      </c>
      <c r="U163" s="2">
        <v>2.9</v>
      </c>
      <c r="V163" s="2" t="s">
        <v>46</v>
      </c>
      <c r="W163" s="6">
        <v>4.6767000000000003</v>
      </c>
      <c r="X163" s="2">
        <v>-0.27</v>
      </c>
      <c r="Y163" s="2">
        <v>1</v>
      </c>
      <c r="Z163" s="2">
        <v>-0.104</v>
      </c>
      <c r="AA163" s="2">
        <v>1</v>
      </c>
      <c r="AB163" s="2">
        <v>602</v>
      </c>
      <c r="AC163" s="12">
        <v>6.4</v>
      </c>
      <c r="AD163" s="7">
        <v>0</v>
      </c>
      <c r="AE163" s="7">
        <v>0</v>
      </c>
      <c r="AF163" s="9">
        <v>2878.39</v>
      </c>
      <c r="AG163" s="9">
        <v>738.25</v>
      </c>
      <c r="AH163" s="9">
        <v>56.29</v>
      </c>
      <c r="AI163" s="9">
        <v>3.67</v>
      </c>
      <c r="AJ163" s="7" t="s">
        <v>141</v>
      </c>
      <c r="AK163" s="2" t="s">
        <v>482</v>
      </c>
      <c r="AL163" s="7" t="s">
        <v>483</v>
      </c>
      <c r="AM163" s="2">
        <v>0</v>
      </c>
      <c r="AN163" s="2">
        <v>0</v>
      </c>
      <c r="AO163" s="2">
        <v>0</v>
      </c>
      <c r="AP163" s="2">
        <v>5.8780000000000001</v>
      </c>
      <c r="AQ163" s="2">
        <v>6.5410000000000004</v>
      </c>
      <c r="AR163" s="3">
        <v>1385</v>
      </c>
      <c r="AS163" s="2">
        <v>696.90899999999999</v>
      </c>
      <c r="AT163" s="2">
        <v>247.62899999999999</v>
      </c>
      <c r="AU163" s="2">
        <v>33</v>
      </c>
      <c r="AV163" s="2">
        <v>698.56</v>
      </c>
      <c r="AW163" s="2">
        <v>105.383</v>
      </c>
      <c r="AX163" s="2">
        <v>25</v>
      </c>
    </row>
    <row r="164" spans="1:50" x14ac:dyDescent="0.15">
      <c r="A164" s="2" t="s">
        <v>560</v>
      </c>
      <c r="B164" s="2" t="s">
        <v>749</v>
      </c>
      <c r="C164" s="2" t="s">
        <v>937</v>
      </c>
      <c r="D164" s="2" t="s">
        <v>561</v>
      </c>
      <c r="E164" s="2" t="s">
        <v>562</v>
      </c>
      <c r="K164" s="2">
        <v>6</v>
      </c>
      <c r="L164" s="2">
        <v>5</v>
      </c>
      <c r="M164" s="2">
        <v>1</v>
      </c>
      <c r="N164" s="2">
        <v>1455.6</v>
      </c>
      <c r="O164" s="2">
        <v>70.569999999999993</v>
      </c>
      <c r="P164" s="2">
        <v>0.89239999999999997</v>
      </c>
      <c r="Q164" s="2">
        <v>-4.9399999999999999E-2</v>
      </c>
      <c r="R164" s="2">
        <v>0</v>
      </c>
      <c r="S164" s="2">
        <v>2</v>
      </c>
      <c r="T164" s="2">
        <v>0</v>
      </c>
      <c r="U164" s="2">
        <v>2.0499999999999998</v>
      </c>
      <c r="V164" s="2" t="s">
        <v>76</v>
      </c>
      <c r="W164" s="2">
        <v>5.9874999999999998</v>
      </c>
      <c r="X164" s="2">
        <v>0.191</v>
      </c>
      <c r="Y164" s="2">
        <v>0.89</v>
      </c>
      <c r="Z164" s="2">
        <v>0.38300000000000001</v>
      </c>
      <c r="AA164" s="2">
        <v>0.96399999999999997</v>
      </c>
      <c r="AB164" s="2">
        <v>201</v>
      </c>
      <c r="AC164" s="2">
        <v>5.3029999999999999</v>
      </c>
      <c r="AD164" s="2">
        <v>0</v>
      </c>
      <c r="AE164" s="2">
        <v>0</v>
      </c>
      <c r="AF164" s="2">
        <v>7697.31</v>
      </c>
      <c r="AG164" s="2">
        <v>795.17</v>
      </c>
      <c r="AH164" s="2">
        <v>139.19999999999999</v>
      </c>
      <c r="AI164" s="2">
        <v>6.75</v>
      </c>
      <c r="AJ164" s="2" t="s">
        <v>141</v>
      </c>
      <c r="AK164" s="2" t="s">
        <v>482</v>
      </c>
      <c r="AL164" s="2" t="s">
        <v>483</v>
      </c>
      <c r="AM164" s="2">
        <v>0</v>
      </c>
      <c r="AN164" s="2">
        <v>0</v>
      </c>
      <c r="AO164" s="2">
        <v>0</v>
      </c>
      <c r="AP164" s="2">
        <v>7.2450000000000001</v>
      </c>
      <c r="AQ164" s="2">
        <v>6.7869999999999999</v>
      </c>
      <c r="AR164" s="3">
        <v>1574</v>
      </c>
      <c r="AS164" s="2">
        <v>871.29</v>
      </c>
      <c r="AT164" s="2">
        <v>338.90699999999998</v>
      </c>
      <c r="AU164" s="2">
        <v>31</v>
      </c>
      <c r="AV164" s="2">
        <v>830.66700000000003</v>
      </c>
      <c r="AW164" s="2">
        <v>183.64400000000001</v>
      </c>
      <c r="AX164" s="2">
        <v>27</v>
      </c>
    </row>
    <row r="165" spans="1:50" x14ac:dyDescent="0.15">
      <c r="A165" s="2" t="s">
        <v>563</v>
      </c>
      <c r="B165" s="2" t="s">
        <v>749</v>
      </c>
      <c r="C165" s="2" t="s">
        <v>937</v>
      </c>
      <c r="D165" s="2" t="s">
        <v>564</v>
      </c>
      <c r="E165" s="2" t="s">
        <v>565</v>
      </c>
      <c r="K165" s="7">
        <v>6</v>
      </c>
      <c r="L165" s="2">
        <v>5</v>
      </c>
      <c r="M165" s="2">
        <v>1</v>
      </c>
      <c r="N165" s="8">
        <v>527.45000000000005</v>
      </c>
      <c r="O165" s="9">
        <v>117.81</v>
      </c>
      <c r="P165" s="10">
        <v>7.4960899999999997</v>
      </c>
      <c r="Q165" s="6">
        <f>LOG10(P165)</f>
        <v>0.87483479216317017</v>
      </c>
      <c r="R165" s="2">
        <v>1</v>
      </c>
      <c r="S165" s="2">
        <v>2.0499999999999998</v>
      </c>
      <c r="T165" s="2">
        <v>0</v>
      </c>
      <c r="U165" s="2">
        <v>1.95</v>
      </c>
      <c r="V165" s="2" t="s">
        <v>46</v>
      </c>
      <c r="W165" s="6">
        <v>5.84</v>
      </c>
      <c r="X165" s="2">
        <v>-0.52500000000000002</v>
      </c>
      <c r="Y165" s="2">
        <v>1</v>
      </c>
      <c r="Z165" s="2">
        <v>-0.26800000000000002</v>
      </c>
      <c r="AA165" s="2">
        <v>1</v>
      </c>
      <c r="AB165" s="3">
        <v>1597</v>
      </c>
      <c r="AC165" s="12">
        <v>7.3760000000000003</v>
      </c>
      <c r="AD165" s="7">
        <v>1</v>
      </c>
      <c r="AE165" s="7">
        <v>1.43</v>
      </c>
      <c r="AF165" s="9">
        <v>6711.59</v>
      </c>
      <c r="AG165" s="9">
        <v>502.67</v>
      </c>
      <c r="AH165" s="9">
        <v>48</v>
      </c>
      <c r="AI165" s="9">
        <v>9.5</v>
      </c>
      <c r="AJ165" s="7" t="s">
        <v>141</v>
      </c>
      <c r="AK165" s="2" t="s">
        <v>482</v>
      </c>
      <c r="AL165" s="7" t="s">
        <v>483</v>
      </c>
      <c r="AM165" s="2">
        <v>0</v>
      </c>
      <c r="AN165" s="2">
        <v>0</v>
      </c>
      <c r="AO165" s="2">
        <v>0</v>
      </c>
      <c r="AP165" s="2">
        <v>7.5679999999999996</v>
      </c>
      <c r="AQ165" s="2">
        <v>6.524</v>
      </c>
      <c r="AR165" s="3">
        <v>1006</v>
      </c>
      <c r="AS165" s="2">
        <v>623.05899999999997</v>
      </c>
      <c r="AT165" s="2">
        <v>191.40199999999999</v>
      </c>
      <c r="AU165" s="2">
        <v>34</v>
      </c>
      <c r="AV165" s="2">
        <v>621.81500000000005</v>
      </c>
      <c r="AW165" s="2">
        <v>82.337999999999994</v>
      </c>
      <c r="AX165" s="2">
        <v>27</v>
      </c>
    </row>
    <row r="166" spans="1:50" x14ac:dyDescent="0.15">
      <c r="A166" s="2" t="s">
        <v>566</v>
      </c>
      <c r="B166" s="2" t="s">
        <v>749</v>
      </c>
      <c r="C166" s="2" t="s">
        <v>937</v>
      </c>
      <c r="D166" s="2" t="s">
        <v>567</v>
      </c>
      <c r="E166" s="2" t="s">
        <v>568</v>
      </c>
      <c r="K166" s="2">
        <v>6</v>
      </c>
      <c r="L166" s="2">
        <v>6</v>
      </c>
      <c r="M166" s="2">
        <v>3</v>
      </c>
      <c r="N166" s="2">
        <v>620.4</v>
      </c>
      <c r="O166" s="2">
        <v>22.13</v>
      </c>
      <c r="P166" s="2">
        <v>2.4392</v>
      </c>
      <c r="Q166" s="2">
        <v>0.38719999999999999</v>
      </c>
      <c r="R166" s="2">
        <v>0</v>
      </c>
      <c r="S166" s="2">
        <v>2.15</v>
      </c>
      <c r="T166" s="2">
        <v>0</v>
      </c>
      <c r="U166" s="2">
        <v>2</v>
      </c>
      <c r="V166" s="2" t="s">
        <v>46</v>
      </c>
      <c r="W166" s="2" t="s">
        <v>68</v>
      </c>
      <c r="X166" s="2">
        <v>-0.40799999999999997</v>
      </c>
      <c r="Y166" s="2">
        <v>0.94</v>
      </c>
      <c r="Z166" s="2">
        <v>-0.246</v>
      </c>
      <c r="AA166" s="2">
        <v>1</v>
      </c>
      <c r="AB166" s="3">
        <v>12719</v>
      </c>
      <c r="AC166" s="2">
        <v>9.4510000000000005</v>
      </c>
      <c r="AD166" s="2">
        <v>0</v>
      </c>
      <c r="AE166" s="2">
        <v>0</v>
      </c>
      <c r="AF166" s="2">
        <v>7233.1</v>
      </c>
      <c r="AG166" s="2">
        <v>758.83</v>
      </c>
      <c r="AH166" s="2">
        <v>62.4</v>
      </c>
      <c r="AI166" s="2">
        <v>7</v>
      </c>
      <c r="AJ166" s="2" t="s">
        <v>141</v>
      </c>
      <c r="AK166" s="2" t="s">
        <v>482</v>
      </c>
      <c r="AL166" s="2" t="s">
        <v>483</v>
      </c>
      <c r="AM166" s="2">
        <v>0</v>
      </c>
      <c r="AN166" s="2">
        <v>0</v>
      </c>
      <c r="AO166" s="2">
        <v>0</v>
      </c>
      <c r="AP166" s="2">
        <v>7.3630000000000004</v>
      </c>
      <c r="AQ166" s="2">
        <v>8.4109999999999996</v>
      </c>
      <c r="AR166" s="3">
        <v>1973</v>
      </c>
      <c r="AS166" s="2">
        <v>736.64700000000005</v>
      </c>
      <c r="AT166" s="2">
        <v>446.154</v>
      </c>
      <c r="AU166" s="2">
        <v>34</v>
      </c>
      <c r="AV166" s="2">
        <v>682.14300000000003</v>
      </c>
      <c r="AW166" s="2">
        <v>88.861999999999995</v>
      </c>
      <c r="AX166" s="2">
        <v>28</v>
      </c>
    </row>
    <row r="167" spans="1:50" x14ac:dyDescent="0.15">
      <c r="A167" s="2" t="s">
        <v>569</v>
      </c>
      <c r="B167" s="2" t="s">
        <v>749</v>
      </c>
      <c r="C167" s="2" t="s">
        <v>937</v>
      </c>
      <c r="D167" s="2" t="s">
        <v>570</v>
      </c>
      <c r="E167" s="2" t="s">
        <v>571</v>
      </c>
      <c r="K167" s="2">
        <v>8</v>
      </c>
      <c r="L167" s="2">
        <v>6</v>
      </c>
      <c r="M167" s="2">
        <v>2</v>
      </c>
      <c r="N167" s="2">
        <v>1029.4000000000001</v>
      </c>
      <c r="O167" s="2">
        <v>273.72000000000003</v>
      </c>
      <c r="P167" s="2">
        <v>0.71389999999999998</v>
      </c>
      <c r="Q167" s="2">
        <v>-0.1464</v>
      </c>
      <c r="R167" s="2">
        <v>1</v>
      </c>
      <c r="S167" s="2">
        <v>2.35</v>
      </c>
      <c r="T167" s="2">
        <v>3</v>
      </c>
      <c r="U167" s="2">
        <v>1.95</v>
      </c>
      <c r="V167" s="2" t="s">
        <v>46</v>
      </c>
      <c r="W167" s="2">
        <v>5.92</v>
      </c>
      <c r="X167" s="2">
        <v>0.1</v>
      </c>
      <c r="Y167" s="2">
        <v>0.97</v>
      </c>
      <c r="Z167" s="2">
        <v>0.23799999999999999</v>
      </c>
      <c r="AA167" s="2">
        <v>0.96399999999999997</v>
      </c>
      <c r="AB167" s="2">
        <v>277</v>
      </c>
      <c r="AC167" s="2">
        <v>5.6239999999999997</v>
      </c>
      <c r="AD167" s="2">
        <v>1</v>
      </c>
      <c r="AE167" s="2">
        <v>13.8</v>
      </c>
      <c r="AF167" s="2">
        <v>4776.66</v>
      </c>
      <c r="AG167" s="2">
        <v>1113.6199999999999</v>
      </c>
      <c r="AH167" s="2">
        <v>195.57</v>
      </c>
      <c r="AI167" s="2">
        <v>30.33</v>
      </c>
      <c r="AJ167" s="2" t="s">
        <v>141</v>
      </c>
      <c r="AK167" s="2" t="s">
        <v>482</v>
      </c>
      <c r="AL167" s="2" t="s">
        <v>483</v>
      </c>
      <c r="AM167" s="2">
        <v>3</v>
      </c>
      <c r="AN167" s="2">
        <v>1</v>
      </c>
      <c r="AO167" s="2">
        <v>1</v>
      </c>
      <c r="AP167" s="2">
        <v>6.758</v>
      </c>
      <c r="AQ167" s="2">
        <v>6.9660000000000002</v>
      </c>
      <c r="AR167" s="3">
        <v>3416</v>
      </c>
      <c r="AS167" s="2">
        <v>896.29</v>
      </c>
      <c r="AT167" s="2">
        <v>338.70800000000003</v>
      </c>
      <c r="AU167" s="2">
        <v>31</v>
      </c>
      <c r="AV167" s="2">
        <v>764.51900000000001</v>
      </c>
      <c r="AW167" s="2">
        <v>139.15899999999999</v>
      </c>
      <c r="AX167" s="2">
        <v>27</v>
      </c>
    </row>
    <row r="168" spans="1:50" x14ac:dyDescent="0.15">
      <c r="A168" s="2" t="s">
        <v>572</v>
      </c>
      <c r="B168" s="2" t="s">
        <v>749</v>
      </c>
      <c r="C168" s="2" t="s">
        <v>937</v>
      </c>
      <c r="D168" s="2" t="s">
        <v>573</v>
      </c>
      <c r="E168" s="2" t="s">
        <v>574</v>
      </c>
      <c r="K168" s="2">
        <v>11</v>
      </c>
      <c r="L168" s="2">
        <v>8</v>
      </c>
      <c r="M168" s="2">
        <v>4</v>
      </c>
      <c r="N168" s="2">
        <v>104.7</v>
      </c>
      <c r="O168" s="2">
        <v>14.99</v>
      </c>
      <c r="P168" s="2">
        <v>6.0087999999999999</v>
      </c>
      <c r="Q168" s="2">
        <v>0.77880000000000005</v>
      </c>
      <c r="R168" s="2">
        <v>0</v>
      </c>
      <c r="S168" s="2">
        <v>4.3</v>
      </c>
      <c r="T168" s="2">
        <v>0</v>
      </c>
      <c r="U168" s="2">
        <v>4.05</v>
      </c>
      <c r="V168" s="2" t="s">
        <v>46</v>
      </c>
      <c r="W168" s="2">
        <v>5.81</v>
      </c>
      <c r="X168" s="2">
        <v>-0.126</v>
      </c>
      <c r="Y168" s="2">
        <v>0.97</v>
      </c>
      <c r="Z168" s="2">
        <v>-0.20699999999999999</v>
      </c>
      <c r="AA168" s="2">
        <v>0.96399999999999997</v>
      </c>
      <c r="AB168" s="2">
        <v>695</v>
      </c>
      <c r="AC168" s="2">
        <v>6.5439999999999996</v>
      </c>
      <c r="AD168" s="2">
        <v>0</v>
      </c>
      <c r="AE168" s="2">
        <v>0</v>
      </c>
      <c r="AF168" s="2">
        <v>532.20000000000005</v>
      </c>
      <c r="AG168" s="2">
        <v>377.09</v>
      </c>
      <c r="AH168" s="2">
        <v>79.2</v>
      </c>
      <c r="AI168" s="2">
        <v>9.56</v>
      </c>
      <c r="AJ168" s="2" t="s">
        <v>141</v>
      </c>
      <c r="AK168" s="2" t="s">
        <v>482</v>
      </c>
      <c r="AL168" s="2" t="s">
        <v>483</v>
      </c>
      <c r="AM168" s="2">
        <v>0</v>
      </c>
      <c r="AN168" s="2">
        <v>0</v>
      </c>
      <c r="AO168" s="2">
        <v>0</v>
      </c>
      <c r="AP168" s="2">
        <v>5.3789999999999996</v>
      </c>
      <c r="AQ168" s="2">
        <v>6.7809999999999997</v>
      </c>
      <c r="AR168" s="3">
        <v>2079</v>
      </c>
      <c r="AS168" s="2">
        <v>753.87900000000002</v>
      </c>
      <c r="AT168" s="2">
        <v>237.42</v>
      </c>
      <c r="AU168" s="2">
        <v>33</v>
      </c>
      <c r="AV168" s="2">
        <v>687.44399999999996</v>
      </c>
      <c r="AW168" s="2">
        <v>101.99299999999999</v>
      </c>
      <c r="AX168" s="2">
        <v>27</v>
      </c>
    </row>
    <row r="169" spans="1:50" x14ac:dyDescent="0.15">
      <c r="A169" s="2" t="s">
        <v>575</v>
      </c>
      <c r="B169" s="2" t="s">
        <v>749</v>
      </c>
      <c r="C169" s="2" t="s">
        <v>937</v>
      </c>
      <c r="D169" s="2" t="s">
        <v>576</v>
      </c>
      <c r="E169" s="2" t="s">
        <v>577</v>
      </c>
      <c r="K169" s="2">
        <v>5</v>
      </c>
      <c r="L169" s="2">
        <v>4</v>
      </c>
      <c r="M169" s="2">
        <v>1</v>
      </c>
      <c r="N169" s="2">
        <v>474.9</v>
      </c>
      <c r="O169" s="2">
        <v>57.37</v>
      </c>
      <c r="P169" s="2">
        <v>1.5468</v>
      </c>
      <c r="Q169" s="2">
        <v>0.18940000000000001</v>
      </c>
      <c r="R169" s="2">
        <v>3</v>
      </c>
      <c r="S169" s="2">
        <v>1.7</v>
      </c>
      <c r="T169" s="2">
        <v>5</v>
      </c>
      <c r="U169" s="2">
        <v>1.7</v>
      </c>
      <c r="V169" s="2" t="s">
        <v>46</v>
      </c>
      <c r="W169" s="2" t="s">
        <v>68</v>
      </c>
      <c r="X169" s="2">
        <v>0.45600000000000002</v>
      </c>
      <c r="Y169" s="2">
        <v>0.84</v>
      </c>
      <c r="Z169" s="2">
        <v>-0.19500000000000001</v>
      </c>
      <c r="AA169" s="2">
        <v>0.92900000000000005</v>
      </c>
      <c r="AB169" s="2">
        <v>213</v>
      </c>
      <c r="AC169" s="2">
        <v>5.3609999999999998</v>
      </c>
      <c r="AD169" s="2">
        <v>8</v>
      </c>
      <c r="AE169" s="2">
        <v>4.04</v>
      </c>
      <c r="AF169" s="2">
        <v>10678.06</v>
      </c>
      <c r="AG169" s="2">
        <v>617.79999999999995</v>
      </c>
      <c r="AH169" s="2">
        <v>52.75</v>
      </c>
      <c r="AI169" s="2">
        <v>13.33</v>
      </c>
      <c r="AJ169" s="2" t="s">
        <v>141</v>
      </c>
      <c r="AK169" s="2" t="s">
        <v>482</v>
      </c>
      <c r="AL169" s="2" t="s">
        <v>483</v>
      </c>
      <c r="AM169" s="2">
        <v>5</v>
      </c>
      <c r="AN169" s="2">
        <v>2</v>
      </c>
      <c r="AO169" s="2">
        <v>2</v>
      </c>
      <c r="AP169" s="2">
        <v>7.6079999999999997</v>
      </c>
      <c r="AQ169" s="2">
        <v>7.931</v>
      </c>
      <c r="AR169" s="3">
        <v>1748</v>
      </c>
      <c r="AS169" s="2">
        <v>992.59299999999996</v>
      </c>
      <c r="AT169" s="2">
        <v>409.899</v>
      </c>
      <c r="AU169" s="2">
        <v>27</v>
      </c>
      <c r="AV169" s="2">
        <v>704.923</v>
      </c>
      <c r="AW169" s="2">
        <v>289.83</v>
      </c>
      <c r="AX169" s="2">
        <v>26</v>
      </c>
    </row>
    <row r="170" spans="1:50" x14ac:dyDescent="0.15">
      <c r="A170" s="2" t="s">
        <v>578</v>
      </c>
      <c r="B170" s="2" t="s">
        <v>749</v>
      </c>
      <c r="C170" s="2" t="s">
        <v>937</v>
      </c>
      <c r="D170" s="2" t="s">
        <v>579</v>
      </c>
      <c r="E170" s="2" t="s">
        <v>580</v>
      </c>
      <c r="K170" s="7">
        <v>5</v>
      </c>
      <c r="L170" s="2">
        <v>4</v>
      </c>
      <c r="M170" s="2">
        <v>1</v>
      </c>
      <c r="N170" s="8">
        <v>640.07000000000005</v>
      </c>
      <c r="O170" s="9">
        <v>223.3</v>
      </c>
      <c r="P170" s="10">
        <v>16.479500000000002</v>
      </c>
      <c r="Q170" s="6">
        <f>LOG10(P170)</f>
        <v>1.2169440307509563</v>
      </c>
      <c r="R170" s="2">
        <v>5</v>
      </c>
      <c r="S170" s="2">
        <v>1.65</v>
      </c>
      <c r="T170" s="2">
        <v>3</v>
      </c>
      <c r="U170" s="2">
        <v>1.75</v>
      </c>
      <c r="V170" s="2" t="s">
        <v>76</v>
      </c>
      <c r="W170" s="6">
        <v>6.1467000000000001</v>
      </c>
      <c r="X170" s="2">
        <v>-0.81200000000000006</v>
      </c>
      <c r="Y170" s="2">
        <v>1</v>
      </c>
      <c r="Z170" s="2">
        <v>-0.53400000000000003</v>
      </c>
      <c r="AA170" s="2">
        <v>1</v>
      </c>
      <c r="AB170" s="3">
        <v>3399</v>
      </c>
      <c r="AC170" s="12">
        <v>8.1310000000000002</v>
      </c>
      <c r="AD170" s="7">
        <v>6</v>
      </c>
      <c r="AE170" s="7">
        <v>10.31</v>
      </c>
      <c r="AF170" s="9">
        <v>11602</v>
      </c>
      <c r="AG170" s="9">
        <v>452.2</v>
      </c>
      <c r="AH170" s="9">
        <v>43.5</v>
      </c>
      <c r="AI170" s="9">
        <v>11</v>
      </c>
      <c r="AJ170" s="7" t="s">
        <v>141</v>
      </c>
      <c r="AK170" s="2" t="s">
        <v>482</v>
      </c>
      <c r="AL170" s="7" t="s">
        <v>483</v>
      </c>
      <c r="AM170" s="2">
        <v>3</v>
      </c>
      <c r="AN170" s="2">
        <v>3</v>
      </c>
      <c r="AO170" s="2">
        <v>3</v>
      </c>
      <c r="AP170" s="2">
        <v>7.3339999999999996</v>
      </c>
      <c r="AQ170" s="2">
        <v>7.0579999999999998</v>
      </c>
      <c r="AR170" s="2">
        <v>856</v>
      </c>
      <c r="AS170" s="2">
        <v>546.21199999999999</v>
      </c>
      <c r="AT170" s="2">
        <v>143.44</v>
      </c>
      <c r="AU170" s="2">
        <v>33</v>
      </c>
      <c r="AV170" s="2">
        <v>609.03700000000003</v>
      </c>
      <c r="AW170" s="2">
        <v>83.655000000000001</v>
      </c>
      <c r="AX170" s="2">
        <v>27</v>
      </c>
    </row>
    <row r="171" spans="1:50" x14ac:dyDescent="0.15">
      <c r="A171" s="2" t="s">
        <v>581</v>
      </c>
      <c r="B171" s="2" t="s">
        <v>749</v>
      </c>
      <c r="C171" s="2" t="s">
        <v>937</v>
      </c>
      <c r="D171" s="2" t="s">
        <v>582</v>
      </c>
      <c r="E171" s="2" t="s">
        <v>583</v>
      </c>
      <c r="K171" s="7">
        <v>10</v>
      </c>
      <c r="L171" s="2">
        <v>7</v>
      </c>
      <c r="M171" s="2">
        <v>3</v>
      </c>
      <c r="N171" s="8">
        <v>217.58</v>
      </c>
      <c r="O171" s="9">
        <v>21.43</v>
      </c>
      <c r="P171" s="10">
        <v>8.8049300000000006</v>
      </c>
      <c r="Q171" s="6">
        <f>LOG10(P171)</f>
        <v>0.94472590763610931</v>
      </c>
      <c r="R171" s="2">
        <v>0</v>
      </c>
      <c r="S171" s="2">
        <v>3.8</v>
      </c>
      <c r="T171" s="2">
        <v>0</v>
      </c>
      <c r="U171" s="2">
        <v>3.95</v>
      </c>
      <c r="V171" s="2" t="s">
        <v>46</v>
      </c>
      <c r="W171" s="6">
        <v>6.15</v>
      </c>
      <c r="X171" s="2">
        <v>-0.28699999999999998</v>
      </c>
      <c r="Y171" s="2">
        <v>1</v>
      </c>
      <c r="Z171" s="2">
        <v>-0.152</v>
      </c>
      <c r="AA171" s="2">
        <v>1</v>
      </c>
      <c r="AB171" s="3">
        <v>1111</v>
      </c>
      <c r="AC171" s="12">
        <v>7.0129999999999999</v>
      </c>
      <c r="AD171" s="7">
        <v>1</v>
      </c>
      <c r="AE171" s="7">
        <v>0</v>
      </c>
      <c r="AF171" s="9">
        <v>1639.76</v>
      </c>
      <c r="AG171" s="9">
        <v>636.5</v>
      </c>
      <c r="AH171" s="9">
        <v>114.78</v>
      </c>
      <c r="AI171" s="9">
        <v>12.5</v>
      </c>
      <c r="AJ171" s="7" t="s">
        <v>141</v>
      </c>
      <c r="AK171" s="2" t="s">
        <v>482</v>
      </c>
      <c r="AL171" s="7" t="s">
        <v>483</v>
      </c>
      <c r="AM171" s="2">
        <v>0</v>
      </c>
      <c r="AN171" s="2">
        <v>0</v>
      </c>
      <c r="AO171" s="2">
        <v>0</v>
      </c>
      <c r="AP171" s="2">
        <v>6.53</v>
      </c>
      <c r="AQ171" s="2">
        <v>4.952</v>
      </c>
      <c r="AR171" s="3">
        <v>1948</v>
      </c>
      <c r="AS171" s="2">
        <v>716.15599999999995</v>
      </c>
      <c r="AT171" s="2">
        <v>193.99</v>
      </c>
      <c r="AU171" s="2">
        <v>32</v>
      </c>
      <c r="AV171" s="2">
        <v>657.44399999999996</v>
      </c>
      <c r="AW171" s="2">
        <v>134.90100000000001</v>
      </c>
      <c r="AX171" s="2">
        <v>27</v>
      </c>
    </row>
    <row r="172" spans="1:50" x14ac:dyDescent="0.15">
      <c r="A172" s="2" t="s">
        <v>584</v>
      </c>
      <c r="B172" s="2" t="s">
        <v>749</v>
      </c>
      <c r="C172" s="2" t="s">
        <v>937</v>
      </c>
      <c r="D172" s="2" t="s">
        <v>585</v>
      </c>
      <c r="E172" s="2" t="s">
        <v>586</v>
      </c>
      <c r="K172" s="7">
        <v>7</v>
      </c>
      <c r="L172" s="2">
        <v>5</v>
      </c>
      <c r="M172" s="2">
        <v>2</v>
      </c>
      <c r="N172" s="8">
        <v>426.39</v>
      </c>
      <c r="O172" s="9">
        <v>50.18</v>
      </c>
      <c r="P172" s="10">
        <v>10.0543</v>
      </c>
      <c r="Q172" s="6">
        <f>LOG10(P172)</f>
        <v>1.0023518395553528</v>
      </c>
      <c r="R172" s="2">
        <v>2</v>
      </c>
      <c r="S172" s="2">
        <v>2.35</v>
      </c>
      <c r="T172" s="2">
        <v>2</v>
      </c>
      <c r="U172" s="2">
        <v>1.9</v>
      </c>
      <c r="V172" s="2" t="s">
        <v>46</v>
      </c>
      <c r="W172" s="6">
        <v>5.8833000000000002</v>
      </c>
      <c r="X172" s="2">
        <v>-0.35199999999999998</v>
      </c>
      <c r="Y172" s="2">
        <v>1</v>
      </c>
      <c r="Z172" s="2">
        <v>-0.54900000000000004</v>
      </c>
      <c r="AA172" s="2">
        <v>1</v>
      </c>
      <c r="AB172" s="3">
        <v>2672</v>
      </c>
      <c r="AC172" s="12">
        <v>7.891</v>
      </c>
      <c r="AD172" s="7">
        <v>2</v>
      </c>
      <c r="AE172" s="7">
        <v>1.07</v>
      </c>
      <c r="AF172" s="9">
        <v>4675.76</v>
      </c>
      <c r="AG172" s="9">
        <v>616.14</v>
      </c>
      <c r="AH172" s="9">
        <v>86.5</v>
      </c>
      <c r="AI172" s="9">
        <v>15.6</v>
      </c>
      <c r="AJ172" s="7" t="s">
        <v>141</v>
      </c>
      <c r="AK172" s="2" t="s">
        <v>482</v>
      </c>
      <c r="AL172" s="2" t="s">
        <v>511</v>
      </c>
      <c r="AM172" s="2">
        <v>2</v>
      </c>
      <c r="AN172" s="2">
        <v>1</v>
      </c>
      <c r="AO172" s="2">
        <v>1</v>
      </c>
      <c r="AP172" s="2">
        <v>6.6909999999999998</v>
      </c>
      <c r="AQ172" s="2">
        <v>6.62</v>
      </c>
      <c r="AR172" s="3">
        <v>1672</v>
      </c>
      <c r="AS172" s="2">
        <v>700.82399999999996</v>
      </c>
      <c r="AT172" s="2">
        <v>292.13600000000002</v>
      </c>
      <c r="AU172" s="2">
        <v>34</v>
      </c>
      <c r="AV172" s="2">
        <v>599.14800000000002</v>
      </c>
      <c r="AW172" s="2">
        <v>115.59699999999999</v>
      </c>
      <c r="AX172" s="2">
        <v>27</v>
      </c>
    </row>
    <row r="173" spans="1:50" x14ac:dyDescent="0.15">
      <c r="A173" s="2" t="s">
        <v>587</v>
      </c>
      <c r="B173" s="2" t="s">
        <v>749</v>
      </c>
      <c r="C173" s="2" t="s">
        <v>937</v>
      </c>
      <c r="D173" s="2" t="s">
        <v>588</v>
      </c>
      <c r="E173" s="2" t="s">
        <v>589</v>
      </c>
      <c r="K173" s="2">
        <v>10</v>
      </c>
      <c r="L173" s="2">
        <v>8</v>
      </c>
      <c r="M173" s="2">
        <v>4</v>
      </c>
      <c r="N173" s="2">
        <v>121.5</v>
      </c>
      <c r="O173" s="2">
        <v>23.72</v>
      </c>
      <c r="P173" s="2">
        <v>15.5276</v>
      </c>
      <c r="Q173" s="2">
        <v>1.1911</v>
      </c>
      <c r="R173" s="2">
        <v>0</v>
      </c>
      <c r="S173" s="2">
        <v>4.1500000000000004</v>
      </c>
      <c r="T173" s="2">
        <v>0</v>
      </c>
      <c r="U173" s="2">
        <v>4.7</v>
      </c>
      <c r="V173" s="2" t="s">
        <v>46</v>
      </c>
      <c r="W173" s="2">
        <v>6.4367000000000001</v>
      </c>
      <c r="X173" s="2">
        <v>-0.38300000000000001</v>
      </c>
      <c r="Y173" s="2">
        <v>0.97</v>
      </c>
      <c r="Z173" s="2">
        <v>-0.22</v>
      </c>
      <c r="AA173" s="2">
        <v>1</v>
      </c>
      <c r="AB173" s="3">
        <v>3053</v>
      </c>
      <c r="AC173" s="2">
        <v>8.0239999999999991</v>
      </c>
      <c r="AD173" s="2">
        <v>0</v>
      </c>
      <c r="AE173" s="2">
        <v>0</v>
      </c>
      <c r="AF173" s="2">
        <v>1780.12</v>
      </c>
      <c r="AG173" s="2">
        <v>639.4</v>
      </c>
      <c r="AH173" s="2">
        <v>48.89</v>
      </c>
      <c r="AI173" s="2">
        <v>7.38</v>
      </c>
      <c r="AJ173" s="2" t="s">
        <v>141</v>
      </c>
      <c r="AK173" s="2" t="s">
        <v>590</v>
      </c>
      <c r="AM173" s="2">
        <v>0</v>
      </c>
      <c r="AN173" s="2">
        <v>0</v>
      </c>
      <c r="AO173" s="2">
        <v>0</v>
      </c>
      <c r="AP173" s="2">
        <v>5.8929999999999998</v>
      </c>
      <c r="AQ173" s="2">
        <v>5.931</v>
      </c>
      <c r="AR173" s="3">
        <v>1114</v>
      </c>
      <c r="AS173" s="2">
        <v>679.86699999999996</v>
      </c>
      <c r="AT173" s="2">
        <v>326.03500000000003</v>
      </c>
      <c r="AU173" s="2">
        <v>30</v>
      </c>
      <c r="AV173" s="2">
        <v>655.44399999999996</v>
      </c>
      <c r="AW173" s="2">
        <v>129.417</v>
      </c>
      <c r="AX173" s="2">
        <v>27</v>
      </c>
    </row>
    <row r="174" spans="1:50" x14ac:dyDescent="0.15">
      <c r="A174" s="2" t="s">
        <v>591</v>
      </c>
      <c r="B174" s="2" t="s">
        <v>749</v>
      </c>
      <c r="C174" s="2" t="s">
        <v>937</v>
      </c>
      <c r="D174" s="2" t="s">
        <v>592</v>
      </c>
      <c r="E174" s="2" t="s">
        <v>593</v>
      </c>
      <c r="K174" s="2">
        <v>5</v>
      </c>
      <c r="L174" s="2">
        <v>4</v>
      </c>
      <c r="M174" s="2">
        <v>1</v>
      </c>
      <c r="N174" s="2">
        <v>944.9</v>
      </c>
      <c r="O174" s="2">
        <v>270.41000000000003</v>
      </c>
      <c r="P174" s="2">
        <v>3.6886000000000001</v>
      </c>
      <c r="Q174" s="2">
        <v>0.56689999999999996</v>
      </c>
      <c r="R174" s="2">
        <v>3</v>
      </c>
      <c r="S174" s="2">
        <v>1.75</v>
      </c>
      <c r="T174" s="2">
        <v>9</v>
      </c>
      <c r="U174" s="2">
        <v>1.75</v>
      </c>
      <c r="V174" s="2" t="s">
        <v>76</v>
      </c>
      <c r="W174" s="2">
        <v>5.7</v>
      </c>
      <c r="X174" s="2">
        <v>-8.9999999999999993E-3</v>
      </c>
      <c r="Y174" s="2">
        <v>0.85</v>
      </c>
      <c r="Z174" s="2">
        <v>-0.438</v>
      </c>
      <c r="AA174" s="2">
        <v>0.96399999999999997</v>
      </c>
      <c r="AB174" s="3">
        <v>3041</v>
      </c>
      <c r="AC174" s="2">
        <v>8.02</v>
      </c>
      <c r="AD174" s="2">
        <v>4</v>
      </c>
      <c r="AE174" s="2">
        <v>94.33</v>
      </c>
      <c r="AF174" s="2">
        <v>8808.09</v>
      </c>
      <c r="AG174" s="2">
        <v>449.8</v>
      </c>
      <c r="AH174" s="2">
        <v>59.25</v>
      </c>
      <c r="AI174" s="2">
        <v>9.33</v>
      </c>
      <c r="AJ174" s="2" t="s">
        <v>141</v>
      </c>
      <c r="AK174" s="2" t="s">
        <v>590</v>
      </c>
      <c r="AM174" s="2">
        <v>9</v>
      </c>
      <c r="AN174" s="2">
        <v>2</v>
      </c>
      <c r="AO174" s="2">
        <v>2</v>
      </c>
      <c r="AP174" s="2">
        <v>7.57</v>
      </c>
      <c r="AQ174" s="2">
        <v>7.87</v>
      </c>
      <c r="AR174" s="3">
        <v>1798</v>
      </c>
      <c r="AS174" s="2">
        <v>787.17200000000003</v>
      </c>
      <c r="AT174" s="2">
        <v>301.93900000000002</v>
      </c>
      <c r="AU174" s="2">
        <v>29</v>
      </c>
      <c r="AV174" s="2">
        <v>628.51900000000001</v>
      </c>
      <c r="AW174" s="2">
        <v>99.528000000000006</v>
      </c>
      <c r="AX174" s="2">
        <v>27</v>
      </c>
    </row>
    <row r="175" spans="1:50" x14ac:dyDescent="0.15">
      <c r="A175" s="2" t="s">
        <v>594</v>
      </c>
      <c r="B175" s="2" t="s">
        <v>749</v>
      </c>
      <c r="C175" s="2" t="s">
        <v>937</v>
      </c>
      <c r="D175" s="2" t="s">
        <v>595</v>
      </c>
      <c r="E175" s="2" t="s">
        <v>596</v>
      </c>
      <c r="K175" s="2">
        <v>7</v>
      </c>
      <c r="L175" s="2">
        <v>7</v>
      </c>
      <c r="M175" s="2">
        <v>2</v>
      </c>
      <c r="N175" s="2">
        <v>1568.7</v>
      </c>
      <c r="O175" s="2">
        <v>98.42</v>
      </c>
      <c r="P175" s="2">
        <v>5.9499999999999997E-2</v>
      </c>
      <c r="Q175" s="2">
        <v>-1.2255</v>
      </c>
      <c r="R175" s="2">
        <v>0</v>
      </c>
      <c r="S175" s="2">
        <v>2.2999999999999998</v>
      </c>
      <c r="T175" s="2">
        <v>0</v>
      </c>
      <c r="U175" s="2">
        <v>3.8</v>
      </c>
      <c r="V175" s="2" t="s">
        <v>46</v>
      </c>
      <c r="W175" s="2" t="s">
        <v>68</v>
      </c>
      <c r="X175" s="2">
        <v>0.17499999999999999</v>
      </c>
      <c r="Y175" s="2">
        <v>0.76</v>
      </c>
      <c r="Z175" s="2">
        <v>-0.30099999999999999</v>
      </c>
      <c r="AA175" s="2">
        <v>1</v>
      </c>
      <c r="AB175" s="2">
        <v>52</v>
      </c>
      <c r="AC175" s="2">
        <v>3.9510000000000001</v>
      </c>
      <c r="AD175" s="2">
        <v>0</v>
      </c>
      <c r="AE175" s="2">
        <v>0</v>
      </c>
      <c r="AF175" s="2">
        <v>6728.99</v>
      </c>
      <c r="AG175" s="2">
        <v>1187.29</v>
      </c>
      <c r="AH175" s="2">
        <v>314</v>
      </c>
      <c r="AI175" s="2">
        <v>44.6</v>
      </c>
      <c r="AJ175" s="2" t="s">
        <v>141</v>
      </c>
      <c r="AK175" s="2" t="s">
        <v>590</v>
      </c>
      <c r="AM175" s="2">
        <v>0</v>
      </c>
      <c r="AN175" s="2">
        <v>0</v>
      </c>
      <c r="AO175" s="2">
        <v>0</v>
      </c>
      <c r="AP175" s="2">
        <v>6.0209999999999999</v>
      </c>
      <c r="AQ175" s="2">
        <v>4.4539999999999997</v>
      </c>
      <c r="AR175" s="3">
        <v>2144</v>
      </c>
      <c r="AS175" s="2">
        <v>805.6</v>
      </c>
      <c r="AT175" s="2">
        <v>191.738</v>
      </c>
      <c r="AU175" s="2">
        <v>25</v>
      </c>
      <c r="AV175" s="2">
        <v>675.42899999999997</v>
      </c>
      <c r="AW175" s="2">
        <v>173.214</v>
      </c>
      <c r="AX175" s="2">
        <v>28</v>
      </c>
    </row>
    <row r="176" spans="1:50" x14ac:dyDescent="0.15">
      <c r="A176" s="2" t="s">
        <v>597</v>
      </c>
      <c r="B176" s="2" t="s">
        <v>749</v>
      </c>
      <c r="C176" s="2" t="s">
        <v>937</v>
      </c>
      <c r="D176" s="2" t="s">
        <v>598</v>
      </c>
      <c r="E176" s="2" t="s">
        <v>599</v>
      </c>
      <c r="K176" s="2">
        <v>5</v>
      </c>
      <c r="L176" s="2">
        <v>4</v>
      </c>
      <c r="M176" s="2">
        <v>2</v>
      </c>
      <c r="N176" s="2">
        <v>432.4</v>
      </c>
      <c r="O176" s="2">
        <v>17.03</v>
      </c>
      <c r="P176" s="2">
        <v>3.9264999999999999</v>
      </c>
      <c r="Q176" s="2">
        <v>0.59399999999999997</v>
      </c>
      <c r="R176" s="2">
        <v>1</v>
      </c>
      <c r="S176" s="2">
        <v>1.85</v>
      </c>
      <c r="T176" s="2">
        <v>1</v>
      </c>
      <c r="U176" s="2">
        <v>1.85</v>
      </c>
      <c r="V176" s="2" t="s">
        <v>46</v>
      </c>
      <c r="W176" s="2">
        <v>6.26</v>
      </c>
      <c r="X176" s="2">
        <v>-0.42399999999999999</v>
      </c>
      <c r="Y176" s="2">
        <v>0.94</v>
      </c>
      <c r="Z176" s="2">
        <v>-0.26100000000000001</v>
      </c>
      <c r="AA176" s="2">
        <v>1</v>
      </c>
      <c r="AB176" s="3">
        <v>1727</v>
      </c>
      <c r="AC176" s="2">
        <v>7.4539999999999997</v>
      </c>
      <c r="AD176" s="2">
        <v>1</v>
      </c>
      <c r="AE176" s="2">
        <v>4.28</v>
      </c>
      <c r="AF176" s="2">
        <v>8388.16</v>
      </c>
      <c r="AG176" s="2">
        <v>453.4</v>
      </c>
      <c r="AH176" s="2">
        <v>42</v>
      </c>
      <c r="AI176" s="2">
        <v>5</v>
      </c>
      <c r="AJ176" s="2" t="s">
        <v>141</v>
      </c>
      <c r="AK176" s="2" t="s">
        <v>590</v>
      </c>
      <c r="AM176" s="2">
        <v>1</v>
      </c>
      <c r="AN176" s="2">
        <v>0</v>
      </c>
      <c r="AO176" s="2">
        <v>0</v>
      </c>
      <c r="AP176" s="2">
        <v>8.1259999999999994</v>
      </c>
      <c r="AQ176" s="2">
        <v>7.7160000000000002</v>
      </c>
      <c r="AR176" s="3">
        <v>1557</v>
      </c>
      <c r="AS176" s="2">
        <v>723.58100000000002</v>
      </c>
      <c r="AT176" s="2">
        <v>220.733</v>
      </c>
      <c r="AU176" s="2">
        <v>31</v>
      </c>
      <c r="AV176" s="2">
        <v>685.53599999999994</v>
      </c>
      <c r="AW176" s="2">
        <v>157.99100000000001</v>
      </c>
      <c r="AX176" s="2">
        <v>28</v>
      </c>
    </row>
    <row r="177" spans="1:50" x14ac:dyDescent="0.15">
      <c r="A177" s="2" t="s">
        <v>600</v>
      </c>
      <c r="B177" s="2" t="s">
        <v>749</v>
      </c>
      <c r="C177" s="2" t="s">
        <v>937</v>
      </c>
      <c r="D177" s="2" t="s">
        <v>601</v>
      </c>
      <c r="E177" s="2" t="s">
        <v>602</v>
      </c>
      <c r="K177" s="2">
        <v>11</v>
      </c>
      <c r="L177" s="2">
        <v>9</v>
      </c>
      <c r="M177" s="2">
        <v>4</v>
      </c>
      <c r="N177" s="2">
        <v>334.4</v>
      </c>
      <c r="O177" s="2">
        <v>119.81</v>
      </c>
      <c r="P177" s="2">
        <v>2.7366999999999999</v>
      </c>
      <c r="Q177" s="2">
        <v>0.43719999999999998</v>
      </c>
      <c r="R177" s="2">
        <v>0</v>
      </c>
      <c r="S177" s="2">
        <v>3.85</v>
      </c>
      <c r="T177" s="2">
        <v>0</v>
      </c>
      <c r="U177" s="2">
        <v>4.2</v>
      </c>
      <c r="V177" s="2" t="s">
        <v>307</v>
      </c>
      <c r="W177" s="2" t="s">
        <v>68</v>
      </c>
      <c r="X177" s="2">
        <v>-0.29299999999999998</v>
      </c>
      <c r="Y177" s="2">
        <v>0.94</v>
      </c>
      <c r="Z177" s="2">
        <v>5.3999999999999999E-2</v>
      </c>
      <c r="AA177" s="2">
        <v>1</v>
      </c>
      <c r="AB177" s="3">
        <v>1385</v>
      </c>
      <c r="AC177" s="2">
        <v>7.2329999999999997</v>
      </c>
      <c r="AD177" s="2">
        <v>0</v>
      </c>
      <c r="AE177" s="2">
        <v>0</v>
      </c>
      <c r="AF177" s="2">
        <v>1036.83</v>
      </c>
      <c r="AG177" s="2">
        <v>499.91</v>
      </c>
      <c r="AH177" s="2">
        <v>131</v>
      </c>
      <c r="AI177" s="2">
        <v>38.89</v>
      </c>
      <c r="AJ177" s="2" t="s">
        <v>141</v>
      </c>
      <c r="AK177" s="2" t="s">
        <v>590</v>
      </c>
      <c r="AM177" s="2">
        <v>0</v>
      </c>
      <c r="AN177" s="2">
        <v>0</v>
      </c>
      <c r="AO177" s="2">
        <v>0</v>
      </c>
      <c r="AP177" s="2">
        <v>7.0830000000000002</v>
      </c>
      <c r="AQ177" s="2">
        <v>7.2809999999999997</v>
      </c>
      <c r="AR177" s="3">
        <v>5619</v>
      </c>
      <c r="AS177" s="2">
        <v>688.5</v>
      </c>
      <c r="AT177" s="2">
        <v>155.22399999999999</v>
      </c>
      <c r="AU177" s="2">
        <v>32</v>
      </c>
      <c r="AV177" s="2">
        <v>735.33299999999997</v>
      </c>
      <c r="AW177" s="2">
        <v>117.895</v>
      </c>
      <c r="AX177" s="2">
        <v>27</v>
      </c>
    </row>
    <row r="178" spans="1:50" x14ac:dyDescent="0.15">
      <c r="A178" s="2" t="s">
        <v>603</v>
      </c>
      <c r="B178" s="2" t="s">
        <v>749</v>
      </c>
      <c r="C178" s="2" t="s">
        <v>937</v>
      </c>
      <c r="D178" s="2" t="s">
        <v>604</v>
      </c>
      <c r="E178" s="2" t="s">
        <v>605</v>
      </c>
      <c r="K178" s="2">
        <v>5</v>
      </c>
      <c r="L178" s="2">
        <v>4</v>
      </c>
      <c r="M178" s="2">
        <v>2</v>
      </c>
      <c r="N178" s="2">
        <v>604.70000000000005</v>
      </c>
      <c r="O178" s="2">
        <v>161.56</v>
      </c>
      <c r="P178" s="2">
        <v>6.2466999999999997</v>
      </c>
      <c r="Q178" s="2">
        <v>0.79569999999999996</v>
      </c>
      <c r="R178" s="2">
        <v>5</v>
      </c>
      <c r="S178" s="2">
        <v>1.75</v>
      </c>
      <c r="T178" s="2">
        <v>19</v>
      </c>
      <c r="U178" s="2">
        <v>1</v>
      </c>
      <c r="V178" s="2" t="s">
        <v>76</v>
      </c>
      <c r="W178" s="2">
        <v>5.66</v>
      </c>
      <c r="X178" s="2">
        <v>-0.20399999999999999</v>
      </c>
      <c r="Y178" s="2">
        <v>0.94</v>
      </c>
      <c r="Z178" s="2">
        <v>-0.50900000000000001</v>
      </c>
      <c r="AA178" s="2">
        <v>1</v>
      </c>
      <c r="AB178" s="3">
        <v>2521</v>
      </c>
      <c r="AC178" s="2">
        <v>7.8319999999999999</v>
      </c>
      <c r="AD178" s="2">
        <v>7</v>
      </c>
      <c r="AE178" s="2">
        <v>5.32</v>
      </c>
      <c r="AF178" s="2">
        <v>7575.38</v>
      </c>
      <c r="AG178" s="2">
        <v>391</v>
      </c>
      <c r="AH178" s="2">
        <v>35.5</v>
      </c>
      <c r="AI178" s="2">
        <v>9</v>
      </c>
      <c r="AJ178" s="2" t="s">
        <v>141</v>
      </c>
      <c r="AK178" s="2" t="s">
        <v>590</v>
      </c>
      <c r="AM178" s="2">
        <v>23</v>
      </c>
      <c r="AN178" s="2">
        <v>4</v>
      </c>
      <c r="AO178" s="2">
        <v>4</v>
      </c>
      <c r="AP178" s="2">
        <v>7.8940000000000001</v>
      </c>
      <c r="AQ178" s="2">
        <v>8.859</v>
      </c>
      <c r="AR178" s="3">
        <v>1192</v>
      </c>
      <c r="AS178" s="2">
        <v>762.25</v>
      </c>
      <c r="AT178" s="2">
        <v>429.11200000000002</v>
      </c>
      <c r="AU178" s="2">
        <v>32</v>
      </c>
      <c r="AV178" s="2">
        <v>616.46400000000006</v>
      </c>
      <c r="AW178" s="2">
        <v>129.71600000000001</v>
      </c>
      <c r="AX178" s="2">
        <v>28</v>
      </c>
    </row>
    <row r="179" spans="1:50" x14ac:dyDescent="0.15">
      <c r="A179" s="2" t="s">
        <v>606</v>
      </c>
      <c r="B179" s="2" t="s">
        <v>749</v>
      </c>
      <c r="C179" s="2" t="s">
        <v>937</v>
      </c>
      <c r="D179" s="2" t="s">
        <v>607</v>
      </c>
      <c r="E179" s="2" t="s">
        <v>608</v>
      </c>
      <c r="K179" s="2">
        <v>6</v>
      </c>
      <c r="L179" s="2">
        <v>5</v>
      </c>
      <c r="M179" s="2">
        <v>2</v>
      </c>
      <c r="N179" s="2">
        <v>1738.4</v>
      </c>
      <c r="O179" s="2">
        <v>131.24</v>
      </c>
      <c r="P179" s="2">
        <v>1.9037999999999999</v>
      </c>
      <c r="Q179" s="2">
        <v>0.27960000000000002</v>
      </c>
      <c r="R179" s="2">
        <v>2</v>
      </c>
      <c r="S179" s="2">
        <v>1.8</v>
      </c>
      <c r="T179" s="2">
        <v>2</v>
      </c>
      <c r="U179" s="2">
        <v>1.75</v>
      </c>
      <c r="V179" s="2" t="s">
        <v>46</v>
      </c>
      <c r="W179" s="2" t="s">
        <v>68</v>
      </c>
      <c r="X179" s="2">
        <v>-0.05</v>
      </c>
      <c r="Y179" s="2">
        <v>0.88</v>
      </c>
      <c r="Z179" s="2">
        <v>-0.26600000000000001</v>
      </c>
      <c r="AA179" s="2">
        <v>0.88500000000000001</v>
      </c>
      <c r="AB179" s="3">
        <v>1966</v>
      </c>
      <c r="AC179" s="2">
        <v>7.5839999999999996</v>
      </c>
      <c r="AD179" s="2">
        <v>2</v>
      </c>
      <c r="AE179" s="2">
        <v>1.55</v>
      </c>
      <c r="AF179" s="2">
        <v>7209.71</v>
      </c>
      <c r="AG179" s="2">
        <v>800.17</v>
      </c>
      <c r="AH179" s="2">
        <v>184.6</v>
      </c>
      <c r="AI179" s="2">
        <v>24.25</v>
      </c>
      <c r="AJ179" s="2" t="s">
        <v>141</v>
      </c>
      <c r="AK179" s="2" t="s">
        <v>590</v>
      </c>
      <c r="AM179" s="2">
        <v>2</v>
      </c>
      <c r="AN179" s="2">
        <v>0</v>
      </c>
      <c r="AO179" s="2">
        <v>0</v>
      </c>
      <c r="AP179" s="2">
        <v>7.1559999999999997</v>
      </c>
      <c r="AQ179" s="2">
        <v>6.77</v>
      </c>
      <c r="AR179" s="3">
        <v>2178</v>
      </c>
      <c r="AS179" s="2">
        <v>804.58600000000001</v>
      </c>
      <c r="AT179" s="2">
        <v>294.58100000000002</v>
      </c>
      <c r="AU179" s="2">
        <v>29</v>
      </c>
      <c r="AV179" s="2">
        <v>668.91300000000001</v>
      </c>
      <c r="AW179" s="2">
        <v>159.69999999999999</v>
      </c>
      <c r="AX179" s="2">
        <v>23</v>
      </c>
    </row>
    <row r="180" spans="1:50" x14ac:dyDescent="0.15">
      <c r="A180" s="2" t="s">
        <v>609</v>
      </c>
      <c r="B180" s="2" t="s">
        <v>749</v>
      </c>
      <c r="C180" s="2" t="s">
        <v>937</v>
      </c>
      <c r="D180" s="2" t="s">
        <v>610</v>
      </c>
      <c r="E180" s="2" t="s">
        <v>611</v>
      </c>
      <c r="K180" s="2">
        <v>10</v>
      </c>
      <c r="L180" s="2">
        <v>9</v>
      </c>
      <c r="M180" s="2">
        <v>4</v>
      </c>
      <c r="N180" s="2">
        <v>211.7</v>
      </c>
      <c r="O180" s="2">
        <v>28.71</v>
      </c>
      <c r="P180" s="2">
        <v>10.8872</v>
      </c>
      <c r="Q180" s="2">
        <v>1.0368999999999999</v>
      </c>
      <c r="R180" s="2">
        <v>0</v>
      </c>
      <c r="S180" s="2">
        <v>4.75</v>
      </c>
      <c r="T180" s="2">
        <v>0</v>
      </c>
      <c r="U180" s="2">
        <v>5.3</v>
      </c>
      <c r="V180" s="2" t="s">
        <v>46</v>
      </c>
      <c r="W180" s="2" t="s">
        <v>68</v>
      </c>
      <c r="X180" s="2">
        <v>-0.33</v>
      </c>
      <c r="Y180" s="2">
        <v>0.94</v>
      </c>
      <c r="Z180" s="2">
        <v>-0.499</v>
      </c>
      <c r="AA180" s="2">
        <v>1</v>
      </c>
      <c r="AB180" s="3">
        <v>3201</v>
      </c>
      <c r="AC180" s="2">
        <v>8.0709999999999997</v>
      </c>
      <c r="AD180" s="2">
        <v>0</v>
      </c>
      <c r="AE180" s="2">
        <v>0</v>
      </c>
      <c r="AF180" s="2">
        <v>1382.28</v>
      </c>
      <c r="AG180" s="2">
        <v>634.4</v>
      </c>
      <c r="AH180" s="2">
        <v>117.44</v>
      </c>
      <c r="AI180" s="2">
        <v>11.75</v>
      </c>
      <c r="AJ180" s="2" t="s">
        <v>141</v>
      </c>
      <c r="AK180" s="2" t="s">
        <v>590</v>
      </c>
      <c r="AM180" s="2">
        <v>0</v>
      </c>
      <c r="AN180" s="2">
        <v>0</v>
      </c>
      <c r="AO180" s="2">
        <v>0</v>
      </c>
      <c r="AP180" s="2">
        <v>5.8280000000000003</v>
      </c>
      <c r="AQ180" s="2">
        <v>5.3940000000000001</v>
      </c>
      <c r="AR180" s="3">
        <v>2353</v>
      </c>
      <c r="AS180" s="2">
        <v>739.35299999999995</v>
      </c>
      <c r="AT180" s="2">
        <v>411.84800000000001</v>
      </c>
      <c r="AU180" s="2">
        <v>34</v>
      </c>
      <c r="AV180" s="2">
        <v>593.33299999999997</v>
      </c>
      <c r="AW180" s="2">
        <v>74.817999999999998</v>
      </c>
      <c r="AX180" s="2">
        <v>27</v>
      </c>
    </row>
    <row r="181" spans="1:50" x14ac:dyDescent="0.15">
      <c r="A181" s="2" t="s">
        <v>612</v>
      </c>
      <c r="B181" s="2" t="s">
        <v>749</v>
      </c>
      <c r="C181" s="2" t="s">
        <v>937</v>
      </c>
      <c r="D181" s="2" t="s">
        <v>613</v>
      </c>
      <c r="E181" s="2" t="s">
        <v>614</v>
      </c>
      <c r="K181" s="2">
        <v>4</v>
      </c>
      <c r="L181" s="2">
        <v>3</v>
      </c>
      <c r="M181" s="2">
        <v>1</v>
      </c>
      <c r="N181" s="2">
        <v>2115</v>
      </c>
      <c r="O181" s="2">
        <v>259.08999999999997</v>
      </c>
      <c r="P181" s="2">
        <v>7.6151</v>
      </c>
      <c r="Q181" s="2">
        <v>0.88170000000000004</v>
      </c>
      <c r="R181" s="2">
        <v>7</v>
      </c>
      <c r="S181" s="2">
        <v>1.65</v>
      </c>
      <c r="T181" s="2">
        <v>14</v>
      </c>
      <c r="U181" s="2">
        <v>1.85</v>
      </c>
      <c r="V181" s="2" t="s">
        <v>46</v>
      </c>
      <c r="W181" s="2">
        <v>6.59</v>
      </c>
      <c r="X181" s="2">
        <v>-0.73799999999999999</v>
      </c>
      <c r="Y181" s="2">
        <v>0.97</v>
      </c>
      <c r="Z181" s="2">
        <v>-0.629</v>
      </c>
      <c r="AA181" s="2">
        <v>1</v>
      </c>
      <c r="AB181" s="3">
        <v>2639</v>
      </c>
      <c r="AC181" s="2">
        <v>7.8780000000000001</v>
      </c>
      <c r="AD181" s="2">
        <v>7</v>
      </c>
      <c r="AE181" s="2">
        <v>71.849999999999994</v>
      </c>
      <c r="AF181" s="2">
        <v>13165.87</v>
      </c>
      <c r="AG181" s="2">
        <v>173.5</v>
      </c>
      <c r="AH181" s="2">
        <v>24</v>
      </c>
      <c r="AI181" s="2">
        <v>4.5</v>
      </c>
      <c r="AJ181" s="2" t="s">
        <v>141</v>
      </c>
      <c r="AK181" s="2" t="s">
        <v>590</v>
      </c>
      <c r="AM181" s="2">
        <v>14</v>
      </c>
      <c r="AN181" s="2">
        <v>6</v>
      </c>
      <c r="AO181" s="2">
        <v>6</v>
      </c>
      <c r="AP181" s="2">
        <v>8.234</v>
      </c>
      <c r="AQ181" s="2">
        <v>8.1129999999999995</v>
      </c>
      <c r="AR181" s="2">
        <v>417</v>
      </c>
      <c r="AS181" s="2">
        <v>577.875</v>
      </c>
      <c r="AT181" s="2">
        <v>164.76</v>
      </c>
      <c r="AU181" s="2">
        <v>32</v>
      </c>
      <c r="AV181" s="2">
        <v>584.23099999999999</v>
      </c>
      <c r="AW181" s="2">
        <v>96.605000000000004</v>
      </c>
      <c r="AX181" s="2">
        <v>26</v>
      </c>
    </row>
    <row r="182" spans="1:50" x14ac:dyDescent="0.15">
      <c r="A182" s="2" t="s">
        <v>615</v>
      </c>
      <c r="B182" s="2" t="s">
        <v>749</v>
      </c>
      <c r="C182" s="2" t="s">
        <v>937</v>
      </c>
      <c r="D182" s="2" t="s">
        <v>616</v>
      </c>
      <c r="E182" s="2" t="s">
        <v>617</v>
      </c>
      <c r="K182" s="2">
        <v>10</v>
      </c>
      <c r="L182" s="2">
        <v>9</v>
      </c>
      <c r="M182" s="2">
        <v>4</v>
      </c>
      <c r="N182" s="2">
        <v>398</v>
      </c>
      <c r="O182" s="2">
        <v>74.599999999999994</v>
      </c>
      <c r="P182" s="2">
        <v>0.89239999999999997</v>
      </c>
      <c r="Q182" s="2">
        <v>-4.9399999999999999E-2</v>
      </c>
      <c r="R182" s="2">
        <v>0</v>
      </c>
      <c r="S182" s="2">
        <v>4.1500000000000004</v>
      </c>
      <c r="T182" s="2">
        <v>0</v>
      </c>
      <c r="U182" s="2">
        <v>4.5999999999999996</v>
      </c>
      <c r="V182" s="2" t="s">
        <v>56</v>
      </c>
      <c r="W182" s="2" t="s">
        <v>68</v>
      </c>
      <c r="X182" s="2">
        <v>0.29499999999999998</v>
      </c>
      <c r="Y182" s="2">
        <v>0.91</v>
      </c>
      <c r="Z182" s="2">
        <v>-0.19600000000000001</v>
      </c>
      <c r="AA182" s="2">
        <v>1</v>
      </c>
      <c r="AB182" s="3">
        <v>1090</v>
      </c>
      <c r="AC182" s="2">
        <v>6.9939999999999998</v>
      </c>
      <c r="AD182" s="2">
        <v>0</v>
      </c>
      <c r="AE182" s="2">
        <v>0</v>
      </c>
      <c r="AF182" s="2">
        <v>2003.92</v>
      </c>
      <c r="AG182" s="2">
        <v>668.5</v>
      </c>
      <c r="AH182" s="2">
        <v>110.56</v>
      </c>
      <c r="AI182" s="2">
        <v>18.88</v>
      </c>
      <c r="AJ182" s="2" t="s">
        <v>141</v>
      </c>
      <c r="AK182" s="2" t="s">
        <v>590</v>
      </c>
      <c r="AM182" s="2">
        <v>0</v>
      </c>
      <c r="AN182" s="2">
        <v>0</v>
      </c>
      <c r="AO182" s="2">
        <v>0</v>
      </c>
      <c r="AP182" s="2">
        <v>6.1319999999999997</v>
      </c>
      <c r="AQ182" s="2">
        <v>6.4560000000000004</v>
      </c>
      <c r="AR182" s="3">
        <v>2025</v>
      </c>
      <c r="AS182" s="2">
        <v>865.96799999999996</v>
      </c>
      <c r="AT182" s="2">
        <v>327.14299999999997</v>
      </c>
      <c r="AU182" s="2">
        <v>31</v>
      </c>
      <c r="AV182" s="2">
        <v>694</v>
      </c>
      <c r="AW182" s="2">
        <v>197.41200000000001</v>
      </c>
      <c r="AX182" s="2">
        <v>26</v>
      </c>
    </row>
    <row r="183" spans="1:50" x14ac:dyDescent="0.15">
      <c r="A183" s="2" t="s">
        <v>618</v>
      </c>
      <c r="B183" s="2" t="s">
        <v>749</v>
      </c>
      <c r="C183" s="2" t="s">
        <v>937</v>
      </c>
      <c r="D183" s="2" t="s">
        <v>619</v>
      </c>
      <c r="E183" s="2" t="s">
        <v>620</v>
      </c>
      <c r="K183" s="2">
        <v>10</v>
      </c>
      <c r="L183" s="2">
        <v>8</v>
      </c>
      <c r="M183" s="2">
        <v>4</v>
      </c>
      <c r="N183" s="2">
        <v>130.5</v>
      </c>
      <c r="O183" s="2">
        <v>17.68</v>
      </c>
      <c r="P183" s="2">
        <v>13.1479</v>
      </c>
      <c r="Q183" s="2">
        <v>1.1189</v>
      </c>
      <c r="R183" s="2">
        <v>0</v>
      </c>
      <c r="S183" s="2">
        <v>4.6500000000000004</v>
      </c>
      <c r="T183" s="2">
        <v>0</v>
      </c>
      <c r="U183" s="2">
        <v>5.55</v>
      </c>
      <c r="V183" s="2" t="s">
        <v>46</v>
      </c>
      <c r="W183" s="2" t="s">
        <v>68</v>
      </c>
      <c r="X183" s="2">
        <v>-0.40400000000000003</v>
      </c>
      <c r="Y183" s="2">
        <v>1</v>
      </c>
      <c r="Z183" s="2">
        <v>-0.47299999999999998</v>
      </c>
      <c r="AA183" s="2">
        <v>1</v>
      </c>
      <c r="AB183" s="3">
        <v>3696</v>
      </c>
      <c r="AC183" s="2">
        <v>8.2149999999999999</v>
      </c>
      <c r="AD183" s="2">
        <v>0</v>
      </c>
      <c r="AE183" s="2">
        <v>0</v>
      </c>
      <c r="AF183" s="2">
        <v>1622.17</v>
      </c>
      <c r="AG183" s="2">
        <v>555.1</v>
      </c>
      <c r="AH183" s="2">
        <v>51.56</v>
      </c>
      <c r="AI183" s="2">
        <v>4.25</v>
      </c>
      <c r="AJ183" s="2" t="s">
        <v>141</v>
      </c>
      <c r="AK183" s="2" t="s">
        <v>590</v>
      </c>
      <c r="AM183" s="2">
        <v>0</v>
      </c>
      <c r="AN183" s="2">
        <v>0</v>
      </c>
      <c r="AO183" s="2">
        <v>0</v>
      </c>
      <c r="AP183" s="2">
        <v>6.306</v>
      </c>
      <c r="AQ183" s="2">
        <v>5.548</v>
      </c>
      <c r="AR183" s="3">
        <v>1539</v>
      </c>
      <c r="AS183" s="2">
        <v>683.55899999999997</v>
      </c>
      <c r="AT183" s="2">
        <v>214.97900000000001</v>
      </c>
      <c r="AU183" s="2">
        <v>34</v>
      </c>
      <c r="AV183" s="2">
        <v>633.39300000000003</v>
      </c>
      <c r="AW183" s="2">
        <v>140.46</v>
      </c>
      <c r="AX183" s="2">
        <v>28</v>
      </c>
    </row>
    <row r="184" spans="1:50" x14ac:dyDescent="0.15">
      <c r="A184" s="2" t="s">
        <v>621</v>
      </c>
      <c r="B184" s="2" t="s">
        <v>749</v>
      </c>
      <c r="C184" s="2" t="s">
        <v>937</v>
      </c>
      <c r="D184" s="2" t="s">
        <v>622</v>
      </c>
      <c r="E184" s="2" t="s">
        <v>623</v>
      </c>
      <c r="K184" s="2">
        <v>7</v>
      </c>
      <c r="L184" s="2">
        <v>5</v>
      </c>
      <c r="M184" s="2">
        <v>2</v>
      </c>
      <c r="N184" s="2">
        <v>194.6</v>
      </c>
      <c r="O184" s="2">
        <v>2.93</v>
      </c>
      <c r="P184" s="2">
        <v>0.71389999999999998</v>
      </c>
      <c r="Q184" s="2">
        <v>-0.1464</v>
      </c>
      <c r="R184" s="2">
        <v>0</v>
      </c>
      <c r="S184" s="2">
        <v>2.85</v>
      </c>
      <c r="T184" s="2">
        <v>2</v>
      </c>
      <c r="U184" s="2">
        <v>2.75</v>
      </c>
      <c r="V184" s="2" t="s">
        <v>46</v>
      </c>
      <c r="W184" s="2" t="s">
        <v>68</v>
      </c>
      <c r="X184" s="2">
        <v>0.14499999999999999</v>
      </c>
      <c r="Y184" s="2">
        <v>0.94</v>
      </c>
      <c r="Z184" s="2">
        <v>-0.41699999999999998</v>
      </c>
      <c r="AA184" s="2">
        <v>1</v>
      </c>
      <c r="AB184" s="2">
        <v>50</v>
      </c>
      <c r="AC184" s="2">
        <v>3.9119999999999999</v>
      </c>
      <c r="AD184" s="2">
        <v>0</v>
      </c>
      <c r="AE184" s="2">
        <v>0</v>
      </c>
      <c r="AF184" s="2">
        <v>4069.36</v>
      </c>
      <c r="AG184" s="2">
        <v>607.14</v>
      </c>
      <c r="AH184" s="2">
        <v>39.17</v>
      </c>
      <c r="AI184" s="2">
        <v>6.6</v>
      </c>
      <c r="AJ184" s="2" t="s">
        <v>141</v>
      </c>
      <c r="AK184" s="2" t="s">
        <v>590</v>
      </c>
      <c r="AM184" s="2">
        <v>2</v>
      </c>
      <c r="AN184" s="2">
        <v>0</v>
      </c>
      <c r="AO184" s="2">
        <v>0</v>
      </c>
      <c r="AP184" s="2">
        <v>5.8440000000000003</v>
      </c>
      <c r="AQ184" s="2">
        <v>6.0609999999999999</v>
      </c>
      <c r="AR184" s="3">
        <v>1169</v>
      </c>
      <c r="AS184" s="2">
        <v>848.09400000000005</v>
      </c>
      <c r="AT184" s="2">
        <v>320.89699999999999</v>
      </c>
      <c r="AU184" s="2">
        <v>32</v>
      </c>
      <c r="AV184" s="2">
        <v>650.96400000000006</v>
      </c>
      <c r="AW184" s="2">
        <v>119.937</v>
      </c>
      <c r="AX184" s="2">
        <v>28</v>
      </c>
    </row>
    <row r="185" spans="1:50" x14ac:dyDescent="0.15">
      <c r="A185" s="2" t="s">
        <v>624</v>
      </c>
      <c r="B185" s="2" t="s">
        <v>749</v>
      </c>
      <c r="C185" s="2" t="s">
        <v>937</v>
      </c>
      <c r="D185" s="2" t="s">
        <v>625</v>
      </c>
      <c r="E185" s="2" t="s">
        <v>626</v>
      </c>
      <c r="K185" s="2">
        <v>10</v>
      </c>
      <c r="L185" s="2">
        <v>8</v>
      </c>
      <c r="M185" s="2">
        <v>2</v>
      </c>
      <c r="N185" s="2">
        <v>62.7</v>
      </c>
      <c r="O185" s="2">
        <v>9.19</v>
      </c>
      <c r="P185" s="2">
        <v>0.71389999999999998</v>
      </c>
      <c r="Q185" s="2">
        <v>-0.1464</v>
      </c>
      <c r="R185" s="2">
        <v>0</v>
      </c>
      <c r="S185" s="2">
        <v>3.6</v>
      </c>
      <c r="T185" s="2">
        <v>0</v>
      </c>
      <c r="U185" s="2">
        <v>3.3</v>
      </c>
      <c r="V185" s="2" t="s">
        <v>76</v>
      </c>
      <c r="W185" s="2" t="s">
        <v>68</v>
      </c>
      <c r="X185" s="2">
        <v>-0.27100000000000002</v>
      </c>
      <c r="Y185" s="2">
        <v>0.94</v>
      </c>
      <c r="Z185" s="2">
        <v>-0.02</v>
      </c>
      <c r="AA185" s="2">
        <v>1</v>
      </c>
      <c r="AB185" s="2">
        <v>303</v>
      </c>
      <c r="AC185" s="2">
        <v>5.7140000000000004</v>
      </c>
      <c r="AD185" s="2">
        <v>0</v>
      </c>
      <c r="AE185" s="2">
        <v>0</v>
      </c>
      <c r="AF185" s="2">
        <v>1181.48</v>
      </c>
      <c r="AG185" s="2">
        <v>540.5</v>
      </c>
      <c r="AH185" s="2">
        <v>39.67</v>
      </c>
      <c r="AI185" s="2">
        <v>9.3800000000000008</v>
      </c>
      <c r="AJ185" s="2" t="s">
        <v>141</v>
      </c>
      <c r="AK185" s="2" t="s">
        <v>590</v>
      </c>
      <c r="AM185" s="2">
        <v>0</v>
      </c>
      <c r="AN185" s="2">
        <v>0</v>
      </c>
      <c r="AO185" s="2">
        <v>0</v>
      </c>
      <c r="AP185" s="2">
        <v>5.2779999999999996</v>
      </c>
      <c r="AQ185" s="2">
        <v>5.21</v>
      </c>
      <c r="AR185" s="3">
        <v>1386</v>
      </c>
      <c r="AS185" s="2">
        <v>689.18799999999999</v>
      </c>
      <c r="AT185" s="2">
        <v>268.13299999999998</v>
      </c>
      <c r="AU185" s="2">
        <v>32</v>
      </c>
      <c r="AV185" s="2">
        <v>695.88499999999999</v>
      </c>
      <c r="AW185" s="2">
        <v>118.51600000000001</v>
      </c>
      <c r="AX185" s="2">
        <v>26</v>
      </c>
    </row>
    <row r="186" spans="1:50" x14ac:dyDescent="0.15">
      <c r="A186" s="2" t="s">
        <v>627</v>
      </c>
      <c r="B186" s="2" t="s">
        <v>749</v>
      </c>
      <c r="C186" s="2" t="s">
        <v>937</v>
      </c>
      <c r="D186" s="2" t="s">
        <v>628</v>
      </c>
      <c r="E186" s="2" t="s">
        <v>629</v>
      </c>
      <c r="K186" s="2">
        <v>6</v>
      </c>
      <c r="L186" s="2">
        <v>3</v>
      </c>
      <c r="M186" s="2">
        <v>1</v>
      </c>
      <c r="N186" s="2">
        <v>402.5</v>
      </c>
      <c r="O186" s="2">
        <v>7.04</v>
      </c>
      <c r="P186" s="2">
        <v>0.59489999999999998</v>
      </c>
      <c r="Q186" s="2">
        <v>-0.22550000000000001</v>
      </c>
      <c r="R186" s="2">
        <v>0</v>
      </c>
      <c r="S186" s="2">
        <v>2.4500000000000002</v>
      </c>
      <c r="T186" s="2">
        <v>13</v>
      </c>
      <c r="U186" s="2">
        <v>1.1000000000000001</v>
      </c>
      <c r="V186" s="2" t="s">
        <v>46</v>
      </c>
      <c r="W186" s="2">
        <v>6.04</v>
      </c>
      <c r="X186" s="2">
        <v>-0.316</v>
      </c>
      <c r="Y186" s="2">
        <v>0.91</v>
      </c>
      <c r="Z186" s="2">
        <v>-1.9E-2</v>
      </c>
      <c r="AA186" s="2">
        <v>1</v>
      </c>
      <c r="AB186" s="2">
        <v>739</v>
      </c>
      <c r="AC186" s="2">
        <v>6.6050000000000004</v>
      </c>
      <c r="AD186" s="2">
        <v>0</v>
      </c>
      <c r="AE186" s="2">
        <v>0</v>
      </c>
      <c r="AF186" s="2">
        <v>5646.68</v>
      </c>
      <c r="AG186" s="2">
        <v>497.83</v>
      </c>
      <c r="AH186" s="2">
        <v>30.6</v>
      </c>
      <c r="AI186" s="2">
        <v>4</v>
      </c>
      <c r="AJ186" s="2" t="s">
        <v>141</v>
      </c>
      <c r="AK186" s="2" t="s">
        <v>590</v>
      </c>
      <c r="AM186" s="2">
        <v>16</v>
      </c>
      <c r="AN186" s="2">
        <v>0</v>
      </c>
      <c r="AO186" s="2">
        <v>0</v>
      </c>
      <c r="AP186" s="2">
        <v>7.2889999999999997</v>
      </c>
      <c r="AQ186" s="2">
        <v>7.8550000000000004</v>
      </c>
      <c r="AR186" s="2">
        <v>704</v>
      </c>
      <c r="AS186" s="2">
        <v>698.03099999999995</v>
      </c>
      <c r="AT186" s="2">
        <v>279.27699999999999</v>
      </c>
      <c r="AU186" s="2">
        <v>32</v>
      </c>
      <c r="AV186" s="2">
        <v>689</v>
      </c>
      <c r="AW186" s="2">
        <v>98.918999999999997</v>
      </c>
      <c r="AX186" s="2">
        <v>28</v>
      </c>
    </row>
    <row r="187" spans="1:50" x14ac:dyDescent="0.15">
      <c r="A187" s="2" t="s">
        <v>630</v>
      </c>
      <c r="B187" s="2" t="s">
        <v>749</v>
      </c>
      <c r="C187" s="2" t="s">
        <v>937</v>
      </c>
      <c r="D187" s="2" t="s">
        <v>631</v>
      </c>
      <c r="E187" s="2" t="s">
        <v>632</v>
      </c>
      <c r="K187" s="2">
        <v>7</v>
      </c>
      <c r="L187" s="2">
        <v>5</v>
      </c>
      <c r="M187" s="2">
        <v>2</v>
      </c>
      <c r="N187" s="2">
        <v>1153.8</v>
      </c>
      <c r="O187" s="2">
        <v>43.89</v>
      </c>
      <c r="P187" s="2">
        <v>7.5556000000000001</v>
      </c>
      <c r="Q187" s="2">
        <v>0.87829999999999997</v>
      </c>
      <c r="R187" s="2">
        <v>2</v>
      </c>
      <c r="S187" s="2">
        <v>1.85</v>
      </c>
      <c r="T187" s="2">
        <v>6</v>
      </c>
      <c r="U187" s="2">
        <v>1.75</v>
      </c>
      <c r="V187" s="2" t="s">
        <v>46</v>
      </c>
      <c r="W187" s="2">
        <v>5.8867000000000003</v>
      </c>
      <c r="X187" s="2">
        <v>-0.27400000000000002</v>
      </c>
      <c r="Y187" s="2">
        <v>1</v>
      </c>
      <c r="Z187" s="2">
        <v>-6.9000000000000006E-2</v>
      </c>
      <c r="AA187" s="2">
        <v>1</v>
      </c>
      <c r="AB187" s="2">
        <v>292</v>
      </c>
      <c r="AC187" s="2">
        <v>5.6769999999999996</v>
      </c>
      <c r="AD187" s="2">
        <v>1</v>
      </c>
      <c r="AE187" s="2">
        <v>3.57</v>
      </c>
      <c r="AF187" s="2">
        <v>5824.21</v>
      </c>
      <c r="AG187" s="2">
        <v>1018.29</v>
      </c>
      <c r="AH187" s="2">
        <v>205</v>
      </c>
      <c r="AI187" s="2">
        <v>13.8</v>
      </c>
      <c r="AJ187" s="2" t="s">
        <v>141</v>
      </c>
      <c r="AK187" s="2" t="s">
        <v>590</v>
      </c>
      <c r="AM187" s="2">
        <v>6</v>
      </c>
      <c r="AN187" s="2">
        <v>2</v>
      </c>
      <c r="AO187" s="2">
        <v>2</v>
      </c>
      <c r="AP187" s="2">
        <v>5.8449999999999998</v>
      </c>
      <c r="AQ187" s="2">
        <v>6.1079999999999997</v>
      </c>
      <c r="AR187" s="3">
        <v>2525</v>
      </c>
      <c r="AS187" s="2">
        <v>741.81799999999998</v>
      </c>
      <c r="AT187" s="2">
        <v>307.91500000000002</v>
      </c>
      <c r="AU187" s="2">
        <v>33</v>
      </c>
      <c r="AV187" s="2">
        <v>709.72</v>
      </c>
      <c r="AW187" s="2">
        <v>139.25899999999999</v>
      </c>
      <c r="AX187" s="2">
        <v>25</v>
      </c>
    </row>
    <row r="188" spans="1:50" x14ac:dyDescent="0.15">
      <c r="A188" s="2" t="s">
        <v>633</v>
      </c>
      <c r="B188" s="2" t="s">
        <v>749</v>
      </c>
      <c r="C188" s="2" t="s">
        <v>937</v>
      </c>
      <c r="D188" s="2" t="s">
        <v>634</v>
      </c>
      <c r="E188" s="2" t="s">
        <v>635</v>
      </c>
      <c r="K188" s="2">
        <v>9</v>
      </c>
      <c r="L188" s="2">
        <v>8</v>
      </c>
      <c r="M188" s="2">
        <v>2</v>
      </c>
      <c r="N188" s="2">
        <v>293.7</v>
      </c>
      <c r="O188" s="2">
        <v>64.16</v>
      </c>
      <c r="P188" s="2">
        <v>0.65439999999999998</v>
      </c>
      <c r="Q188" s="2">
        <v>-0.18410000000000001</v>
      </c>
      <c r="R188" s="2">
        <v>0</v>
      </c>
      <c r="S188" s="2">
        <v>3.6</v>
      </c>
      <c r="T188" s="2">
        <v>0</v>
      </c>
      <c r="U188" s="2">
        <v>3.85</v>
      </c>
      <c r="V188" s="2" t="s">
        <v>46</v>
      </c>
      <c r="W188" s="2" t="s">
        <v>68</v>
      </c>
      <c r="X188" s="2">
        <v>-7.9000000000000001E-2</v>
      </c>
      <c r="Y188" s="2">
        <v>0.94</v>
      </c>
      <c r="Z188" s="2">
        <v>0.45200000000000001</v>
      </c>
      <c r="AA188" s="2">
        <v>0.92900000000000005</v>
      </c>
      <c r="AB188" s="2">
        <v>180</v>
      </c>
      <c r="AC188" s="2">
        <v>5.1929999999999996</v>
      </c>
      <c r="AD188" s="2">
        <v>0</v>
      </c>
      <c r="AE188" s="2">
        <v>0</v>
      </c>
      <c r="AF188" s="2">
        <v>2900.8</v>
      </c>
      <c r="AG188" s="2">
        <v>750.44</v>
      </c>
      <c r="AH188" s="2">
        <v>73.38</v>
      </c>
      <c r="AI188" s="2">
        <v>12.57</v>
      </c>
      <c r="AJ188" s="2" t="s">
        <v>141</v>
      </c>
      <c r="AK188" s="2" t="s">
        <v>590</v>
      </c>
      <c r="AM188" s="2">
        <v>0</v>
      </c>
      <c r="AN188" s="2">
        <v>0</v>
      </c>
      <c r="AO188" s="2">
        <v>0</v>
      </c>
      <c r="AP188" s="2">
        <v>5.7919999999999998</v>
      </c>
      <c r="AQ188" s="2">
        <v>4.7629999999999999</v>
      </c>
      <c r="AR188" s="3">
        <v>2135</v>
      </c>
      <c r="AS188" s="2">
        <v>795.93799999999999</v>
      </c>
      <c r="AT188" s="2">
        <v>313.209</v>
      </c>
      <c r="AU188" s="2">
        <v>32</v>
      </c>
      <c r="AV188" s="2">
        <v>883.346</v>
      </c>
      <c r="AW188" s="2">
        <v>192.85900000000001</v>
      </c>
      <c r="AX188" s="2">
        <v>26</v>
      </c>
    </row>
    <row r="189" spans="1:50" x14ac:dyDescent="0.15">
      <c r="A189" s="2" t="s">
        <v>636</v>
      </c>
      <c r="B189" s="2" t="s">
        <v>749</v>
      </c>
      <c r="C189" s="2" t="s">
        <v>937</v>
      </c>
      <c r="D189" s="2" t="s">
        <v>637</v>
      </c>
      <c r="E189" s="2" t="s">
        <v>638</v>
      </c>
      <c r="K189" s="2">
        <v>4</v>
      </c>
      <c r="L189" s="2">
        <v>5</v>
      </c>
      <c r="M189" s="2">
        <v>2</v>
      </c>
      <c r="N189" s="2">
        <v>447.6</v>
      </c>
      <c r="O189" s="2">
        <v>30.01</v>
      </c>
      <c r="P189" s="2">
        <v>29.984300000000001</v>
      </c>
      <c r="Q189" s="2">
        <v>1.4769000000000001</v>
      </c>
      <c r="R189" s="2">
        <v>1</v>
      </c>
      <c r="S189" s="2">
        <v>1.85</v>
      </c>
      <c r="T189" s="2">
        <v>3</v>
      </c>
      <c r="U189" s="2">
        <v>1.65</v>
      </c>
      <c r="V189" s="2" t="s">
        <v>76</v>
      </c>
      <c r="W189" s="2">
        <v>6.6449999999999996</v>
      </c>
      <c r="X189" s="2">
        <v>-0.56699999999999995</v>
      </c>
      <c r="Y189" s="2">
        <v>1</v>
      </c>
      <c r="Z189" s="2">
        <v>-0.74199999999999999</v>
      </c>
      <c r="AA189" s="2">
        <v>1</v>
      </c>
      <c r="AB189" s="3">
        <v>2745</v>
      </c>
      <c r="AC189" s="2">
        <v>7.9180000000000001</v>
      </c>
      <c r="AD189" s="2">
        <v>2</v>
      </c>
      <c r="AE189" s="2">
        <v>0.09</v>
      </c>
      <c r="AF189" s="2">
        <v>15762.96</v>
      </c>
      <c r="AG189" s="2">
        <v>171.25</v>
      </c>
      <c r="AH189" s="2">
        <v>10.67</v>
      </c>
      <c r="AI189" s="2">
        <v>1.5</v>
      </c>
      <c r="AJ189" s="2" t="s">
        <v>141</v>
      </c>
      <c r="AK189" s="2" t="s">
        <v>590</v>
      </c>
      <c r="AM189" s="2">
        <v>3</v>
      </c>
      <c r="AN189" s="2">
        <v>1</v>
      </c>
      <c r="AO189" s="2">
        <v>1</v>
      </c>
      <c r="AP189" s="2">
        <v>7.8410000000000002</v>
      </c>
      <c r="AQ189" s="2">
        <v>7.008</v>
      </c>
      <c r="AR189" s="2">
        <v>360</v>
      </c>
      <c r="AS189" s="2">
        <v>611.17600000000004</v>
      </c>
      <c r="AT189" s="2">
        <v>147.523</v>
      </c>
      <c r="AU189" s="2">
        <v>34</v>
      </c>
      <c r="AV189" s="2">
        <v>567.5</v>
      </c>
      <c r="AW189" s="2">
        <v>100.364</v>
      </c>
      <c r="AX189" s="2">
        <v>28</v>
      </c>
    </row>
    <row r="190" spans="1:50" x14ac:dyDescent="0.15">
      <c r="A190" s="2" t="s">
        <v>639</v>
      </c>
      <c r="B190" s="2" t="s">
        <v>749</v>
      </c>
      <c r="C190" s="2" t="s">
        <v>937</v>
      </c>
      <c r="D190" s="2" t="s">
        <v>640</v>
      </c>
      <c r="E190" s="2" t="s">
        <v>641</v>
      </c>
      <c r="K190" s="2">
        <v>7</v>
      </c>
      <c r="L190" s="2">
        <v>6</v>
      </c>
      <c r="M190" s="2">
        <v>2</v>
      </c>
      <c r="N190" s="2">
        <v>387.4</v>
      </c>
      <c r="O190" s="2">
        <v>103.46</v>
      </c>
      <c r="P190" s="2">
        <v>7.2580999999999998</v>
      </c>
      <c r="Q190" s="2">
        <v>0.86080000000000001</v>
      </c>
      <c r="R190" s="2">
        <v>1</v>
      </c>
      <c r="S190" s="2">
        <v>2.1</v>
      </c>
      <c r="T190" s="2">
        <v>1</v>
      </c>
      <c r="U190" s="2">
        <v>1.9</v>
      </c>
      <c r="V190" s="2" t="s">
        <v>46</v>
      </c>
      <c r="W190" s="2">
        <v>6.3250000000000002</v>
      </c>
      <c r="X190" s="2">
        <v>-0.42699999999999999</v>
      </c>
      <c r="Y190" s="2">
        <v>0.94</v>
      </c>
      <c r="Z190" s="2">
        <v>-0.44</v>
      </c>
      <c r="AA190" s="2">
        <v>1</v>
      </c>
      <c r="AB190" s="3">
        <v>1609</v>
      </c>
      <c r="AC190" s="2">
        <v>7.383</v>
      </c>
      <c r="AD190" s="2">
        <v>1</v>
      </c>
      <c r="AE190" s="2">
        <v>6.19</v>
      </c>
      <c r="AF190" s="2">
        <v>4460.6400000000003</v>
      </c>
      <c r="AG190" s="2">
        <v>677.86</v>
      </c>
      <c r="AH190" s="2">
        <v>79.67</v>
      </c>
      <c r="AI190" s="2">
        <v>16.399999999999999</v>
      </c>
      <c r="AJ190" s="2" t="s">
        <v>141</v>
      </c>
      <c r="AK190" s="2" t="s">
        <v>590</v>
      </c>
      <c r="AM190" s="2">
        <v>1</v>
      </c>
      <c r="AN190" s="2">
        <v>0</v>
      </c>
      <c r="AO190" s="2">
        <v>0</v>
      </c>
      <c r="AP190" s="2">
        <v>6.9</v>
      </c>
      <c r="AQ190" s="2">
        <v>6.8840000000000003</v>
      </c>
      <c r="AR190" s="3">
        <v>2122</v>
      </c>
      <c r="AS190" s="2">
        <v>617.93799999999999</v>
      </c>
      <c r="AT190" s="2">
        <v>139.64500000000001</v>
      </c>
      <c r="AU190" s="2">
        <v>32</v>
      </c>
      <c r="AV190" s="2">
        <v>644.22199999999998</v>
      </c>
      <c r="AW190" s="2">
        <v>176.41200000000001</v>
      </c>
      <c r="AX190" s="2">
        <v>27</v>
      </c>
    </row>
    <row r="191" spans="1:50" x14ac:dyDescent="0.15">
      <c r="A191" s="2" t="s">
        <v>642</v>
      </c>
      <c r="B191" s="2" t="s">
        <v>749</v>
      </c>
      <c r="C191" s="2" t="s">
        <v>937</v>
      </c>
      <c r="D191" s="2" t="s">
        <v>643</v>
      </c>
      <c r="E191" s="2" t="s">
        <v>644</v>
      </c>
      <c r="K191" s="2">
        <v>8</v>
      </c>
      <c r="L191" s="2">
        <v>7</v>
      </c>
      <c r="M191" s="2">
        <v>3</v>
      </c>
      <c r="N191" s="2">
        <v>288.39999999999998</v>
      </c>
      <c r="O191" s="2">
        <v>11.89</v>
      </c>
      <c r="P191" s="2">
        <v>0.65439999999999998</v>
      </c>
      <c r="Q191" s="2">
        <v>-0.18410000000000001</v>
      </c>
      <c r="R191" s="2">
        <v>0</v>
      </c>
      <c r="S191" s="2">
        <v>3.2</v>
      </c>
      <c r="T191" s="2">
        <v>0</v>
      </c>
      <c r="U191" s="2">
        <v>3</v>
      </c>
      <c r="V191" s="2" t="s">
        <v>46</v>
      </c>
      <c r="W191" s="2" t="s">
        <v>68</v>
      </c>
      <c r="X191" s="2">
        <v>-0.13</v>
      </c>
      <c r="Y191" s="2">
        <v>0.88</v>
      </c>
      <c r="Z191" s="2">
        <v>0.106</v>
      </c>
      <c r="AA191" s="2">
        <v>0.89300000000000002</v>
      </c>
      <c r="AB191" s="2">
        <v>157</v>
      </c>
      <c r="AC191" s="2">
        <v>5.056</v>
      </c>
      <c r="AD191" s="2">
        <v>0</v>
      </c>
      <c r="AE191" s="2">
        <v>0</v>
      </c>
      <c r="AF191" s="2">
        <v>2778.94</v>
      </c>
      <c r="AG191" s="2">
        <v>626.75</v>
      </c>
      <c r="AH191" s="2">
        <v>80.569999999999993</v>
      </c>
      <c r="AI191" s="2">
        <v>10.83</v>
      </c>
      <c r="AJ191" s="2" t="s">
        <v>141</v>
      </c>
      <c r="AK191" s="2" t="s">
        <v>590</v>
      </c>
      <c r="AM191" s="2">
        <v>0</v>
      </c>
      <c r="AN191" s="2">
        <v>0</v>
      </c>
      <c r="AO191" s="2">
        <v>0</v>
      </c>
      <c r="AP191" s="2">
        <v>6.6159999999999997</v>
      </c>
      <c r="AQ191" s="2">
        <v>7.242</v>
      </c>
      <c r="AR191" s="3">
        <v>1554</v>
      </c>
      <c r="AS191" s="2">
        <v>752.37900000000002</v>
      </c>
      <c r="AT191" s="2">
        <v>286.5</v>
      </c>
      <c r="AU191" s="2">
        <v>29</v>
      </c>
      <c r="AV191" s="2">
        <v>797.72</v>
      </c>
      <c r="AW191" s="2">
        <v>213.863</v>
      </c>
      <c r="AX191" s="2">
        <v>25</v>
      </c>
    </row>
    <row r="192" spans="1:50" x14ac:dyDescent="0.15">
      <c r="A192" s="2" t="s">
        <v>645</v>
      </c>
      <c r="B192" s="2" t="s">
        <v>749</v>
      </c>
      <c r="C192" s="2" t="s">
        <v>937</v>
      </c>
      <c r="D192" s="2" t="s">
        <v>646</v>
      </c>
      <c r="E192" s="2" t="s">
        <v>647</v>
      </c>
      <c r="K192" s="2">
        <v>7</v>
      </c>
      <c r="L192" s="2">
        <v>5</v>
      </c>
      <c r="M192" s="2">
        <v>2</v>
      </c>
      <c r="N192" s="2">
        <v>744.6</v>
      </c>
      <c r="O192" s="2">
        <v>79.16</v>
      </c>
      <c r="P192" s="2">
        <v>5.3544</v>
      </c>
      <c r="Q192" s="2">
        <v>0.72870000000000001</v>
      </c>
      <c r="R192" s="2">
        <v>0</v>
      </c>
      <c r="S192" s="2">
        <v>2.5</v>
      </c>
      <c r="T192" s="2">
        <v>1</v>
      </c>
      <c r="U192" s="2">
        <v>1.95</v>
      </c>
      <c r="V192" s="2" t="s">
        <v>46</v>
      </c>
      <c r="W192" s="2">
        <v>5.7249999999999996</v>
      </c>
      <c r="X192" s="2">
        <v>-0.28299999999999997</v>
      </c>
      <c r="Y192" s="2">
        <v>0.97</v>
      </c>
      <c r="Z192" s="2">
        <v>-0.23400000000000001</v>
      </c>
      <c r="AA192" s="2">
        <v>1</v>
      </c>
      <c r="AB192" s="2">
        <v>378</v>
      </c>
      <c r="AC192" s="2">
        <v>5.9349999999999996</v>
      </c>
      <c r="AD192" s="2">
        <v>1</v>
      </c>
      <c r="AE192" s="2">
        <v>0.59</v>
      </c>
      <c r="AF192" s="2">
        <v>6578.04</v>
      </c>
      <c r="AG192" s="2">
        <v>1062.71</v>
      </c>
      <c r="AH192" s="2">
        <v>155</v>
      </c>
      <c r="AI192" s="2">
        <v>14.4</v>
      </c>
      <c r="AJ192" s="2" t="s">
        <v>141</v>
      </c>
      <c r="AK192" s="2" t="s">
        <v>590</v>
      </c>
      <c r="AM192" s="2">
        <v>1</v>
      </c>
      <c r="AN192" s="2">
        <v>0</v>
      </c>
      <c r="AO192" s="2">
        <v>0</v>
      </c>
      <c r="AP192" s="2">
        <v>6.5890000000000004</v>
      </c>
      <c r="AQ192" s="2">
        <v>6.9630000000000001</v>
      </c>
      <c r="AR192" s="3">
        <v>2399</v>
      </c>
      <c r="AS192" s="2">
        <v>698.96900000000005</v>
      </c>
      <c r="AT192" s="2">
        <v>242.75200000000001</v>
      </c>
      <c r="AU192" s="2">
        <v>32</v>
      </c>
      <c r="AV192" s="2">
        <v>666.26900000000001</v>
      </c>
      <c r="AW192" s="2">
        <v>156.55600000000001</v>
      </c>
      <c r="AX192" s="2">
        <v>26</v>
      </c>
    </row>
    <row r="193" spans="1:50" x14ac:dyDescent="0.15">
      <c r="A193" s="2" t="s">
        <v>648</v>
      </c>
      <c r="B193" s="2" t="s">
        <v>749</v>
      </c>
      <c r="C193" s="2" t="s">
        <v>937</v>
      </c>
      <c r="D193" s="2" t="s">
        <v>649</v>
      </c>
      <c r="E193" s="2" t="s">
        <v>650</v>
      </c>
      <c r="K193" s="2">
        <v>5</v>
      </c>
      <c r="L193" s="2">
        <v>5</v>
      </c>
      <c r="M193" s="2">
        <v>2</v>
      </c>
      <c r="N193" s="2">
        <v>398.8</v>
      </c>
      <c r="O193" s="2">
        <v>21.1</v>
      </c>
      <c r="P193" s="2">
        <v>8.5075000000000003</v>
      </c>
      <c r="Q193" s="2">
        <v>0.92979999999999996</v>
      </c>
      <c r="R193" s="2">
        <v>0</v>
      </c>
      <c r="S193" s="2">
        <v>1.95</v>
      </c>
      <c r="T193" s="2">
        <v>0</v>
      </c>
      <c r="U193" s="2">
        <v>1.95</v>
      </c>
      <c r="V193" s="2" t="s">
        <v>46</v>
      </c>
      <c r="W193" s="2">
        <v>6.3</v>
      </c>
      <c r="X193" s="2">
        <v>-0.55800000000000005</v>
      </c>
      <c r="Y193" s="2">
        <v>0.97</v>
      </c>
      <c r="Z193" s="2">
        <v>-0.54100000000000004</v>
      </c>
      <c r="AA193" s="2">
        <v>1</v>
      </c>
      <c r="AB193" s="3">
        <v>3687</v>
      </c>
      <c r="AC193" s="2">
        <v>8.2129999999999992</v>
      </c>
      <c r="AD193" s="2">
        <v>0</v>
      </c>
      <c r="AE193" s="2">
        <v>0</v>
      </c>
      <c r="AF193" s="2">
        <v>7062.17</v>
      </c>
      <c r="AG193" s="2">
        <v>295</v>
      </c>
      <c r="AH193" s="2">
        <v>31.25</v>
      </c>
      <c r="AI193" s="2">
        <v>3</v>
      </c>
      <c r="AJ193" s="2" t="s">
        <v>141</v>
      </c>
      <c r="AK193" s="2" t="s">
        <v>590</v>
      </c>
      <c r="AM193" s="2">
        <v>0</v>
      </c>
      <c r="AN193" s="2">
        <v>0</v>
      </c>
      <c r="AO193" s="2">
        <v>0</v>
      </c>
      <c r="AP193" s="2">
        <v>7.6609999999999996</v>
      </c>
      <c r="AQ193" s="2">
        <v>7.8179999999999996</v>
      </c>
      <c r="AR193" s="2">
        <v>832</v>
      </c>
      <c r="AS193" s="2">
        <v>599.54499999999996</v>
      </c>
      <c r="AT193" s="2">
        <v>156.64699999999999</v>
      </c>
      <c r="AU193" s="2">
        <v>33</v>
      </c>
      <c r="AV193" s="2">
        <v>602.28599999999994</v>
      </c>
      <c r="AW193" s="2">
        <v>123.18899999999999</v>
      </c>
      <c r="AX193" s="2">
        <v>28</v>
      </c>
    </row>
    <row r="194" spans="1:50" x14ac:dyDescent="0.15">
      <c r="A194" s="2" t="s">
        <v>651</v>
      </c>
      <c r="B194" s="2" t="s">
        <v>749</v>
      </c>
      <c r="C194" s="2" t="s">
        <v>937</v>
      </c>
      <c r="D194" s="2" t="s">
        <v>652</v>
      </c>
      <c r="E194" s="2" t="s">
        <v>653</v>
      </c>
      <c r="K194" s="2">
        <v>5</v>
      </c>
      <c r="L194" s="2">
        <v>4</v>
      </c>
      <c r="M194" s="2">
        <v>1</v>
      </c>
      <c r="N194" s="2">
        <v>1261.0999999999999</v>
      </c>
      <c r="O194" s="2">
        <v>379.27</v>
      </c>
      <c r="P194" s="2">
        <v>203.28700000000001</v>
      </c>
      <c r="Q194" s="2">
        <v>2.3081</v>
      </c>
      <c r="R194" s="2">
        <v>8</v>
      </c>
      <c r="S194" s="2">
        <v>1.5</v>
      </c>
      <c r="T194" s="2">
        <v>11</v>
      </c>
      <c r="U194" s="2">
        <v>1.2</v>
      </c>
      <c r="V194" s="2" t="s">
        <v>76</v>
      </c>
      <c r="W194" s="2">
        <v>4.5999999999999996</v>
      </c>
      <c r="X194" s="2">
        <v>-0.78500000000000003</v>
      </c>
      <c r="Y194" s="2">
        <v>1</v>
      </c>
      <c r="Z194" s="2">
        <v>-0.60099999999999998</v>
      </c>
      <c r="AA194" s="2">
        <v>1</v>
      </c>
      <c r="AB194" s="3">
        <v>94260</v>
      </c>
      <c r="AC194" s="2">
        <v>11.454000000000001</v>
      </c>
      <c r="AD194" s="2">
        <v>8</v>
      </c>
      <c r="AE194" s="2">
        <v>19.649999999999999</v>
      </c>
      <c r="AF194" s="2">
        <v>9022.5400000000009</v>
      </c>
      <c r="AG194" s="2">
        <v>597</v>
      </c>
      <c r="AH194" s="2">
        <v>50</v>
      </c>
      <c r="AI194" s="2">
        <v>10.33</v>
      </c>
      <c r="AJ194" s="2" t="s">
        <v>187</v>
      </c>
      <c r="AK194" s="2" t="s">
        <v>654</v>
      </c>
      <c r="AM194" s="2">
        <v>11</v>
      </c>
      <c r="AN194" s="2">
        <v>3</v>
      </c>
      <c r="AO194" s="2">
        <v>3</v>
      </c>
      <c r="AP194" s="2">
        <v>7.8490000000000002</v>
      </c>
      <c r="AQ194" s="2">
        <v>7.0869999999999997</v>
      </c>
      <c r="AR194" s="3">
        <v>1293</v>
      </c>
      <c r="AS194" s="2">
        <v>570.54499999999996</v>
      </c>
      <c r="AT194" s="2">
        <v>208.53</v>
      </c>
      <c r="AU194" s="2">
        <v>33</v>
      </c>
      <c r="AV194" s="2">
        <v>579.74099999999999</v>
      </c>
      <c r="AW194" s="2">
        <v>82.076999999999998</v>
      </c>
      <c r="AX194" s="2">
        <v>27</v>
      </c>
    </row>
    <row r="195" spans="1:50" x14ac:dyDescent="0.15">
      <c r="A195" s="2" t="s">
        <v>655</v>
      </c>
      <c r="B195" s="2" t="s">
        <v>749</v>
      </c>
      <c r="C195" s="2" t="s">
        <v>937</v>
      </c>
      <c r="D195" s="2" t="s">
        <v>656</v>
      </c>
      <c r="E195" s="2" t="s">
        <v>657</v>
      </c>
      <c r="K195" s="2">
        <v>13</v>
      </c>
      <c r="L195" s="2">
        <v>10</v>
      </c>
      <c r="M195" s="2">
        <v>5</v>
      </c>
      <c r="N195" s="2">
        <v>239.1</v>
      </c>
      <c r="O195" s="2">
        <v>148.06</v>
      </c>
      <c r="P195" s="2">
        <v>0.47589999999999999</v>
      </c>
      <c r="Q195" s="2">
        <v>-0.32240000000000002</v>
      </c>
      <c r="R195" s="2">
        <v>0</v>
      </c>
      <c r="S195" s="2">
        <v>3.65</v>
      </c>
      <c r="T195" s="2">
        <v>0</v>
      </c>
      <c r="U195" s="2">
        <v>3.8</v>
      </c>
      <c r="V195" s="2" t="s">
        <v>46</v>
      </c>
      <c r="W195" s="2" t="s">
        <v>68</v>
      </c>
      <c r="X195" s="2">
        <v>1.127</v>
      </c>
      <c r="Y195" s="2">
        <v>0.78</v>
      </c>
      <c r="Z195" s="2">
        <v>0.997</v>
      </c>
      <c r="AA195" s="2">
        <v>1</v>
      </c>
      <c r="AB195" s="2">
        <v>231</v>
      </c>
      <c r="AC195" s="2">
        <v>5.4420000000000002</v>
      </c>
      <c r="AD195" s="2">
        <v>0</v>
      </c>
      <c r="AE195" s="2">
        <v>0</v>
      </c>
      <c r="AF195" s="2">
        <v>435.57</v>
      </c>
      <c r="AG195" s="2">
        <v>237.62</v>
      </c>
      <c r="AH195" s="2">
        <v>106.08</v>
      </c>
      <c r="AI195" s="2">
        <v>61.91</v>
      </c>
      <c r="AJ195" s="2" t="s">
        <v>187</v>
      </c>
      <c r="AK195" s="2" t="s">
        <v>654</v>
      </c>
      <c r="AM195" s="2">
        <v>0</v>
      </c>
      <c r="AN195" s="2">
        <v>0</v>
      </c>
      <c r="AO195" s="2">
        <v>0</v>
      </c>
      <c r="AP195" s="2">
        <v>6.6479999999999997</v>
      </c>
      <c r="AQ195" s="2">
        <v>6.3330000000000002</v>
      </c>
      <c r="AR195" s="3">
        <v>4435</v>
      </c>
      <c r="AS195" s="2">
        <v>979.28</v>
      </c>
      <c r="AT195" s="2">
        <v>297.18200000000002</v>
      </c>
      <c r="AU195" s="2">
        <v>25</v>
      </c>
      <c r="AV195" s="11">
        <v>1058.8699999999999</v>
      </c>
      <c r="AW195" s="2">
        <v>400.09800000000001</v>
      </c>
      <c r="AX195" s="2">
        <v>23</v>
      </c>
    </row>
    <row r="196" spans="1:50" x14ac:dyDescent="0.15">
      <c r="A196" s="2" t="s">
        <v>658</v>
      </c>
      <c r="B196" s="2" t="s">
        <v>749</v>
      </c>
      <c r="C196" s="2" t="s">
        <v>937</v>
      </c>
      <c r="D196" s="2" t="s">
        <v>659</v>
      </c>
      <c r="E196" s="2" t="s">
        <v>660</v>
      </c>
      <c r="K196" s="2">
        <v>7</v>
      </c>
      <c r="L196" s="2">
        <v>6</v>
      </c>
      <c r="M196" s="2">
        <v>2</v>
      </c>
      <c r="N196" s="2">
        <v>1063.7</v>
      </c>
      <c r="O196" s="2">
        <v>353.8</v>
      </c>
      <c r="P196" s="2">
        <v>32.007100000000001</v>
      </c>
      <c r="Q196" s="2">
        <v>1.5052000000000001</v>
      </c>
      <c r="R196" s="2">
        <v>1</v>
      </c>
      <c r="S196" s="2">
        <v>2</v>
      </c>
      <c r="T196" s="2">
        <v>0</v>
      </c>
      <c r="U196" s="2">
        <v>2.15</v>
      </c>
      <c r="V196" s="2" t="s">
        <v>76</v>
      </c>
      <c r="W196" s="2">
        <v>3.3</v>
      </c>
      <c r="X196" s="2">
        <v>-0.56899999999999995</v>
      </c>
      <c r="Y196" s="2">
        <v>1</v>
      </c>
      <c r="Z196" s="2">
        <v>-1E-3</v>
      </c>
      <c r="AA196" s="2">
        <v>0.96299999999999997</v>
      </c>
      <c r="AB196" s="3">
        <v>41761</v>
      </c>
      <c r="AC196" s="2">
        <v>10.64</v>
      </c>
      <c r="AD196" s="2">
        <v>1</v>
      </c>
      <c r="AE196" s="2">
        <v>2.14</v>
      </c>
      <c r="AF196" s="2">
        <v>6837.32</v>
      </c>
      <c r="AG196" s="2">
        <v>948.57</v>
      </c>
      <c r="AH196" s="2">
        <v>123.17</v>
      </c>
      <c r="AI196" s="2">
        <v>27.2</v>
      </c>
      <c r="AJ196" s="2" t="s">
        <v>187</v>
      </c>
      <c r="AK196" s="2" t="s">
        <v>654</v>
      </c>
      <c r="AM196" s="2">
        <v>0</v>
      </c>
      <c r="AN196" s="2">
        <v>0</v>
      </c>
      <c r="AO196" s="2">
        <v>0</v>
      </c>
      <c r="AP196" s="2">
        <v>7.61</v>
      </c>
      <c r="AQ196" s="2">
        <v>7.9169999999999998</v>
      </c>
      <c r="AR196" s="3">
        <v>3684</v>
      </c>
      <c r="AS196" s="2">
        <v>638.41200000000003</v>
      </c>
      <c r="AT196" s="2">
        <v>229.977</v>
      </c>
      <c r="AU196" s="2">
        <v>34</v>
      </c>
      <c r="AV196" s="2">
        <v>713.53800000000001</v>
      </c>
      <c r="AW196" s="2">
        <v>212.827</v>
      </c>
      <c r="AX196" s="2">
        <v>26</v>
      </c>
    </row>
    <row r="197" spans="1:50" x14ac:dyDescent="0.15">
      <c r="A197" s="2" t="s">
        <v>661</v>
      </c>
      <c r="B197" s="2" t="s">
        <v>749</v>
      </c>
      <c r="C197" s="2" t="s">
        <v>937</v>
      </c>
      <c r="D197" s="2" t="s">
        <v>662</v>
      </c>
      <c r="E197" s="2" t="s">
        <v>663</v>
      </c>
      <c r="K197" s="2">
        <v>10</v>
      </c>
      <c r="L197" s="2">
        <v>9</v>
      </c>
      <c r="M197" s="2">
        <v>4</v>
      </c>
      <c r="N197" s="2">
        <v>440.4</v>
      </c>
      <c r="O197" s="2">
        <v>155.9</v>
      </c>
      <c r="P197" s="2">
        <v>4.7594000000000003</v>
      </c>
      <c r="Q197" s="2">
        <v>0.67759999999999998</v>
      </c>
      <c r="R197" s="2">
        <v>0</v>
      </c>
      <c r="S197" s="2">
        <v>3.15</v>
      </c>
      <c r="T197" s="2">
        <v>0</v>
      </c>
      <c r="U197" s="2">
        <v>3</v>
      </c>
      <c r="V197" s="2" t="s">
        <v>46</v>
      </c>
      <c r="W197" s="2" t="s">
        <v>68</v>
      </c>
      <c r="X197" s="2">
        <v>-0.04</v>
      </c>
      <c r="Y197" s="2">
        <v>0.94</v>
      </c>
      <c r="Z197" s="2">
        <v>0.19500000000000001</v>
      </c>
      <c r="AA197" s="2">
        <v>1</v>
      </c>
      <c r="AB197" s="3">
        <v>6441</v>
      </c>
      <c r="AC197" s="2">
        <v>8.77</v>
      </c>
      <c r="AD197" s="2">
        <v>0</v>
      </c>
      <c r="AE197" s="2">
        <v>0</v>
      </c>
      <c r="AF197" s="2">
        <v>2011.7</v>
      </c>
      <c r="AG197" s="2">
        <v>656.7</v>
      </c>
      <c r="AH197" s="2">
        <v>110.78</v>
      </c>
      <c r="AI197" s="2">
        <v>27.62</v>
      </c>
      <c r="AJ197" s="2" t="s">
        <v>187</v>
      </c>
      <c r="AK197" s="2" t="s">
        <v>654</v>
      </c>
      <c r="AM197" s="2">
        <v>0</v>
      </c>
      <c r="AN197" s="2">
        <v>0</v>
      </c>
      <c r="AO197" s="2">
        <v>0</v>
      </c>
      <c r="AP197" s="2">
        <v>6.6710000000000003</v>
      </c>
      <c r="AQ197" s="2">
        <v>6.5460000000000003</v>
      </c>
      <c r="AR197" s="3">
        <v>3986</v>
      </c>
      <c r="AS197" s="2">
        <v>822</v>
      </c>
      <c r="AT197" s="2">
        <v>345.13799999999998</v>
      </c>
      <c r="AU197" s="2">
        <v>33</v>
      </c>
      <c r="AV197" s="2">
        <v>758.67899999999997</v>
      </c>
      <c r="AW197" s="2">
        <v>236.869</v>
      </c>
      <c r="AX197" s="2">
        <v>28</v>
      </c>
    </row>
    <row r="198" spans="1:50" x14ac:dyDescent="0.15">
      <c r="A198" s="2" t="s">
        <v>664</v>
      </c>
      <c r="B198" s="2" t="s">
        <v>749</v>
      </c>
      <c r="C198" s="2" t="s">
        <v>937</v>
      </c>
      <c r="D198" s="2" t="s">
        <v>665</v>
      </c>
      <c r="E198" s="2" t="s">
        <v>666</v>
      </c>
      <c r="K198" s="2">
        <v>9</v>
      </c>
      <c r="L198" s="2">
        <v>8</v>
      </c>
      <c r="M198" s="2">
        <v>2</v>
      </c>
      <c r="N198" s="2">
        <v>1335.6</v>
      </c>
      <c r="O198" s="2">
        <v>178.44</v>
      </c>
      <c r="P198" s="2">
        <v>12.196</v>
      </c>
      <c r="Q198" s="2">
        <v>1.0862000000000001</v>
      </c>
      <c r="R198" s="2">
        <v>1</v>
      </c>
      <c r="S198" s="2">
        <v>2.5</v>
      </c>
      <c r="T198" s="2">
        <v>2</v>
      </c>
      <c r="U198" s="2">
        <v>2.4500000000000002</v>
      </c>
      <c r="V198" s="2" t="s">
        <v>46</v>
      </c>
      <c r="W198" s="2">
        <v>3.48</v>
      </c>
      <c r="X198" s="2">
        <v>-0.20300000000000001</v>
      </c>
      <c r="Y198" s="2">
        <v>0.97</v>
      </c>
      <c r="Z198" s="2">
        <v>-8.5999999999999993E-2</v>
      </c>
      <c r="AA198" s="2">
        <v>0.96199999999999997</v>
      </c>
      <c r="AB198" s="3">
        <v>8180</v>
      </c>
      <c r="AC198" s="2">
        <v>9.0090000000000003</v>
      </c>
      <c r="AD198" s="2">
        <v>1</v>
      </c>
      <c r="AE198" s="2">
        <v>4.1100000000000003</v>
      </c>
      <c r="AF198" s="2">
        <v>3953.52</v>
      </c>
      <c r="AG198" s="2">
        <v>1046.67</v>
      </c>
      <c r="AH198" s="2">
        <v>274.25</v>
      </c>
      <c r="AI198" s="2">
        <v>24.14</v>
      </c>
      <c r="AJ198" s="2" t="s">
        <v>187</v>
      </c>
      <c r="AK198" s="2" t="s">
        <v>654</v>
      </c>
      <c r="AM198" s="2">
        <v>2</v>
      </c>
      <c r="AN198" s="2">
        <v>1</v>
      </c>
      <c r="AO198" s="2">
        <v>1</v>
      </c>
      <c r="AP198" s="2">
        <v>7.9779999999999998</v>
      </c>
      <c r="AQ198" s="2">
        <v>7.883</v>
      </c>
      <c r="AR198" s="3">
        <v>4351</v>
      </c>
      <c r="AS198" s="2">
        <v>723.42399999999998</v>
      </c>
      <c r="AT198" s="2">
        <v>196.779</v>
      </c>
      <c r="AU198" s="2">
        <v>33</v>
      </c>
      <c r="AV198" s="2">
        <v>700.2</v>
      </c>
      <c r="AW198" s="2">
        <v>185.67699999999999</v>
      </c>
      <c r="AX198" s="2">
        <v>25</v>
      </c>
    </row>
    <row r="199" spans="1:50" x14ac:dyDescent="0.15">
      <c r="A199" s="2" t="s">
        <v>667</v>
      </c>
      <c r="B199" s="2" t="s">
        <v>749</v>
      </c>
      <c r="C199" s="2" t="s">
        <v>937</v>
      </c>
      <c r="D199" s="2" t="s">
        <v>668</v>
      </c>
      <c r="E199" s="2" t="s">
        <v>669</v>
      </c>
      <c r="K199" s="2">
        <v>10</v>
      </c>
      <c r="L199" s="2">
        <v>10</v>
      </c>
      <c r="M199" s="2">
        <v>3</v>
      </c>
      <c r="N199" s="2">
        <v>825.1</v>
      </c>
      <c r="O199" s="2">
        <v>464.73</v>
      </c>
      <c r="P199" s="2">
        <v>7.1985999999999999</v>
      </c>
      <c r="Q199" s="2">
        <v>0.85719999999999996</v>
      </c>
      <c r="R199" s="2">
        <v>1</v>
      </c>
      <c r="S199" s="2">
        <v>2.7</v>
      </c>
      <c r="T199" s="2">
        <v>0</v>
      </c>
      <c r="U199" s="2">
        <v>3.15</v>
      </c>
      <c r="V199" s="2" t="s">
        <v>46</v>
      </c>
      <c r="W199" s="2">
        <v>4.0599999999999996</v>
      </c>
      <c r="X199" s="2">
        <v>-0.34100000000000003</v>
      </c>
      <c r="Y199" s="2">
        <v>0.97</v>
      </c>
      <c r="Z199" s="2">
        <v>-0.24299999999999999</v>
      </c>
      <c r="AA199" s="2">
        <v>0.96399999999999997</v>
      </c>
      <c r="AB199" s="3">
        <v>2186</v>
      </c>
      <c r="AC199" s="2">
        <v>7.69</v>
      </c>
      <c r="AD199" s="2">
        <v>1</v>
      </c>
      <c r="AE199" s="2">
        <v>4.88</v>
      </c>
      <c r="AF199" s="2">
        <v>2129.08</v>
      </c>
      <c r="AG199" s="2">
        <v>698</v>
      </c>
      <c r="AH199" s="2">
        <v>132.88999999999999</v>
      </c>
      <c r="AI199" s="2">
        <v>47</v>
      </c>
      <c r="AJ199" s="2" t="s">
        <v>187</v>
      </c>
      <c r="AK199" s="2" t="s">
        <v>654</v>
      </c>
      <c r="AM199" s="2">
        <v>10</v>
      </c>
      <c r="AN199" s="2">
        <v>0</v>
      </c>
      <c r="AO199" s="2">
        <v>10</v>
      </c>
      <c r="AP199" s="2">
        <v>7.3029999999999999</v>
      </c>
      <c r="AQ199" s="2">
        <v>7.3259999999999996</v>
      </c>
      <c r="AR199" s="3">
        <v>4207</v>
      </c>
      <c r="AS199" s="2">
        <v>653.11800000000005</v>
      </c>
      <c r="AT199" s="2">
        <v>186.928</v>
      </c>
      <c r="AU199" s="2">
        <v>34</v>
      </c>
      <c r="AV199" s="2">
        <v>642.66700000000003</v>
      </c>
      <c r="AW199" s="2">
        <v>131.489</v>
      </c>
      <c r="AX199" s="2">
        <v>27</v>
      </c>
    </row>
    <row r="200" spans="1:50" x14ac:dyDescent="0.15">
      <c r="A200" s="2" t="s">
        <v>670</v>
      </c>
      <c r="B200" s="2" t="s">
        <v>749</v>
      </c>
      <c r="C200" s="2" t="s">
        <v>937</v>
      </c>
      <c r="D200" s="2" t="s">
        <v>671</v>
      </c>
      <c r="E200" s="2" t="s">
        <v>672</v>
      </c>
      <c r="K200" s="2">
        <v>6</v>
      </c>
      <c r="L200" s="2">
        <v>6</v>
      </c>
      <c r="M200" s="2">
        <v>2</v>
      </c>
      <c r="N200" s="2">
        <v>852.8</v>
      </c>
      <c r="O200" s="2">
        <v>169.27</v>
      </c>
      <c r="P200" s="2">
        <v>8.5670000000000002</v>
      </c>
      <c r="Q200" s="2">
        <v>0.93279999999999996</v>
      </c>
      <c r="R200" s="2">
        <v>4</v>
      </c>
      <c r="S200" s="2">
        <v>1.75</v>
      </c>
      <c r="T200" s="2">
        <v>0</v>
      </c>
      <c r="U200" s="2">
        <v>2.6</v>
      </c>
      <c r="V200" s="2" t="s">
        <v>46</v>
      </c>
      <c r="W200" s="2">
        <v>3.64</v>
      </c>
      <c r="X200" s="2">
        <v>-0.57899999999999996</v>
      </c>
      <c r="Y200" s="2">
        <v>1</v>
      </c>
      <c r="Z200" s="2">
        <v>-0.41199999999999998</v>
      </c>
      <c r="AA200" s="2">
        <v>1</v>
      </c>
      <c r="AB200" s="3">
        <v>5104</v>
      </c>
      <c r="AC200" s="2">
        <v>8.5380000000000003</v>
      </c>
      <c r="AD200" s="2">
        <v>4</v>
      </c>
      <c r="AE200" s="2">
        <v>2.2799999999999998</v>
      </c>
      <c r="AF200" s="2">
        <v>6219.1</v>
      </c>
      <c r="AG200" s="2">
        <v>594.66999999999996</v>
      </c>
      <c r="AH200" s="2">
        <v>88.6</v>
      </c>
      <c r="AI200" s="2">
        <v>12.5</v>
      </c>
      <c r="AJ200" s="2" t="s">
        <v>187</v>
      </c>
      <c r="AK200" s="2" t="s">
        <v>654</v>
      </c>
      <c r="AM200" s="2">
        <v>0</v>
      </c>
      <c r="AN200" s="2">
        <v>0</v>
      </c>
      <c r="AO200" s="2">
        <v>0</v>
      </c>
      <c r="AP200" s="2">
        <v>7.4530000000000003</v>
      </c>
      <c r="AQ200" s="2">
        <v>7.6589999999999998</v>
      </c>
      <c r="AR200" s="3">
        <v>2135</v>
      </c>
      <c r="AS200" s="2">
        <v>620.46900000000005</v>
      </c>
      <c r="AT200" s="2">
        <v>159.13399999999999</v>
      </c>
      <c r="AU200" s="2">
        <v>32</v>
      </c>
      <c r="AV200" s="2">
        <v>661</v>
      </c>
      <c r="AW200" s="2">
        <v>279.32799999999997</v>
      </c>
      <c r="AX200" s="2">
        <v>25</v>
      </c>
    </row>
    <row r="201" spans="1:50" x14ac:dyDescent="0.15">
      <c r="A201" s="2" t="s">
        <v>673</v>
      </c>
      <c r="B201" s="2" t="s">
        <v>749</v>
      </c>
      <c r="C201" s="2" t="s">
        <v>937</v>
      </c>
      <c r="D201" s="2" t="s">
        <v>674</v>
      </c>
      <c r="E201" s="2" t="s">
        <v>675</v>
      </c>
      <c r="K201" s="2">
        <v>10</v>
      </c>
      <c r="L201" s="2">
        <v>8</v>
      </c>
      <c r="M201" s="2">
        <v>4</v>
      </c>
      <c r="N201" s="2">
        <v>1035.2</v>
      </c>
      <c r="O201" s="2">
        <v>598.51</v>
      </c>
      <c r="P201" s="2">
        <v>1.3683000000000001</v>
      </c>
      <c r="Q201" s="2">
        <v>0.13619999999999999</v>
      </c>
      <c r="R201" s="2">
        <v>0</v>
      </c>
      <c r="S201" s="2">
        <v>2.5</v>
      </c>
      <c r="T201" s="2">
        <v>0</v>
      </c>
      <c r="U201" s="2">
        <v>2.5499999999999998</v>
      </c>
      <c r="V201" s="2" t="s">
        <v>46</v>
      </c>
      <c r="W201" s="2" t="s">
        <v>68</v>
      </c>
      <c r="X201" s="2">
        <v>0.41599999999999998</v>
      </c>
      <c r="Y201" s="2">
        <v>1</v>
      </c>
      <c r="Z201" s="2">
        <v>0.50800000000000001</v>
      </c>
      <c r="AA201" s="2">
        <v>0.91700000000000004</v>
      </c>
      <c r="AB201" s="2">
        <v>763</v>
      </c>
      <c r="AC201" s="2">
        <v>6.6369999999999996</v>
      </c>
      <c r="AD201" s="2">
        <v>1</v>
      </c>
      <c r="AE201" s="2">
        <v>0</v>
      </c>
      <c r="AF201" s="2">
        <v>2715.12</v>
      </c>
      <c r="AG201" s="2">
        <v>788.7</v>
      </c>
      <c r="AH201" s="2">
        <v>201.56</v>
      </c>
      <c r="AI201" s="2">
        <v>83.75</v>
      </c>
      <c r="AJ201" s="2" t="s">
        <v>187</v>
      </c>
      <c r="AK201" s="2" t="s">
        <v>654</v>
      </c>
      <c r="AM201" s="2">
        <v>0</v>
      </c>
      <c r="AN201" s="2">
        <v>0</v>
      </c>
      <c r="AO201" s="2">
        <v>0</v>
      </c>
      <c r="AP201" s="2">
        <v>6.9989999999999997</v>
      </c>
      <c r="AQ201" s="2">
        <v>6.7690000000000001</v>
      </c>
      <c r="AR201" s="3">
        <v>3700</v>
      </c>
      <c r="AS201" s="2">
        <v>937.43799999999999</v>
      </c>
      <c r="AT201" s="2">
        <v>439.52800000000002</v>
      </c>
      <c r="AU201" s="2">
        <v>32</v>
      </c>
      <c r="AV201" s="2">
        <v>830.72699999999998</v>
      </c>
      <c r="AW201" s="2">
        <v>279.47800000000001</v>
      </c>
      <c r="AX201" s="2">
        <v>22</v>
      </c>
    </row>
    <row r="202" spans="1:50" x14ac:dyDescent="0.15">
      <c r="A202" s="2" t="s">
        <v>676</v>
      </c>
      <c r="B202" s="2" t="s">
        <v>749</v>
      </c>
      <c r="C202" s="2" t="s">
        <v>937</v>
      </c>
      <c r="D202" s="2" t="s">
        <v>677</v>
      </c>
      <c r="E202" s="2" t="s">
        <v>678</v>
      </c>
      <c r="K202" s="2">
        <v>9</v>
      </c>
      <c r="L202" s="2">
        <v>7</v>
      </c>
      <c r="M202" s="2">
        <v>2</v>
      </c>
      <c r="N202" s="2">
        <v>345.9</v>
      </c>
      <c r="O202" s="2">
        <v>90.09</v>
      </c>
      <c r="P202" s="2">
        <v>4.5214999999999996</v>
      </c>
      <c r="Q202" s="2">
        <v>0.65529999999999999</v>
      </c>
      <c r="R202" s="2">
        <v>0</v>
      </c>
      <c r="S202" s="2">
        <v>2.85</v>
      </c>
      <c r="T202" s="2">
        <v>1</v>
      </c>
      <c r="U202" s="2">
        <v>2.5</v>
      </c>
      <c r="V202" s="2" t="s">
        <v>46</v>
      </c>
      <c r="W202" s="2" t="s">
        <v>68</v>
      </c>
      <c r="X202" s="2">
        <v>-0.16200000000000001</v>
      </c>
      <c r="Y202" s="2">
        <v>0.97</v>
      </c>
      <c r="Z202" s="2">
        <v>-0.33400000000000002</v>
      </c>
      <c r="AA202" s="2">
        <v>1</v>
      </c>
      <c r="AB202" s="3">
        <v>3225</v>
      </c>
      <c r="AC202" s="2">
        <v>8.0790000000000006</v>
      </c>
      <c r="AD202" s="2">
        <v>0</v>
      </c>
      <c r="AE202" s="2">
        <v>0</v>
      </c>
      <c r="AF202" s="2">
        <v>1991.67</v>
      </c>
      <c r="AG202" s="2">
        <v>665.56</v>
      </c>
      <c r="AH202" s="2">
        <v>92.12</v>
      </c>
      <c r="AI202" s="2">
        <v>29.43</v>
      </c>
      <c r="AJ202" s="2" t="s">
        <v>187</v>
      </c>
      <c r="AK202" s="2" t="s">
        <v>654</v>
      </c>
      <c r="AM202" s="2">
        <v>1</v>
      </c>
      <c r="AN202" s="2">
        <v>0</v>
      </c>
      <c r="AO202" s="2">
        <v>0</v>
      </c>
      <c r="AP202" s="2">
        <v>6.5679999999999996</v>
      </c>
      <c r="AQ202" s="2">
        <v>7.4539999999999997</v>
      </c>
      <c r="AR202" s="3">
        <v>2675</v>
      </c>
      <c r="AS202" s="2">
        <v>718.90899999999999</v>
      </c>
      <c r="AT202" s="2">
        <v>197.58699999999999</v>
      </c>
      <c r="AU202" s="2">
        <v>33</v>
      </c>
      <c r="AV202" s="2">
        <v>671.17899999999997</v>
      </c>
      <c r="AW202" s="2">
        <v>127.748</v>
      </c>
      <c r="AX202" s="2">
        <v>28</v>
      </c>
    </row>
    <row r="203" spans="1:50" x14ac:dyDescent="0.15">
      <c r="A203" s="2" t="s">
        <v>679</v>
      </c>
      <c r="B203" s="2" t="s">
        <v>749</v>
      </c>
      <c r="C203" s="2" t="s">
        <v>937</v>
      </c>
      <c r="D203" s="2" t="s">
        <v>680</v>
      </c>
      <c r="E203" s="2" t="s">
        <v>681</v>
      </c>
      <c r="K203" s="2">
        <v>7</v>
      </c>
      <c r="L203" s="2">
        <v>7</v>
      </c>
      <c r="M203" s="2">
        <v>2</v>
      </c>
      <c r="N203" s="2">
        <v>406.2</v>
      </c>
      <c r="O203" s="2">
        <v>87.93</v>
      </c>
      <c r="P203" s="2">
        <v>18.264299999999999</v>
      </c>
      <c r="Q203" s="2">
        <v>1.2616000000000001</v>
      </c>
      <c r="R203" s="2">
        <v>0</v>
      </c>
      <c r="S203" s="2">
        <v>2.5</v>
      </c>
      <c r="T203" s="2">
        <v>0</v>
      </c>
      <c r="U203" s="2">
        <v>2.6</v>
      </c>
      <c r="V203" s="2" t="s">
        <v>76</v>
      </c>
      <c r="W203" s="2">
        <v>3.9550000000000001</v>
      </c>
      <c r="X203" s="2">
        <v>-0.45300000000000001</v>
      </c>
      <c r="Y203" s="2">
        <v>1</v>
      </c>
      <c r="Z203" s="2">
        <v>-0.224</v>
      </c>
      <c r="AA203" s="2">
        <v>0.96199999999999997</v>
      </c>
      <c r="AB203" s="3">
        <v>6262</v>
      </c>
      <c r="AC203" s="2">
        <v>8.7420000000000009</v>
      </c>
      <c r="AD203" s="2">
        <v>0</v>
      </c>
      <c r="AE203" s="2">
        <v>0</v>
      </c>
      <c r="AF203" s="2">
        <v>4477.43</v>
      </c>
      <c r="AG203" s="2">
        <v>658.43</v>
      </c>
      <c r="AH203" s="2">
        <v>72.67</v>
      </c>
      <c r="AI203" s="2">
        <v>11.8</v>
      </c>
      <c r="AJ203" s="2" t="s">
        <v>187</v>
      </c>
      <c r="AK203" s="2" t="s">
        <v>654</v>
      </c>
      <c r="AM203" s="2">
        <v>0</v>
      </c>
      <c r="AN203" s="2">
        <v>0</v>
      </c>
      <c r="AO203" s="2">
        <v>0</v>
      </c>
      <c r="AP203" s="2">
        <v>6.5279999999999996</v>
      </c>
      <c r="AQ203" s="2">
        <v>6.6689999999999996</v>
      </c>
      <c r="AR203" s="3">
        <v>2412</v>
      </c>
      <c r="AS203" s="2">
        <v>680</v>
      </c>
      <c r="AT203" s="2">
        <v>219.23099999999999</v>
      </c>
      <c r="AU203" s="2">
        <v>34</v>
      </c>
      <c r="AV203" s="2">
        <v>669.24</v>
      </c>
      <c r="AW203" s="2">
        <v>175.39099999999999</v>
      </c>
      <c r="AX203" s="2">
        <v>25</v>
      </c>
    </row>
    <row r="204" spans="1:50" x14ac:dyDescent="0.15">
      <c r="A204" s="2" t="s">
        <v>682</v>
      </c>
      <c r="B204" s="2" t="s">
        <v>749</v>
      </c>
      <c r="C204" s="2" t="s">
        <v>937</v>
      </c>
      <c r="D204" s="2" t="s">
        <v>683</v>
      </c>
      <c r="E204" s="2" t="s">
        <v>684</v>
      </c>
      <c r="K204" s="2">
        <v>6</v>
      </c>
      <c r="L204" s="2">
        <v>6</v>
      </c>
      <c r="M204" s="2">
        <v>3</v>
      </c>
      <c r="N204" s="2">
        <v>152</v>
      </c>
      <c r="O204" s="2">
        <v>0.77</v>
      </c>
      <c r="P204" s="2">
        <v>0.77339999999999998</v>
      </c>
      <c r="Q204" s="2">
        <v>-0.1116</v>
      </c>
      <c r="R204" s="2">
        <v>0</v>
      </c>
      <c r="S204" s="2">
        <v>2.85</v>
      </c>
      <c r="T204" s="2">
        <v>0</v>
      </c>
      <c r="U204" s="2">
        <v>3</v>
      </c>
      <c r="V204" s="2" t="s">
        <v>46</v>
      </c>
      <c r="W204" s="2" t="s">
        <v>68</v>
      </c>
      <c r="X204" s="2">
        <v>0.184</v>
      </c>
      <c r="Y204" s="2">
        <v>0.77</v>
      </c>
      <c r="Z204" s="2">
        <v>0.20799999999999999</v>
      </c>
      <c r="AA204" s="2">
        <v>0.88900000000000001</v>
      </c>
      <c r="AB204" s="2">
        <v>130</v>
      </c>
      <c r="AC204" s="2">
        <v>4.8680000000000003</v>
      </c>
      <c r="AD204" s="2">
        <v>0</v>
      </c>
      <c r="AE204" s="2">
        <v>0</v>
      </c>
      <c r="AF204" s="2">
        <v>4502.6099999999997</v>
      </c>
      <c r="AG204" s="2">
        <v>416</v>
      </c>
      <c r="AH204" s="2">
        <v>23.2</v>
      </c>
      <c r="AI204" s="2">
        <v>1</v>
      </c>
      <c r="AJ204" s="2" t="s">
        <v>187</v>
      </c>
      <c r="AK204" s="2" t="s">
        <v>654</v>
      </c>
      <c r="AM204" s="2">
        <v>0</v>
      </c>
      <c r="AN204" s="2">
        <v>0</v>
      </c>
      <c r="AO204" s="2">
        <v>0</v>
      </c>
      <c r="AP204" s="2">
        <v>6.8</v>
      </c>
      <c r="AQ204" s="2">
        <v>6.8490000000000002</v>
      </c>
      <c r="AR204" s="2">
        <v>513</v>
      </c>
      <c r="AS204" s="2">
        <v>846.59299999999996</v>
      </c>
      <c r="AT204" s="2">
        <v>336.94400000000002</v>
      </c>
      <c r="AU204" s="2">
        <v>27</v>
      </c>
      <c r="AV204" s="2">
        <v>792.54200000000003</v>
      </c>
      <c r="AW204" s="2">
        <v>219.60599999999999</v>
      </c>
      <c r="AX204" s="2">
        <v>24</v>
      </c>
    </row>
    <row r="205" spans="1:50" x14ac:dyDescent="0.15">
      <c r="A205" s="2" t="s">
        <v>685</v>
      </c>
      <c r="B205" s="2" t="s">
        <v>749</v>
      </c>
      <c r="C205" s="2" t="s">
        <v>937</v>
      </c>
      <c r="D205" s="2" t="s">
        <v>686</v>
      </c>
      <c r="E205" s="2" t="s">
        <v>687</v>
      </c>
      <c r="K205" s="2">
        <v>8</v>
      </c>
      <c r="L205" s="2">
        <v>6</v>
      </c>
      <c r="M205" s="2">
        <v>2</v>
      </c>
      <c r="N205" s="2">
        <v>2176.9</v>
      </c>
      <c r="O205" s="2">
        <v>1035.9100000000001</v>
      </c>
      <c r="P205" s="2">
        <v>11.1846</v>
      </c>
      <c r="Q205" s="2">
        <v>1.0486</v>
      </c>
      <c r="R205" s="2">
        <v>1</v>
      </c>
      <c r="S205" s="2">
        <v>1.9</v>
      </c>
      <c r="T205" s="2">
        <v>6</v>
      </c>
      <c r="U205" s="2">
        <v>1.6</v>
      </c>
      <c r="V205" s="2" t="s">
        <v>76</v>
      </c>
      <c r="W205" s="2" t="s">
        <v>68</v>
      </c>
      <c r="X205" s="2">
        <v>-0.61399999999999999</v>
      </c>
      <c r="Y205" s="2">
        <v>0.94</v>
      </c>
      <c r="Z205" s="2">
        <v>-0.59199999999999997</v>
      </c>
      <c r="AA205" s="2">
        <v>1</v>
      </c>
      <c r="AB205" s="3">
        <v>1933</v>
      </c>
      <c r="AC205" s="2">
        <v>7.5670000000000002</v>
      </c>
      <c r="AD205" s="2">
        <v>0</v>
      </c>
      <c r="AE205" s="2">
        <v>0</v>
      </c>
      <c r="AF205" s="2">
        <v>5272.04</v>
      </c>
      <c r="AG205" s="2">
        <v>1244.5</v>
      </c>
      <c r="AH205" s="2">
        <v>506.71</v>
      </c>
      <c r="AI205" s="2">
        <v>254.17</v>
      </c>
      <c r="AJ205" s="2" t="s">
        <v>187</v>
      </c>
      <c r="AK205" s="2" t="s">
        <v>654</v>
      </c>
      <c r="AM205" s="2">
        <v>6</v>
      </c>
      <c r="AN205" s="2">
        <v>1</v>
      </c>
      <c r="AO205" s="2">
        <v>1</v>
      </c>
      <c r="AP205" s="2">
        <v>7.0209999999999999</v>
      </c>
      <c r="AQ205" s="2">
        <v>7.4779999999999998</v>
      </c>
      <c r="AR205" s="3">
        <v>3914</v>
      </c>
      <c r="AS205" s="2">
        <v>585.65599999999995</v>
      </c>
      <c r="AT205" s="2">
        <v>127.11799999999999</v>
      </c>
      <c r="AU205" s="2">
        <v>32</v>
      </c>
      <c r="AV205" s="2">
        <v>586.46199999999999</v>
      </c>
      <c r="AW205" s="2">
        <v>93.504000000000005</v>
      </c>
      <c r="AX205" s="2">
        <v>26</v>
      </c>
    </row>
    <row r="206" spans="1:50" x14ac:dyDescent="0.15">
      <c r="A206" s="2" t="s">
        <v>688</v>
      </c>
      <c r="B206" s="2" t="s">
        <v>749</v>
      </c>
      <c r="C206" s="2" t="s">
        <v>937</v>
      </c>
      <c r="D206" s="2" t="s">
        <v>689</v>
      </c>
      <c r="E206" s="2" t="s">
        <v>690</v>
      </c>
      <c r="K206" s="2">
        <v>9</v>
      </c>
      <c r="L206" s="2">
        <v>6</v>
      </c>
      <c r="M206" s="2">
        <v>2</v>
      </c>
      <c r="N206" s="2">
        <v>292.89999999999998</v>
      </c>
      <c r="O206" s="2">
        <v>122.45</v>
      </c>
      <c r="P206" s="2">
        <v>2.8557000000000001</v>
      </c>
      <c r="Q206" s="2">
        <v>0.45569999999999999</v>
      </c>
      <c r="R206" s="2">
        <v>0</v>
      </c>
      <c r="S206" s="2">
        <v>3.5</v>
      </c>
      <c r="T206" s="2">
        <v>1</v>
      </c>
      <c r="U206" s="2">
        <v>2.7</v>
      </c>
      <c r="V206" s="2" t="s">
        <v>46</v>
      </c>
      <c r="W206" s="2">
        <v>3.2</v>
      </c>
      <c r="X206" s="2">
        <v>-0.24199999999999999</v>
      </c>
      <c r="Y206" s="2">
        <v>0.97</v>
      </c>
      <c r="Z206" s="2">
        <v>-0.06</v>
      </c>
      <c r="AA206" s="2">
        <v>1</v>
      </c>
      <c r="AB206" s="2">
        <v>368</v>
      </c>
      <c r="AC206" s="2">
        <v>5.9080000000000004</v>
      </c>
      <c r="AD206" s="2">
        <v>0</v>
      </c>
      <c r="AE206" s="2">
        <v>0</v>
      </c>
      <c r="AF206" s="2">
        <v>2280.8200000000002</v>
      </c>
      <c r="AG206" s="2">
        <v>635.89</v>
      </c>
      <c r="AH206" s="2">
        <v>75.62</v>
      </c>
      <c r="AI206" s="2">
        <v>22.43</v>
      </c>
      <c r="AJ206" s="2" t="s">
        <v>187</v>
      </c>
      <c r="AK206" s="2" t="s">
        <v>654</v>
      </c>
      <c r="AM206" s="2">
        <v>1</v>
      </c>
      <c r="AN206" s="2">
        <v>0</v>
      </c>
      <c r="AO206" s="2">
        <v>0</v>
      </c>
      <c r="AP206" s="2">
        <v>7.0339999999999998</v>
      </c>
      <c r="AQ206" s="2">
        <v>7.0460000000000003</v>
      </c>
      <c r="AR206" s="3">
        <v>1773</v>
      </c>
      <c r="AS206" s="2">
        <v>662.90899999999999</v>
      </c>
      <c r="AT206" s="2">
        <v>167.71100000000001</v>
      </c>
      <c r="AU206" s="2">
        <v>33</v>
      </c>
      <c r="AV206" s="2">
        <v>728.19200000000001</v>
      </c>
      <c r="AW206" s="2">
        <v>211.43700000000001</v>
      </c>
      <c r="AX206" s="2">
        <v>26</v>
      </c>
    </row>
    <row r="207" spans="1:50" x14ac:dyDescent="0.15">
      <c r="A207" s="2" t="s">
        <v>691</v>
      </c>
      <c r="B207" s="2" t="s">
        <v>749</v>
      </c>
      <c r="C207" s="2" t="s">
        <v>937</v>
      </c>
      <c r="D207" s="2" t="s">
        <v>692</v>
      </c>
      <c r="E207" s="2" t="s">
        <v>693</v>
      </c>
      <c r="K207" s="2">
        <v>6</v>
      </c>
      <c r="L207" s="2">
        <v>4</v>
      </c>
      <c r="M207" s="2">
        <v>2</v>
      </c>
      <c r="N207" s="2">
        <v>1073.7</v>
      </c>
      <c r="O207" s="2">
        <v>135</v>
      </c>
      <c r="P207" s="2">
        <v>1.8443000000000001</v>
      </c>
      <c r="Q207" s="2">
        <v>0.26579999999999998</v>
      </c>
      <c r="R207" s="2">
        <v>4</v>
      </c>
      <c r="S207" s="2">
        <v>1.75</v>
      </c>
      <c r="T207" s="2">
        <v>8</v>
      </c>
      <c r="U207" s="2">
        <v>1.65</v>
      </c>
      <c r="V207" s="2" t="s">
        <v>76</v>
      </c>
      <c r="W207" s="2">
        <v>5.8</v>
      </c>
      <c r="X207" s="2">
        <v>-0.38700000000000001</v>
      </c>
      <c r="Y207" s="2">
        <v>1</v>
      </c>
      <c r="Z207" s="2">
        <v>-0.60599999999999998</v>
      </c>
      <c r="AA207" s="2">
        <v>1</v>
      </c>
      <c r="AB207" s="2">
        <v>213</v>
      </c>
      <c r="AC207" s="2">
        <v>5.3609999999999998</v>
      </c>
      <c r="AD207" s="2">
        <v>6</v>
      </c>
      <c r="AE207" s="2">
        <v>2.0699999999999998</v>
      </c>
      <c r="AF207" s="2">
        <v>5771.47</v>
      </c>
      <c r="AG207" s="2">
        <v>491</v>
      </c>
      <c r="AH207" s="2">
        <v>82</v>
      </c>
      <c r="AI207" s="2">
        <v>18.5</v>
      </c>
      <c r="AJ207" s="2" t="s">
        <v>187</v>
      </c>
      <c r="AK207" s="2" t="s">
        <v>654</v>
      </c>
      <c r="AM207" s="2">
        <v>8</v>
      </c>
      <c r="AN207" s="2">
        <v>4</v>
      </c>
      <c r="AO207" s="2">
        <v>4</v>
      </c>
      <c r="AP207" s="2">
        <v>6.1239999999999997</v>
      </c>
      <c r="AQ207" s="2">
        <v>7.0970000000000004</v>
      </c>
      <c r="AR207" s="3">
        <v>1273</v>
      </c>
      <c r="AS207" s="2">
        <v>646.68799999999999</v>
      </c>
      <c r="AT207" s="2">
        <v>124.696</v>
      </c>
      <c r="AU207" s="2">
        <v>32</v>
      </c>
      <c r="AV207" s="2">
        <v>609.89300000000003</v>
      </c>
      <c r="AW207" s="2">
        <v>131.02500000000001</v>
      </c>
      <c r="AX207" s="2">
        <v>28</v>
      </c>
    </row>
    <row r="208" spans="1:50" x14ac:dyDescent="0.15">
      <c r="A208" s="2" t="s">
        <v>694</v>
      </c>
      <c r="B208" s="2" t="s">
        <v>749</v>
      </c>
      <c r="C208" s="2" t="s">
        <v>937</v>
      </c>
      <c r="D208" s="2" t="s">
        <v>695</v>
      </c>
      <c r="E208" s="2" t="s">
        <v>696</v>
      </c>
      <c r="K208" s="2">
        <v>13</v>
      </c>
      <c r="L208" s="2">
        <v>10</v>
      </c>
      <c r="M208" s="2">
        <v>5</v>
      </c>
      <c r="N208" s="2">
        <v>265.89999999999998</v>
      </c>
      <c r="O208" s="2">
        <v>173.41</v>
      </c>
      <c r="P208" s="2">
        <v>4.8784000000000001</v>
      </c>
      <c r="Q208" s="2">
        <v>0.68830000000000002</v>
      </c>
      <c r="R208" s="2">
        <v>0</v>
      </c>
      <c r="S208" s="2">
        <v>3.3</v>
      </c>
      <c r="T208" s="2">
        <v>0</v>
      </c>
      <c r="U208" s="2">
        <v>4.0999999999999996</v>
      </c>
      <c r="V208" s="2" t="s">
        <v>46</v>
      </c>
      <c r="W208" s="2" t="s">
        <v>68</v>
      </c>
      <c r="X208" s="2">
        <v>0.56000000000000005</v>
      </c>
      <c r="Y208" s="2">
        <v>0.9</v>
      </c>
      <c r="Z208" s="2">
        <v>0.44700000000000001</v>
      </c>
      <c r="AA208" s="2">
        <v>0.92600000000000005</v>
      </c>
      <c r="AB208" s="2">
        <v>891</v>
      </c>
      <c r="AC208" s="2">
        <v>6.7919999999999998</v>
      </c>
      <c r="AD208" s="2">
        <v>0</v>
      </c>
      <c r="AE208" s="2">
        <v>0</v>
      </c>
      <c r="AF208" s="2">
        <v>499.24</v>
      </c>
      <c r="AG208" s="2">
        <v>255.77</v>
      </c>
      <c r="AH208" s="2">
        <v>115.83</v>
      </c>
      <c r="AI208" s="2">
        <v>65.73</v>
      </c>
      <c r="AJ208" s="2" t="s">
        <v>187</v>
      </c>
      <c r="AK208" s="2" t="s">
        <v>654</v>
      </c>
      <c r="AM208" s="2">
        <v>0</v>
      </c>
      <c r="AN208" s="2">
        <v>0</v>
      </c>
      <c r="AO208" s="2">
        <v>0</v>
      </c>
      <c r="AP208" s="2">
        <v>6.0960000000000001</v>
      </c>
      <c r="AQ208" s="2">
        <v>6.37</v>
      </c>
      <c r="AR208" s="3">
        <v>5036</v>
      </c>
      <c r="AS208" s="2">
        <v>936.59299999999996</v>
      </c>
      <c r="AT208" s="2">
        <v>388.13799999999998</v>
      </c>
      <c r="AU208" s="2">
        <v>27</v>
      </c>
      <c r="AV208" s="2">
        <v>803.76</v>
      </c>
      <c r="AW208" s="2">
        <v>250.70400000000001</v>
      </c>
      <c r="AX208" s="2">
        <v>25</v>
      </c>
    </row>
    <row r="209" spans="1:50" x14ac:dyDescent="0.15">
      <c r="A209" s="2" t="s">
        <v>697</v>
      </c>
      <c r="B209" s="2" t="s">
        <v>749</v>
      </c>
      <c r="C209" s="2" t="s">
        <v>937</v>
      </c>
      <c r="D209" s="2" t="s">
        <v>698</v>
      </c>
      <c r="E209" s="2" t="s">
        <v>699</v>
      </c>
      <c r="K209" s="2">
        <v>4</v>
      </c>
      <c r="L209" s="2">
        <v>3</v>
      </c>
      <c r="M209" s="2">
        <v>1</v>
      </c>
      <c r="N209" s="2">
        <v>1423.6</v>
      </c>
      <c r="O209" s="2">
        <v>52.77</v>
      </c>
      <c r="P209" s="2">
        <v>34.565300000000001</v>
      </c>
      <c r="Q209" s="2">
        <v>1.5386</v>
      </c>
      <c r="R209" s="2">
        <v>7</v>
      </c>
      <c r="S209" s="2">
        <v>1.45</v>
      </c>
      <c r="T209" s="2">
        <v>15</v>
      </c>
      <c r="U209" s="2">
        <v>1.55</v>
      </c>
      <c r="V209" s="2" t="s">
        <v>76</v>
      </c>
      <c r="W209" s="2">
        <v>4.4733000000000001</v>
      </c>
      <c r="X209" s="2">
        <v>-0.67900000000000005</v>
      </c>
      <c r="Y209" s="2">
        <v>0.94</v>
      </c>
      <c r="Z209" s="2">
        <v>-0.82299999999999995</v>
      </c>
      <c r="AA209" s="2">
        <v>1</v>
      </c>
      <c r="AB209" s="3">
        <v>20262</v>
      </c>
      <c r="AC209" s="2">
        <v>9.9169999999999998</v>
      </c>
      <c r="AD209" s="2">
        <v>6</v>
      </c>
      <c r="AE209" s="2">
        <v>6.18</v>
      </c>
      <c r="AF209" s="2">
        <v>16845.04</v>
      </c>
      <c r="AG209" s="2">
        <v>230.75</v>
      </c>
      <c r="AH209" s="2">
        <v>15.33</v>
      </c>
      <c r="AI209" s="2">
        <v>3.5</v>
      </c>
      <c r="AJ209" s="2" t="s">
        <v>187</v>
      </c>
      <c r="AK209" s="2" t="s">
        <v>654</v>
      </c>
      <c r="AM209" s="2">
        <v>15</v>
      </c>
      <c r="AN209" s="2">
        <v>6</v>
      </c>
      <c r="AO209" s="2">
        <v>6</v>
      </c>
      <c r="AP209" s="2">
        <v>8.3659999999999997</v>
      </c>
      <c r="AQ209" s="2">
        <v>8.2590000000000003</v>
      </c>
      <c r="AR209" s="2">
        <v>213</v>
      </c>
      <c r="AS209" s="2">
        <v>578.21900000000005</v>
      </c>
      <c r="AT209" s="2">
        <v>160.386</v>
      </c>
      <c r="AU209" s="2">
        <v>32</v>
      </c>
      <c r="AV209" s="2">
        <v>539.10699999999997</v>
      </c>
      <c r="AW209" s="2">
        <v>68.350999999999999</v>
      </c>
      <c r="AX209" s="2">
        <v>28</v>
      </c>
    </row>
    <row r="210" spans="1:50" x14ac:dyDescent="0.15">
      <c r="A210" s="2" t="s">
        <v>700</v>
      </c>
      <c r="B210" s="2" t="s">
        <v>749</v>
      </c>
      <c r="C210" s="2" t="s">
        <v>937</v>
      </c>
      <c r="D210" s="2" t="s">
        <v>701</v>
      </c>
      <c r="E210" s="2" t="s">
        <v>702</v>
      </c>
      <c r="K210" s="2">
        <v>7</v>
      </c>
      <c r="L210" s="2">
        <v>5</v>
      </c>
      <c r="M210" s="2">
        <v>2</v>
      </c>
      <c r="N210" s="2">
        <v>962.5</v>
      </c>
      <c r="O210" s="2">
        <v>295.42</v>
      </c>
      <c r="P210" s="2">
        <v>25.403400000000001</v>
      </c>
      <c r="Q210" s="2">
        <v>1.4049</v>
      </c>
      <c r="R210" s="2">
        <v>0</v>
      </c>
      <c r="S210" s="2">
        <v>2.15</v>
      </c>
      <c r="T210" s="2">
        <v>0</v>
      </c>
      <c r="U210" s="2">
        <v>1.95</v>
      </c>
      <c r="V210" s="2" t="s">
        <v>76</v>
      </c>
      <c r="W210" s="2">
        <v>5.2374999999999998</v>
      </c>
      <c r="X210" s="2">
        <v>-0.76300000000000001</v>
      </c>
      <c r="Y210" s="2">
        <v>1</v>
      </c>
      <c r="Z210" s="2">
        <v>-0.70099999999999996</v>
      </c>
      <c r="AA210" s="2">
        <v>0.96399999999999997</v>
      </c>
      <c r="AB210" s="3">
        <v>4779</v>
      </c>
      <c r="AC210" s="2">
        <v>8.4719999999999995</v>
      </c>
      <c r="AD210" s="2">
        <v>0</v>
      </c>
      <c r="AE210" s="2">
        <v>0</v>
      </c>
      <c r="AF210" s="2">
        <v>6762.14</v>
      </c>
      <c r="AG210" s="2">
        <v>780.14</v>
      </c>
      <c r="AH210" s="2">
        <v>69</v>
      </c>
      <c r="AI210" s="2">
        <v>17.600000000000001</v>
      </c>
      <c r="AJ210" s="2" t="s">
        <v>187</v>
      </c>
      <c r="AK210" s="2" t="s">
        <v>654</v>
      </c>
      <c r="AM210" s="2">
        <v>0</v>
      </c>
      <c r="AN210" s="2">
        <v>0</v>
      </c>
      <c r="AO210" s="2">
        <v>0</v>
      </c>
      <c r="AP210" s="2">
        <v>7.2279999999999998</v>
      </c>
      <c r="AQ210" s="2">
        <v>7.0419999999999998</v>
      </c>
      <c r="AR210" s="3">
        <v>1547</v>
      </c>
      <c r="AS210" s="2">
        <v>552.71400000000006</v>
      </c>
      <c r="AT210" s="2">
        <v>97.552999999999997</v>
      </c>
      <c r="AU210" s="2">
        <v>35</v>
      </c>
      <c r="AV210" s="2">
        <v>587.07399999999996</v>
      </c>
      <c r="AW210" s="2">
        <v>151.65199999999999</v>
      </c>
      <c r="AX210" s="2">
        <v>27</v>
      </c>
    </row>
    <row r="211" spans="1:50" x14ac:dyDescent="0.15">
      <c r="A211" s="2" t="s">
        <v>703</v>
      </c>
      <c r="B211" s="2" t="s">
        <v>749</v>
      </c>
      <c r="C211" s="2" t="s">
        <v>937</v>
      </c>
      <c r="D211" s="2" t="s">
        <v>704</v>
      </c>
      <c r="E211" s="2" t="s">
        <v>705</v>
      </c>
      <c r="K211" s="2">
        <v>6</v>
      </c>
      <c r="L211" s="2">
        <v>4</v>
      </c>
      <c r="M211" s="2">
        <v>2</v>
      </c>
      <c r="N211" s="2">
        <v>844.8</v>
      </c>
      <c r="O211" s="2">
        <v>189.59</v>
      </c>
      <c r="P211" s="2">
        <v>24.510999999999999</v>
      </c>
      <c r="Q211" s="2">
        <v>1.3894</v>
      </c>
      <c r="R211" s="2">
        <v>2</v>
      </c>
      <c r="S211" s="2">
        <v>2</v>
      </c>
      <c r="T211" s="2">
        <v>6</v>
      </c>
      <c r="U211" s="2">
        <v>1.65</v>
      </c>
      <c r="V211" s="2" t="s">
        <v>46</v>
      </c>
      <c r="W211" s="2">
        <v>4.53</v>
      </c>
      <c r="X211" s="2">
        <v>-0.60499999999999998</v>
      </c>
      <c r="Y211" s="2">
        <v>0.97</v>
      </c>
      <c r="Z211" s="2">
        <v>-0.73299999999999998</v>
      </c>
      <c r="AA211" s="2">
        <v>1</v>
      </c>
      <c r="AB211" s="3">
        <v>8054</v>
      </c>
      <c r="AC211" s="2">
        <v>8.9939999999999998</v>
      </c>
      <c r="AD211" s="2">
        <v>3</v>
      </c>
      <c r="AE211" s="2">
        <v>1.39</v>
      </c>
      <c r="AF211" s="2">
        <v>5694.23</v>
      </c>
      <c r="AG211" s="2">
        <v>471.67</v>
      </c>
      <c r="AH211" s="2">
        <v>63.6</v>
      </c>
      <c r="AI211" s="2">
        <v>8.5</v>
      </c>
      <c r="AJ211" s="2" t="s">
        <v>187</v>
      </c>
      <c r="AK211" s="2" t="s">
        <v>654</v>
      </c>
      <c r="AM211" s="2">
        <v>10</v>
      </c>
      <c r="AN211" s="2">
        <v>0</v>
      </c>
      <c r="AO211" s="2">
        <v>4</v>
      </c>
      <c r="AP211" s="2">
        <v>7.742</v>
      </c>
      <c r="AQ211" s="2">
        <v>7.3259999999999996</v>
      </c>
      <c r="AR211" s="3">
        <v>1592</v>
      </c>
      <c r="AS211" s="2">
        <v>673.471</v>
      </c>
      <c r="AT211" s="2">
        <v>360.149</v>
      </c>
      <c r="AU211" s="2">
        <v>34</v>
      </c>
      <c r="AV211" s="2">
        <v>553.5</v>
      </c>
      <c r="AW211" s="2">
        <v>72.001999999999995</v>
      </c>
      <c r="AX211" s="2">
        <v>28</v>
      </c>
    </row>
    <row r="212" spans="1:50" x14ac:dyDescent="0.15">
      <c r="A212" s="2" t="s">
        <v>706</v>
      </c>
      <c r="B212" s="2" t="s">
        <v>749</v>
      </c>
      <c r="C212" s="2" t="s">
        <v>937</v>
      </c>
      <c r="D212" s="2" t="s">
        <v>707</v>
      </c>
      <c r="E212" s="2" t="s">
        <v>708</v>
      </c>
      <c r="K212" s="2">
        <v>6</v>
      </c>
      <c r="L212" s="2">
        <v>4</v>
      </c>
      <c r="M212" s="2">
        <v>1</v>
      </c>
      <c r="N212" s="2">
        <v>633.70000000000005</v>
      </c>
      <c r="O212" s="2">
        <v>55.15</v>
      </c>
      <c r="P212" s="2">
        <v>19.6921</v>
      </c>
      <c r="Q212" s="2">
        <v>1.2943</v>
      </c>
      <c r="R212" s="2">
        <v>1</v>
      </c>
      <c r="S212" s="2">
        <v>1.8</v>
      </c>
      <c r="T212" s="2">
        <v>12</v>
      </c>
      <c r="U212" s="2">
        <v>1.1000000000000001</v>
      </c>
      <c r="V212" s="2" t="s">
        <v>76</v>
      </c>
      <c r="W212" s="2">
        <v>4.4050000000000002</v>
      </c>
      <c r="X212" s="2">
        <v>-0.70299999999999996</v>
      </c>
      <c r="Y212" s="2">
        <v>1</v>
      </c>
      <c r="Z212" s="2">
        <v>-0.59399999999999997</v>
      </c>
      <c r="AA212" s="2">
        <v>0.92900000000000005</v>
      </c>
      <c r="AB212" s="3">
        <v>5984</v>
      </c>
      <c r="AC212" s="2">
        <v>8.6969999999999992</v>
      </c>
      <c r="AD212" s="2">
        <v>1</v>
      </c>
      <c r="AE212" s="2">
        <v>0</v>
      </c>
      <c r="AF212" s="2">
        <v>7248.56</v>
      </c>
      <c r="AG212" s="2">
        <v>641</v>
      </c>
      <c r="AH212" s="2">
        <v>78.8</v>
      </c>
      <c r="AI212" s="2">
        <v>9.5</v>
      </c>
      <c r="AJ212" s="2" t="s">
        <v>187</v>
      </c>
      <c r="AK212" s="2" t="s">
        <v>654</v>
      </c>
      <c r="AM212" s="2">
        <v>12</v>
      </c>
      <c r="AN212" s="2">
        <v>1</v>
      </c>
      <c r="AO212" s="2">
        <v>1</v>
      </c>
      <c r="AP212" s="2">
        <v>7.3280000000000003</v>
      </c>
      <c r="AQ212" s="2">
        <v>8.032</v>
      </c>
      <c r="AR212" s="3">
        <v>2408</v>
      </c>
      <c r="AS212" s="2">
        <v>600.78800000000001</v>
      </c>
      <c r="AT212" s="2">
        <v>194.173</v>
      </c>
      <c r="AU212" s="2">
        <v>33</v>
      </c>
      <c r="AV212" s="2">
        <v>583.923</v>
      </c>
      <c r="AW212" s="2">
        <v>133.964</v>
      </c>
      <c r="AX212" s="2">
        <v>26</v>
      </c>
    </row>
    <row r="213" spans="1:50" x14ac:dyDescent="0.15">
      <c r="A213" s="2" t="s">
        <v>709</v>
      </c>
      <c r="B213" s="2" t="s">
        <v>749</v>
      </c>
      <c r="C213" s="2" t="s">
        <v>937</v>
      </c>
      <c r="D213" s="2" t="s">
        <v>710</v>
      </c>
      <c r="E213" s="2" t="s">
        <v>711</v>
      </c>
      <c r="K213" s="2">
        <v>7</v>
      </c>
      <c r="L213" s="2">
        <v>6</v>
      </c>
      <c r="M213" s="2">
        <v>2</v>
      </c>
      <c r="N213" s="2">
        <v>516.79999999999995</v>
      </c>
      <c r="O213" s="2">
        <v>72.72</v>
      </c>
      <c r="P213" s="2">
        <v>13.3264</v>
      </c>
      <c r="Q213" s="2">
        <v>1.1247</v>
      </c>
      <c r="R213" s="2">
        <v>0</v>
      </c>
      <c r="S213" s="2">
        <v>2.5499999999999998</v>
      </c>
      <c r="T213" s="2">
        <v>1</v>
      </c>
      <c r="U213" s="2">
        <v>1.75</v>
      </c>
      <c r="V213" s="2" t="s">
        <v>76</v>
      </c>
      <c r="W213" s="2">
        <v>4.63</v>
      </c>
      <c r="X213" s="2">
        <v>-0.17</v>
      </c>
      <c r="Y213" s="2">
        <v>0.94</v>
      </c>
      <c r="Z213" s="2">
        <v>-0.36</v>
      </c>
      <c r="AA213" s="2">
        <v>1</v>
      </c>
      <c r="AB213" s="2">
        <v>631</v>
      </c>
      <c r="AC213" s="2">
        <v>6.4470000000000001</v>
      </c>
      <c r="AD213" s="2">
        <v>0</v>
      </c>
      <c r="AE213" s="2">
        <v>0</v>
      </c>
      <c r="AF213" s="2">
        <v>5612.39</v>
      </c>
      <c r="AG213" s="2">
        <v>944.71</v>
      </c>
      <c r="AH213" s="2">
        <v>74.5</v>
      </c>
      <c r="AI213" s="2">
        <v>10.199999999999999</v>
      </c>
      <c r="AJ213" s="2" t="s">
        <v>187</v>
      </c>
      <c r="AK213" s="2" t="s">
        <v>654</v>
      </c>
      <c r="AM213" s="2">
        <v>1</v>
      </c>
      <c r="AN213" s="2">
        <v>0</v>
      </c>
      <c r="AO213" s="2">
        <v>0</v>
      </c>
      <c r="AP213" s="2">
        <v>6.4050000000000002</v>
      </c>
      <c r="AQ213" s="2">
        <v>7.0709999999999997</v>
      </c>
      <c r="AR213" s="3">
        <v>1314</v>
      </c>
      <c r="AS213" s="2">
        <v>745.93499999999995</v>
      </c>
      <c r="AT213" s="2">
        <v>275.66399999999999</v>
      </c>
      <c r="AU213" s="2">
        <v>31</v>
      </c>
      <c r="AV213" s="2">
        <v>647.92600000000004</v>
      </c>
      <c r="AW213" s="2">
        <v>113.779</v>
      </c>
      <c r="AX213" s="2">
        <v>27</v>
      </c>
    </row>
    <row r="214" spans="1:50" x14ac:dyDescent="0.15">
      <c r="A214" s="2" t="s">
        <v>712</v>
      </c>
      <c r="B214" s="2" t="s">
        <v>749</v>
      </c>
      <c r="C214" s="2" t="s">
        <v>937</v>
      </c>
      <c r="D214" s="2" t="s">
        <v>713</v>
      </c>
      <c r="E214" s="2" t="s">
        <v>714</v>
      </c>
      <c r="K214" s="2">
        <v>4</v>
      </c>
      <c r="L214" s="2">
        <v>4</v>
      </c>
      <c r="M214" s="2">
        <v>1</v>
      </c>
      <c r="N214" s="2">
        <v>1898.4</v>
      </c>
      <c r="O214" s="2">
        <v>336.16</v>
      </c>
      <c r="P214" s="2">
        <v>0.59489999999999998</v>
      </c>
      <c r="Q214" s="2">
        <v>-0.22550000000000001</v>
      </c>
      <c r="R214" s="2">
        <v>10</v>
      </c>
      <c r="S214" s="2">
        <v>1.3</v>
      </c>
      <c r="T214" s="2">
        <v>14</v>
      </c>
      <c r="U214" s="2">
        <v>1</v>
      </c>
      <c r="V214" s="2" t="s">
        <v>371</v>
      </c>
      <c r="W214" s="2">
        <v>2.6</v>
      </c>
      <c r="X214" s="2">
        <v>-0.503</v>
      </c>
      <c r="Y214" s="2">
        <v>0.82</v>
      </c>
      <c r="Z214" s="2">
        <v>-0.83399999999999996</v>
      </c>
      <c r="AA214" s="2">
        <v>1</v>
      </c>
      <c r="AB214" s="3">
        <v>2862</v>
      </c>
      <c r="AC214" s="2">
        <v>7.9589999999999996</v>
      </c>
      <c r="AD214" s="2">
        <v>11</v>
      </c>
      <c r="AE214" s="2">
        <v>65.16</v>
      </c>
      <c r="AF214" s="2">
        <v>17399.34</v>
      </c>
      <c r="AG214" s="2">
        <v>271.5</v>
      </c>
      <c r="AH214" s="2">
        <v>35.67</v>
      </c>
      <c r="AI214" s="2">
        <v>4.5</v>
      </c>
      <c r="AJ214" s="2" t="s">
        <v>187</v>
      </c>
      <c r="AK214" s="2" t="s">
        <v>654</v>
      </c>
      <c r="AM214" s="2">
        <v>14</v>
      </c>
      <c r="AN214" s="2">
        <v>7</v>
      </c>
      <c r="AO214" s="2">
        <v>7</v>
      </c>
      <c r="AP214" s="2">
        <v>8.3870000000000005</v>
      </c>
      <c r="AQ214" s="2">
        <v>9.0329999999999995</v>
      </c>
      <c r="AR214" s="3">
        <v>1442</v>
      </c>
      <c r="AS214" s="2">
        <v>607</v>
      </c>
      <c r="AT214" s="2">
        <v>123.35</v>
      </c>
      <c r="AU214" s="2">
        <v>27</v>
      </c>
      <c r="AV214" s="2">
        <v>554.88</v>
      </c>
      <c r="AW214" s="2">
        <v>71.634</v>
      </c>
      <c r="AX214" s="2">
        <v>25</v>
      </c>
    </row>
    <row r="215" spans="1:50" x14ac:dyDescent="0.15">
      <c r="A215" s="2" t="s">
        <v>715</v>
      </c>
      <c r="B215" s="2" t="s">
        <v>749</v>
      </c>
      <c r="C215" s="2" t="s">
        <v>937</v>
      </c>
      <c r="D215" s="2" t="s">
        <v>716</v>
      </c>
      <c r="E215" s="2" t="s">
        <v>717</v>
      </c>
      <c r="K215" s="2">
        <v>6</v>
      </c>
      <c r="L215" s="2">
        <v>6</v>
      </c>
      <c r="M215" s="2">
        <v>2</v>
      </c>
      <c r="N215" s="2">
        <v>544.79999999999995</v>
      </c>
      <c r="O215" s="2">
        <v>7.18</v>
      </c>
      <c r="P215" s="2">
        <v>3.3910999999999998</v>
      </c>
      <c r="Q215" s="2">
        <v>0.53029999999999999</v>
      </c>
      <c r="R215" s="2">
        <v>0</v>
      </c>
      <c r="S215" s="2">
        <v>2.2000000000000002</v>
      </c>
      <c r="T215" s="2">
        <v>0</v>
      </c>
      <c r="U215" s="2">
        <v>2.5</v>
      </c>
      <c r="V215" s="2" t="s">
        <v>76</v>
      </c>
      <c r="W215" s="2">
        <v>3.56</v>
      </c>
      <c r="X215" s="2">
        <v>-0.27200000000000002</v>
      </c>
      <c r="Y215" s="2">
        <v>0.82</v>
      </c>
      <c r="Z215" s="2">
        <v>-0.20699999999999999</v>
      </c>
      <c r="AA215" s="2">
        <v>0.85699999999999998</v>
      </c>
      <c r="AB215" s="2">
        <v>333</v>
      </c>
      <c r="AC215" s="2">
        <v>5.8079999999999998</v>
      </c>
      <c r="AD215" s="2">
        <v>0</v>
      </c>
      <c r="AE215" s="2">
        <v>0</v>
      </c>
      <c r="AF215" s="2">
        <v>6456.82</v>
      </c>
      <c r="AG215" s="2">
        <v>475</v>
      </c>
      <c r="AH215" s="2">
        <v>44.6</v>
      </c>
      <c r="AI215" s="2">
        <v>4.25</v>
      </c>
      <c r="AJ215" s="2" t="s">
        <v>187</v>
      </c>
      <c r="AK215" s="2" t="s">
        <v>654</v>
      </c>
      <c r="AM215" s="2">
        <v>0</v>
      </c>
      <c r="AN215" s="2">
        <v>0</v>
      </c>
      <c r="AO215" s="2">
        <v>0</v>
      </c>
      <c r="AP215" s="2">
        <v>6.9349999999999996</v>
      </c>
      <c r="AQ215" s="2">
        <v>7.2619999999999996</v>
      </c>
      <c r="AR215" s="3">
        <v>1739</v>
      </c>
      <c r="AS215" s="2">
        <v>661.03700000000003</v>
      </c>
      <c r="AT215" s="2">
        <v>143.08199999999999</v>
      </c>
      <c r="AU215" s="2">
        <v>27</v>
      </c>
      <c r="AV215" s="2">
        <v>651.08299999999997</v>
      </c>
      <c r="AW215" s="2">
        <v>179.661</v>
      </c>
      <c r="AX215" s="2">
        <v>24</v>
      </c>
    </row>
    <row r="216" spans="1:50" x14ac:dyDescent="0.15">
      <c r="A216" s="2" t="s">
        <v>718</v>
      </c>
      <c r="B216" s="2" t="s">
        <v>749</v>
      </c>
      <c r="C216" s="2" t="s">
        <v>937</v>
      </c>
      <c r="D216" s="2" t="s">
        <v>719</v>
      </c>
      <c r="E216" s="2" t="s">
        <v>720</v>
      </c>
      <c r="K216" s="2">
        <v>8</v>
      </c>
      <c r="L216" s="2">
        <v>6</v>
      </c>
      <c r="M216" s="2">
        <v>3</v>
      </c>
      <c r="N216" s="2">
        <v>682.6</v>
      </c>
      <c r="O216" s="2">
        <v>26.68</v>
      </c>
      <c r="P216" s="2">
        <v>1.1899</v>
      </c>
      <c r="Q216" s="2">
        <v>7.5499999999999998E-2</v>
      </c>
      <c r="R216" s="2">
        <v>0</v>
      </c>
      <c r="S216" s="2">
        <v>3.4</v>
      </c>
      <c r="T216" s="2">
        <v>0</v>
      </c>
      <c r="U216" s="2">
        <v>2.85</v>
      </c>
      <c r="V216" s="2" t="s">
        <v>46</v>
      </c>
      <c r="W216" s="2" t="s">
        <v>68</v>
      </c>
      <c r="X216" s="2">
        <v>0.113</v>
      </c>
      <c r="Y216" s="2">
        <v>0.85</v>
      </c>
      <c r="Z216" s="2">
        <v>1.4999999999999999E-2</v>
      </c>
      <c r="AA216" s="2">
        <v>0.85699999999999998</v>
      </c>
      <c r="AB216" s="3">
        <v>1608</v>
      </c>
      <c r="AC216" s="2">
        <v>7.383</v>
      </c>
      <c r="AD216" s="2">
        <v>0</v>
      </c>
      <c r="AE216" s="2">
        <v>0</v>
      </c>
      <c r="AF216" s="2">
        <v>3077.34</v>
      </c>
      <c r="AG216" s="2">
        <v>632.25</v>
      </c>
      <c r="AH216" s="2">
        <v>92</v>
      </c>
      <c r="AI216" s="2">
        <v>6.17</v>
      </c>
      <c r="AJ216" s="2" t="s">
        <v>187</v>
      </c>
      <c r="AK216" s="2" t="s">
        <v>654</v>
      </c>
      <c r="AM216" s="2">
        <v>0</v>
      </c>
      <c r="AN216" s="2">
        <v>0</v>
      </c>
      <c r="AO216" s="2">
        <v>0</v>
      </c>
      <c r="AP216" s="2">
        <v>6.97</v>
      </c>
      <c r="AQ216" s="2">
        <v>6.5469999999999997</v>
      </c>
      <c r="AR216" s="3">
        <v>2280</v>
      </c>
      <c r="AS216" s="2">
        <v>826.03399999999999</v>
      </c>
      <c r="AT216" s="2">
        <v>299.22399999999999</v>
      </c>
      <c r="AU216" s="2">
        <v>29</v>
      </c>
      <c r="AV216" s="2">
        <v>776.54200000000003</v>
      </c>
      <c r="AW216" s="2">
        <v>281.858</v>
      </c>
      <c r="AX216" s="2">
        <v>24</v>
      </c>
    </row>
    <row r="217" spans="1:50" x14ac:dyDescent="0.15">
      <c r="A217" s="2" t="s">
        <v>721</v>
      </c>
      <c r="B217" s="2" t="s">
        <v>749</v>
      </c>
      <c r="C217" s="2" t="s">
        <v>937</v>
      </c>
      <c r="D217" s="2" t="s">
        <v>722</v>
      </c>
      <c r="E217" s="2" t="s">
        <v>723</v>
      </c>
      <c r="K217" s="2">
        <v>10</v>
      </c>
      <c r="L217" s="2">
        <v>8</v>
      </c>
      <c r="M217" s="2">
        <v>4</v>
      </c>
      <c r="N217" s="2">
        <v>1153.9000000000001</v>
      </c>
      <c r="O217" s="2">
        <v>646.76</v>
      </c>
      <c r="P217" s="2">
        <v>0.59489999999999998</v>
      </c>
      <c r="Q217" s="2">
        <v>-0.22550000000000001</v>
      </c>
      <c r="R217" s="2">
        <v>0</v>
      </c>
      <c r="S217" s="2">
        <v>2.5</v>
      </c>
      <c r="T217" s="2">
        <v>0</v>
      </c>
      <c r="U217" s="2">
        <v>2.35</v>
      </c>
      <c r="V217" s="2" t="s">
        <v>46</v>
      </c>
      <c r="W217" s="2" t="s">
        <v>68</v>
      </c>
      <c r="X217" s="2">
        <v>0.62</v>
      </c>
      <c r="Y217" s="2">
        <v>0.79</v>
      </c>
      <c r="Z217" s="2">
        <v>0.72599999999999998</v>
      </c>
      <c r="AA217" s="2">
        <v>0.85699999999999998</v>
      </c>
      <c r="AB217" s="2">
        <v>322</v>
      </c>
      <c r="AC217" s="2">
        <v>5.7750000000000004</v>
      </c>
      <c r="AD217" s="2">
        <v>0</v>
      </c>
      <c r="AE217" s="2">
        <v>0</v>
      </c>
      <c r="AF217" s="2">
        <v>2587.54</v>
      </c>
      <c r="AG217" s="2">
        <v>799.2</v>
      </c>
      <c r="AH217" s="2">
        <v>246.33</v>
      </c>
      <c r="AI217" s="2">
        <v>117.25</v>
      </c>
      <c r="AJ217" s="2" t="s">
        <v>187</v>
      </c>
      <c r="AK217" s="2" t="s">
        <v>654</v>
      </c>
      <c r="AM217" s="2">
        <v>0</v>
      </c>
      <c r="AN217" s="2">
        <v>0</v>
      </c>
      <c r="AO217" s="2">
        <v>0</v>
      </c>
      <c r="AP217" s="2">
        <v>6.6619999999999999</v>
      </c>
      <c r="AQ217" s="2">
        <v>6.6550000000000002</v>
      </c>
      <c r="AR217" s="3">
        <v>4874</v>
      </c>
      <c r="AS217" s="2">
        <v>970.61500000000001</v>
      </c>
      <c r="AT217" s="2">
        <v>365.322</v>
      </c>
      <c r="AU217" s="2">
        <v>26</v>
      </c>
      <c r="AV217" s="2">
        <v>910.38900000000001</v>
      </c>
      <c r="AW217" s="2">
        <v>263.19799999999998</v>
      </c>
      <c r="AX217" s="2">
        <v>18</v>
      </c>
    </row>
    <row r="218" spans="1:50" x14ac:dyDescent="0.15">
      <c r="A218" s="2" t="s">
        <v>724</v>
      </c>
      <c r="B218" s="2" t="s">
        <v>749</v>
      </c>
      <c r="C218" s="2" t="s">
        <v>937</v>
      </c>
      <c r="D218" s="2" t="s">
        <v>725</v>
      </c>
      <c r="E218" s="2" t="s">
        <v>726</v>
      </c>
      <c r="K218" s="2">
        <v>6</v>
      </c>
      <c r="L218" s="2">
        <v>5</v>
      </c>
      <c r="M218" s="2">
        <v>2</v>
      </c>
      <c r="N218" s="2">
        <v>1083.8</v>
      </c>
      <c r="O218" s="2">
        <v>133.53</v>
      </c>
      <c r="P218" s="2">
        <v>5.6517999999999997</v>
      </c>
      <c r="Q218" s="2">
        <v>0.75219999999999998</v>
      </c>
      <c r="R218" s="2">
        <v>0</v>
      </c>
      <c r="S218" s="2">
        <v>1.95</v>
      </c>
      <c r="T218" s="2">
        <v>10</v>
      </c>
      <c r="U218" s="2">
        <v>1.85</v>
      </c>
      <c r="V218" s="2" t="s">
        <v>46</v>
      </c>
      <c r="W218" s="2">
        <v>5.3</v>
      </c>
      <c r="X218" s="2">
        <v>-2.9000000000000001E-2</v>
      </c>
      <c r="Y218" s="2">
        <v>0.88</v>
      </c>
      <c r="Z218" s="2">
        <v>0.17299999999999999</v>
      </c>
      <c r="AA218" s="2">
        <v>1</v>
      </c>
      <c r="AB218" s="2">
        <v>926</v>
      </c>
      <c r="AC218" s="2">
        <v>6.8310000000000004</v>
      </c>
      <c r="AD218" s="2">
        <v>0</v>
      </c>
      <c r="AE218" s="2">
        <v>0</v>
      </c>
      <c r="AF218" s="2">
        <v>7248.4</v>
      </c>
      <c r="AG218" s="2">
        <v>615.16999999999996</v>
      </c>
      <c r="AH218" s="2">
        <v>67.599999999999994</v>
      </c>
      <c r="AI218" s="2">
        <v>8.25</v>
      </c>
      <c r="AJ218" s="2" t="s">
        <v>187</v>
      </c>
      <c r="AK218" s="2" t="s">
        <v>654</v>
      </c>
      <c r="AM218" s="2">
        <v>10</v>
      </c>
      <c r="AN218" s="2">
        <v>0</v>
      </c>
      <c r="AO218" s="2">
        <v>0</v>
      </c>
      <c r="AP218" s="2">
        <v>7.7290000000000001</v>
      </c>
      <c r="AQ218" s="2">
        <v>7.4359999999999999</v>
      </c>
      <c r="AR218" s="3">
        <v>1900</v>
      </c>
      <c r="AS218" s="2">
        <v>713.9</v>
      </c>
      <c r="AT218" s="2">
        <v>222.18199999999999</v>
      </c>
      <c r="AU218" s="2">
        <v>30</v>
      </c>
      <c r="AV218" s="2">
        <v>763.33299999999997</v>
      </c>
      <c r="AW218" s="2">
        <v>220.28700000000001</v>
      </c>
      <c r="AX218" s="2">
        <v>27</v>
      </c>
    </row>
    <row r="219" spans="1:50" x14ac:dyDescent="0.15">
      <c r="A219" s="2" t="s">
        <v>727</v>
      </c>
      <c r="B219" s="2" t="s">
        <v>749</v>
      </c>
      <c r="C219" s="2" t="s">
        <v>937</v>
      </c>
      <c r="D219" s="2" t="s">
        <v>728</v>
      </c>
      <c r="E219" s="2" t="s">
        <v>729</v>
      </c>
      <c r="K219" s="2">
        <v>8</v>
      </c>
      <c r="L219" s="2">
        <v>5</v>
      </c>
      <c r="M219" s="2">
        <v>2</v>
      </c>
      <c r="N219" s="2">
        <v>129.69999999999999</v>
      </c>
      <c r="O219" s="2">
        <v>39.17</v>
      </c>
      <c r="P219" s="2">
        <v>2.4392</v>
      </c>
      <c r="Q219" s="2">
        <v>0.38719999999999999</v>
      </c>
      <c r="R219" s="2">
        <v>0</v>
      </c>
      <c r="S219" s="2">
        <v>3.15</v>
      </c>
      <c r="T219" s="2">
        <v>1</v>
      </c>
      <c r="U219" s="2">
        <v>3.05</v>
      </c>
      <c r="V219" s="2" t="s">
        <v>46</v>
      </c>
      <c r="W219" s="2" t="s">
        <v>68</v>
      </c>
      <c r="X219" s="2">
        <v>-0.438</v>
      </c>
      <c r="Y219" s="2">
        <v>0.97</v>
      </c>
      <c r="Z219" s="2">
        <v>-0.16</v>
      </c>
      <c r="AA219" s="2">
        <v>0.96399999999999997</v>
      </c>
      <c r="AB219" s="3">
        <v>1104</v>
      </c>
      <c r="AC219" s="2">
        <v>7.0069999999999997</v>
      </c>
      <c r="AD219" s="2">
        <v>0</v>
      </c>
      <c r="AE219" s="2">
        <v>0</v>
      </c>
      <c r="AF219" s="2">
        <v>2240.73</v>
      </c>
      <c r="AG219" s="2">
        <v>540</v>
      </c>
      <c r="AH219" s="2">
        <v>46.71</v>
      </c>
      <c r="AI219" s="2">
        <v>8.83</v>
      </c>
      <c r="AJ219" s="2" t="s">
        <v>187</v>
      </c>
      <c r="AK219" s="2" t="s">
        <v>654</v>
      </c>
      <c r="AM219" s="2">
        <v>1</v>
      </c>
      <c r="AN219" s="2">
        <v>0</v>
      </c>
      <c r="AO219" s="2">
        <v>0</v>
      </c>
      <c r="AP219" s="2">
        <v>6.343</v>
      </c>
      <c r="AQ219" s="2">
        <v>5.8639999999999999</v>
      </c>
      <c r="AR219" s="3">
        <v>1067</v>
      </c>
      <c r="AS219" s="2">
        <v>638.83900000000006</v>
      </c>
      <c r="AT219" s="2">
        <v>185.21799999999999</v>
      </c>
      <c r="AU219" s="2">
        <v>31</v>
      </c>
      <c r="AV219" s="2">
        <v>696.66700000000003</v>
      </c>
      <c r="AW219" s="2">
        <v>125.321</v>
      </c>
      <c r="AX219" s="2">
        <v>27</v>
      </c>
    </row>
    <row r="220" spans="1:50" x14ac:dyDescent="0.15">
      <c r="A220" s="2" t="s">
        <v>730</v>
      </c>
      <c r="B220" s="2" t="s">
        <v>749</v>
      </c>
      <c r="C220" s="2" t="s">
        <v>937</v>
      </c>
      <c r="D220" s="2" t="s">
        <v>731</v>
      </c>
      <c r="E220" s="2" t="s">
        <v>732</v>
      </c>
      <c r="K220" s="2">
        <v>8</v>
      </c>
      <c r="L220" s="2">
        <v>6</v>
      </c>
      <c r="M220" s="2">
        <v>2</v>
      </c>
      <c r="N220" s="2">
        <v>323.89999999999998</v>
      </c>
      <c r="O220" s="2">
        <v>138.12</v>
      </c>
      <c r="P220" s="2">
        <v>0.89239999999999997</v>
      </c>
      <c r="Q220" s="2">
        <v>-4.9399999999999999E-2</v>
      </c>
      <c r="R220" s="2">
        <v>0</v>
      </c>
      <c r="S220" s="2">
        <v>2.65</v>
      </c>
      <c r="T220" s="2">
        <v>0</v>
      </c>
      <c r="U220" s="2">
        <v>2.4</v>
      </c>
      <c r="V220" s="2" t="s">
        <v>76</v>
      </c>
      <c r="W220" s="2" t="s">
        <v>68</v>
      </c>
      <c r="X220" s="2">
        <v>0.22600000000000001</v>
      </c>
      <c r="Y220" s="2">
        <v>0.85</v>
      </c>
      <c r="Z220" s="2">
        <v>0.255</v>
      </c>
      <c r="AA220" s="2">
        <v>1</v>
      </c>
      <c r="AB220" s="2">
        <v>205</v>
      </c>
      <c r="AC220" s="2">
        <v>5.3230000000000004</v>
      </c>
      <c r="AD220" s="2">
        <v>0</v>
      </c>
      <c r="AE220" s="2">
        <v>0</v>
      </c>
      <c r="AF220" s="2">
        <v>2596.69</v>
      </c>
      <c r="AG220" s="2">
        <v>639.88</v>
      </c>
      <c r="AH220" s="2">
        <v>56.29</v>
      </c>
      <c r="AI220" s="2">
        <v>22.83</v>
      </c>
      <c r="AJ220" s="2" t="s">
        <v>187</v>
      </c>
      <c r="AK220" s="2" t="s">
        <v>654</v>
      </c>
      <c r="AM220" s="2">
        <v>0</v>
      </c>
      <c r="AN220" s="2">
        <v>0</v>
      </c>
      <c r="AO220" s="2">
        <v>0</v>
      </c>
      <c r="AP220" s="2">
        <v>5.6180000000000003</v>
      </c>
      <c r="AQ220" s="2">
        <v>5.3019999999999996</v>
      </c>
      <c r="AR220" s="2">
        <v>722</v>
      </c>
      <c r="AS220" s="2">
        <v>829.79300000000001</v>
      </c>
      <c r="AT220" s="2">
        <v>401.23700000000002</v>
      </c>
      <c r="AU220" s="2">
        <v>29</v>
      </c>
      <c r="AV220" s="2">
        <v>771.07399999999996</v>
      </c>
      <c r="AW220" s="2">
        <v>209.38</v>
      </c>
      <c r="AX220" s="2">
        <v>27</v>
      </c>
    </row>
    <row r="221" spans="1:50" x14ac:dyDescent="0.15">
      <c r="A221" s="2" t="s">
        <v>733</v>
      </c>
      <c r="B221" s="2" t="s">
        <v>749</v>
      </c>
      <c r="C221" s="2" t="s">
        <v>937</v>
      </c>
      <c r="D221" s="2" t="s">
        <v>734</v>
      </c>
      <c r="E221" s="2" t="s">
        <v>735</v>
      </c>
      <c r="K221" s="2">
        <v>6</v>
      </c>
      <c r="L221" s="2">
        <v>5</v>
      </c>
      <c r="M221" s="2">
        <v>1</v>
      </c>
      <c r="N221" s="2">
        <v>880.5</v>
      </c>
      <c r="O221" s="2">
        <v>186.36</v>
      </c>
      <c r="P221" s="2">
        <v>47.8917</v>
      </c>
      <c r="Q221" s="2">
        <v>1.6802999999999999</v>
      </c>
      <c r="R221" s="2">
        <v>1</v>
      </c>
      <c r="S221" s="2">
        <v>1.85</v>
      </c>
      <c r="T221" s="2">
        <v>6</v>
      </c>
      <c r="U221" s="2">
        <v>1.65</v>
      </c>
      <c r="V221" s="2" t="s">
        <v>76</v>
      </c>
      <c r="W221" s="2" t="s">
        <v>68</v>
      </c>
      <c r="X221" s="2">
        <v>-0.66700000000000004</v>
      </c>
      <c r="Y221" s="2">
        <v>0.97</v>
      </c>
      <c r="Z221" s="2">
        <v>-0.60899999999999999</v>
      </c>
      <c r="AA221" s="2">
        <v>1</v>
      </c>
      <c r="AB221" s="3">
        <v>253766</v>
      </c>
      <c r="AC221" s="2">
        <v>12.444000000000001</v>
      </c>
      <c r="AD221" s="2">
        <v>3</v>
      </c>
      <c r="AE221" s="2">
        <v>17.75</v>
      </c>
      <c r="AF221" s="2">
        <v>5205.82</v>
      </c>
      <c r="AG221" s="2">
        <v>667</v>
      </c>
      <c r="AH221" s="2">
        <v>70</v>
      </c>
      <c r="AI221" s="2">
        <v>13.75</v>
      </c>
      <c r="AJ221" s="2" t="s">
        <v>187</v>
      </c>
      <c r="AK221" s="2" t="s">
        <v>654</v>
      </c>
      <c r="AM221" s="2">
        <v>6</v>
      </c>
      <c r="AN221" s="2">
        <v>1</v>
      </c>
      <c r="AO221" s="2">
        <v>1</v>
      </c>
      <c r="AP221" s="2">
        <v>8.4489999999999998</v>
      </c>
      <c r="AQ221" s="2">
        <v>8.0239999999999991</v>
      </c>
      <c r="AR221" s="3">
        <v>1384</v>
      </c>
      <c r="AS221" s="2">
        <v>577.06100000000004</v>
      </c>
      <c r="AT221" s="2">
        <v>176.16399999999999</v>
      </c>
      <c r="AU221" s="2">
        <v>33</v>
      </c>
      <c r="AV221" s="2">
        <v>584.89300000000003</v>
      </c>
      <c r="AW221" s="2">
        <v>120.306</v>
      </c>
      <c r="AX221" s="2">
        <v>28</v>
      </c>
    </row>
    <row r="222" spans="1:50" x14ac:dyDescent="0.15">
      <c r="A222" s="2" t="s">
        <v>736</v>
      </c>
      <c r="B222" s="2" t="s">
        <v>749</v>
      </c>
      <c r="C222" s="2" t="s">
        <v>937</v>
      </c>
      <c r="D222" s="2" t="s">
        <v>737</v>
      </c>
      <c r="E222" s="2" t="s">
        <v>738</v>
      </c>
      <c r="K222" s="2">
        <v>6</v>
      </c>
      <c r="L222" s="2">
        <v>4</v>
      </c>
      <c r="M222" s="2">
        <v>1</v>
      </c>
      <c r="N222" s="2">
        <v>872.1</v>
      </c>
      <c r="O222" s="2">
        <v>175.95</v>
      </c>
      <c r="P222" s="2">
        <v>64.311700000000002</v>
      </c>
      <c r="Q222" s="2">
        <v>1.8083</v>
      </c>
      <c r="R222" s="2">
        <v>2</v>
      </c>
      <c r="S222" s="2">
        <v>1.8</v>
      </c>
      <c r="T222" s="2">
        <v>5</v>
      </c>
      <c r="U222" s="2">
        <v>1.65</v>
      </c>
      <c r="V222" s="2" t="s">
        <v>46</v>
      </c>
      <c r="W222" s="2">
        <v>3.6766999999999999</v>
      </c>
      <c r="X222" s="2">
        <v>-0.60199999999999998</v>
      </c>
      <c r="Y222" s="2">
        <v>1</v>
      </c>
      <c r="Z222" s="2">
        <v>-0.32</v>
      </c>
      <c r="AA222" s="2">
        <v>1</v>
      </c>
      <c r="AB222" s="3">
        <v>18510</v>
      </c>
      <c r="AC222" s="2">
        <v>9.8260000000000005</v>
      </c>
      <c r="AD222" s="2">
        <v>2</v>
      </c>
      <c r="AE222" s="2">
        <v>28.17</v>
      </c>
      <c r="AF222" s="2">
        <v>5670.97</v>
      </c>
      <c r="AG222" s="2">
        <v>506.33</v>
      </c>
      <c r="AH222" s="2">
        <v>44</v>
      </c>
      <c r="AI222" s="2">
        <v>11.25</v>
      </c>
      <c r="AJ222" s="2" t="s">
        <v>187</v>
      </c>
      <c r="AK222" s="2" t="s">
        <v>654</v>
      </c>
      <c r="AM222" s="2">
        <v>5</v>
      </c>
      <c r="AN222" s="2">
        <v>2</v>
      </c>
      <c r="AO222" s="2">
        <v>2</v>
      </c>
      <c r="AP222" s="2">
        <v>8.3079999999999998</v>
      </c>
      <c r="AQ222" s="2">
        <v>8.1329999999999991</v>
      </c>
      <c r="AR222" s="3">
        <v>1605</v>
      </c>
      <c r="AS222" s="2">
        <v>611.697</v>
      </c>
      <c r="AT222" s="2">
        <v>253.49600000000001</v>
      </c>
      <c r="AU222" s="2">
        <v>33</v>
      </c>
      <c r="AV222" s="2">
        <v>674.07100000000003</v>
      </c>
      <c r="AW222" s="2">
        <v>153.52699999999999</v>
      </c>
      <c r="AX222" s="2">
        <v>28</v>
      </c>
    </row>
    <row r="223" spans="1:50" x14ac:dyDescent="0.15">
      <c r="A223" s="2" t="s">
        <v>739</v>
      </c>
      <c r="B223" s="2" t="s">
        <v>749</v>
      </c>
      <c r="C223" s="2" t="s">
        <v>937</v>
      </c>
      <c r="D223" s="2" t="s">
        <v>740</v>
      </c>
      <c r="E223" s="2" t="s">
        <v>741</v>
      </c>
      <c r="K223" s="2">
        <v>5</v>
      </c>
      <c r="L223" s="2">
        <v>5</v>
      </c>
      <c r="M223" s="2">
        <v>1</v>
      </c>
      <c r="N223" s="2">
        <v>1048.4000000000001</v>
      </c>
      <c r="O223" s="2">
        <v>160.97</v>
      </c>
      <c r="P223" s="2">
        <v>57.053600000000003</v>
      </c>
      <c r="Q223" s="2">
        <v>1.7563</v>
      </c>
      <c r="R223" s="2">
        <v>2</v>
      </c>
      <c r="S223" s="2">
        <v>1.8</v>
      </c>
      <c r="T223" s="2">
        <v>1</v>
      </c>
      <c r="U223" s="2">
        <v>1.9</v>
      </c>
      <c r="V223" s="2" t="s">
        <v>46</v>
      </c>
      <c r="W223" s="2">
        <v>5.33</v>
      </c>
      <c r="X223" s="2">
        <v>-0.67100000000000004</v>
      </c>
      <c r="Y223" s="2">
        <v>0.97</v>
      </c>
      <c r="Z223" s="2">
        <v>-0.61499999999999999</v>
      </c>
      <c r="AA223" s="2">
        <v>1</v>
      </c>
      <c r="AB223" s="3">
        <v>19700</v>
      </c>
      <c r="AC223" s="2">
        <v>9.8879999999999999</v>
      </c>
      <c r="AD223" s="2">
        <v>2</v>
      </c>
      <c r="AE223" s="2">
        <v>0.89</v>
      </c>
      <c r="AF223" s="2">
        <v>9520.59</v>
      </c>
      <c r="AG223" s="2">
        <v>321</v>
      </c>
      <c r="AH223" s="2">
        <v>51.5</v>
      </c>
      <c r="AI223" s="2">
        <v>7.67</v>
      </c>
      <c r="AJ223" s="2" t="s">
        <v>187</v>
      </c>
      <c r="AK223" s="2" t="s">
        <v>654</v>
      </c>
      <c r="AM223" s="2">
        <v>1</v>
      </c>
      <c r="AN223" s="2">
        <v>0</v>
      </c>
      <c r="AO223" s="2">
        <v>0</v>
      </c>
      <c r="AP223" s="2">
        <v>7.5309999999999997</v>
      </c>
      <c r="AQ223" s="2">
        <v>7.5179999999999998</v>
      </c>
      <c r="AR223" s="3">
        <v>1382</v>
      </c>
      <c r="AS223" s="2">
        <v>601.697</v>
      </c>
      <c r="AT223" s="2">
        <v>217.78100000000001</v>
      </c>
      <c r="AU223" s="2">
        <v>33</v>
      </c>
      <c r="AV223" s="2">
        <v>578.19200000000001</v>
      </c>
      <c r="AW223" s="2">
        <v>78.837999999999994</v>
      </c>
      <c r="AX223" s="2">
        <v>26</v>
      </c>
    </row>
    <row r="224" spans="1:50" x14ac:dyDescent="0.15">
      <c r="A224" s="2" t="s">
        <v>742</v>
      </c>
      <c r="B224" s="2" t="s">
        <v>749</v>
      </c>
      <c r="C224" s="2" t="s">
        <v>937</v>
      </c>
      <c r="D224" s="2" t="s">
        <v>743</v>
      </c>
      <c r="E224" s="2" t="s">
        <v>744</v>
      </c>
      <c r="K224" s="2">
        <v>7</v>
      </c>
      <c r="L224" s="2">
        <v>7</v>
      </c>
      <c r="M224" s="2">
        <v>2</v>
      </c>
      <c r="N224" s="2">
        <v>512.4</v>
      </c>
      <c r="O224" s="2">
        <v>40.06</v>
      </c>
      <c r="P224" s="2">
        <v>8.6859000000000002</v>
      </c>
      <c r="Q224" s="2">
        <v>0.93879999999999997</v>
      </c>
      <c r="R224" s="2">
        <v>1</v>
      </c>
      <c r="S224" s="2">
        <v>2.65</v>
      </c>
      <c r="T224" s="2">
        <v>1</v>
      </c>
      <c r="U224" s="2">
        <v>2.6</v>
      </c>
      <c r="V224" s="2" t="s">
        <v>46</v>
      </c>
      <c r="W224" s="2">
        <v>3.8250000000000002</v>
      </c>
      <c r="X224" s="2">
        <v>-0.28799999999999998</v>
      </c>
      <c r="Y224" s="2">
        <v>0.94</v>
      </c>
      <c r="Z224" s="2">
        <v>-8.7999999999999995E-2</v>
      </c>
      <c r="AA224" s="2">
        <v>1</v>
      </c>
      <c r="AB224" s="3">
        <v>3239</v>
      </c>
      <c r="AC224" s="2">
        <v>8.0830000000000002</v>
      </c>
      <c r="AD224" s="2">
        <v>1</v>
      </c>
      <c r="AE224" s="2">
        <v>7.85</v>
      </c>
      <c r="AF224" s="2">
        <v>4603.4399999999996</v>
      </c>
      <c r="AG224" s="2">
        <v>623.42999999999995</v>
      </c>
      <c r="AH224" s="2">
        <v>77.5</v>
      </c>
      <c r="AI224" s="2">
        <v>10.4</v>
      </c>
      <c r="AJ224" s="2" t="s">
        <v>187</v>
      </c>
      <c r="AK224" s="2" t="s">
        <v>654</v>
      </c>
      <c r="AM224" s="2">
        <v>1</v>
      </c>
      <c r="AN224" s="2">
        <v>1</v>
      </c>
      <c r="AO224" s="2">
        <v>1</v>
      </c>
      <c r="AP224" s="2">
        <v>7.23</v>
      </c>
      <c r="AQ224" s="2">
        <v>7.0960000000000001</v>
      </c>
      <c r="AR224" s="3">
        <v>1646</v>
      </c>
      <c r="AS224" s="2">
        <v>701.375</v>
      </c>
      <c r="AT224" s="2">
        <v>235.23</v>
      </c>
      <c r="AU224" s="2">
        <v>32</v>
      </c>
      <c r="AV224" s="2">
        <v>697.03599999999994</v>
      </c>
      <c r="AW224" s="2">
        <v>192.43899999999999</v>
      </c>
      <c r="AX224" s="2">
        <v>28</v>
      </c>
    </row>
    <row r="225" spans="1:50" x14ac:dyDescent="0.15">
      <c r="A225" s="2" t="s">
        <v>745</v>
      </c>
      <c r="B225" s="2" t="s">
        <v>749</v>
      </c>
      <c r="C225" s="2" t="s">
        <v>937</v>
      </c>
      <c r="D225" s="2" t="s">
        <v>746</v>
      </c>
      <c r="E225" s="2" t="s">
        <v>747</v>
      </c>
      <c r="K225" s="2">
        <v>9</v>
      </c>
      <c r="L225" s="2">
        <v>7</v>
      </c>
      <c r="M225" s="2">
        <v>2</v>
      </c>
      <c r="N225" s="2">
        <v>241</v>
      </c>
      <c r="O225" s="2">
        <v>24.65</v>
      </c>
      <c r="P225" s="2">
        <v>0.29749999999999999</v>
      </c>
      <c r="Q225" s="2">
        <v>-0.52659999999999996</v>
      </c>
      <c r="R225" s="2">
        <v>0</v>
      </c>
      <c r="S225" s="2">
        <v>3.85</v>
      </c>
      <c r="T225" s="2">
        <v>0</v>
      </c>
      <c r="U225" s="2">
        <v>3.8</v>
      </c>
      <c r="V225" s="2" t="s">
        <v>46</v>
      </c>
      <c r="W225" s="2" t="s">
        <v>68</v>
      </c>
      <c r="X225" s="2">
        <v>-3.1E-2</v>
      </c>
      <c r="Y225" s="2">
        <v>0.91</v>
      </c>
      <c r="Z225" s="2">
        <v>-0.13200000000000001</v>
      </c>
      <c r="AA225" s="2">
        <v>1</v>
      </c>
      <c r="AB225" s="2">
        <v>32</v>
      </c>
      <c r="AC225" s="2">
        <v>3.4660000000000002</v>
      </c>
      <c r="AD225" s="2">
        <v>0</v>
      </c>
      <c r="AE225" s="2">
        <v>0</v>
      </c>
      <c r="AF225" s="2">
        <v>2056.04</v>
      </c>
      <c r="AG225" s="2">
        <v>614.33000000000004</v>
      </c>
      <c r="AH225" s="2">
        <v>82.25</v>
      </c>
      <c r="AI225" s="2">
        <v>10.14</v>
      </c>
      <c r="AJ225" s="2" t="s">
        <v>187</v>
      </c>
      <c r="AK225" s="2" t="s">
        <v>654</v>
      </c>
      <c r="AM225" s="2">
        <v>0</v>
      </c>
      <c r="AN225" s="2">
        <v>0</v>
      </c>
      <c r="AO225" s="2">
        <v>0</v>
      </c>
      <c r="AP225" s="2">
        <v>5.1849999999999996</v>
      </c>
      <c r="AQ225" s="2">
        <v>4.4820000000000002</v>
      </c>
      <c r="AR225" s="3">
        <v>2085</v>
      </c>
      <c r="AS225" s="2">
        <v>758.65499999999997</v>
      </c>
      <c r="AT225" s="2">
        <v>181.929</v>
      </c>
      <c r="AU225" s="2">
        <v>29</v>
      </c>
      <c r="AV225" s="2">
        <v>692.96400000000006</v>
      </c>
      <c r="AW225" s="2">
        <v>140.887</v>
      </c>
      <c r="AX225" s="2">
        <v>28</v>
      </c>
    </row>
    <row r="226" spans="1:50" ht="16" x14ac:dyDescent="0.2">
      <c r="A226" s="13" t="s">
        <v>1633</v>
      </c>
      <c r="B226" s="2" t="s">
        <v>1636</v>
      </c>
      <c r="C226" s="2" t="s">
        <v>937</v>
      </c>
      <c r="D226" s="13" t="s">
        <v>1632</v>
      </c>
      <c r="E226" s="13" t="s">
        <v>1631</v>
      </c>
      <c r="F226" s="13"/>
      <c r="G226" s="13"/>
      <c r="H226" s="13"/>
      <c r="I226" s="13"/>
      <c r="J226" s="13"/>
      <c r="AJ226" s="13" t="s">
        <v>187</v>
      </c>
      <c r="AK226" s="2" t="s">
        <v>264</v>
      </c>
    </row>
    <row r="227" spans="1:50" ht="16" x14ac:dyDescent="0.2">
      <c r="A227" s="13" t="s">
        <v>1630</v>
      </c>
      <c r="B227" s="2" t="s">
        <v>1636</v>
      </c>
      <c r="C227" s="2" t="s">
        <v>937</v>
      </c>
      <c r="D227" s="13" t="s">
        <v>1629</v>
      </c>
      <c r="E227" s="13" t="s">
        <v>1628</v>
      </c>
      <c r="F227" s="13"/>
      <c r="G227" s="13"/>
      <c r="H227" s="13"/>
      <c r="I227" s="13"/>
      <c r="J227" s="13"/>
      <c r="AJ227" s="13" t="s">
        <v>187</v>
      </c>
      <c r="AK227" s="2" t="s">
        <v>264</v>
      </c>
    </row>
    <row r="228" spans="1:50" ht="16" x14ac:dyDescent="0.2">
      <c r="A228" s="13" t="s">
        <v>1627</v>
      </c>
      <c r="B228" s="2" t="s">
        <v>1636</v>
      </c>
      <c r="C228" s="2" t="s">
        <v>937</v>
      </c>
      <c r="D228" s="13" t="s">
        <v>1626</v>
      </c>
      <c r="E228" s="13" t="s">
        <v>1625</v>
      </c>
      <c r="F228" s="13"/>
      <c r="G228" s="13"/>
      <c r="H228" s="13"/>
      <c r="I228" s="13"/>
      <c r="J228" s="13"/>
      <c r="AJ228" s="13" t="s">
        <v>187</v>
      </c>
      <c r="AK228" s="2" t="s">
        <v>264</v>
      </c>
    </row>
    <row r="229" spans="1:50" ht="16" x14ac:dyDescent="0.2">
      <c r="A229" s="13" t="s">
        <v>1624</v>
      </c>
      <c r="B229" s="2" t="s">
        <v>1636</v>
      </c>
      <c r="C229" s="2" t="s">
        <v>937</v>
      </c>
      <c r="D229" s="13" t="s">
        <v>1623</v>
      </c>
      <c r="E229" s="13" t="s">
        <v>1622</v>
      </c>
      <c r="F229" s="13"/>
      <c r="G229" s="13"/>
      <c r="H229" s="13"/>
      <c r="I229" s="13"/>
      <c r="J229" s="13"/>
      <c r="AJ229" s="13" t="s">
        <v>187</v>
      </c>
      <c r="AK229" s="2" t="s">
        <v>264</v>
      </c>
    </row>
    <row r="230" spans="1:50" ht="16" x14ac:dyDescent="0.2">
      <c r="A230" s="13" t="s">
        <v>1621</v>
      </c>
      <c r="B230" s="2" t="s">
        <v>1636</v>
      </c>
      <c r="C230" s="2" t="s">
        <v>937</v>
      </c>
      <c r="D230" s="13" t="s">
        <v>1620</v>
      </c>
      <c r="E230" s="13" t="s">
        <v>1619</v>
      </c>
      <c r="F230" s="13"/>
      <c r="G230" s="13"/>
      <c r="H230" s="13"/>
      <c r="I230" s="13"/>
      <c r="J230" s="13"/>
      <c r="AJ230" s="13" t="s">
        <v>187</v>
      </c>
      <c r="AK230" s="2" t="s">
        <v>264</v>
      </c>
    </row>
    <row r="231" spans="1:50" ht="16" x14ac:dyDescent="0.2">
      <c r="A231" s="13" t="s">
        <v>1618</v>
      </c>
      <c r="B231" s="2" t="s">
        <v>1636</v>
      </c>
      <c r="C231" s="2" t="s">
        <v>937</v>
      </c>
      <c r="D231" s="13" t="s">
        <v>1617</v>
      </c>
      <c r="E231" s="13" t="s">
        <v>1616</v>
      </c>
      <c r="F231" s="13"/>
      <c r="G231" s="13"/>
      <c r="H231" s="13"/>
      <c r="I231" s="13"/>
      <c r="J231" s="13"/>
      <c r="AJ231" s="13" t="s">
        <v>187</v>
      </c>
      <c r="AK231" s="2" t="s">
        <v>264</v>
      </c>
    </row>
    <row r="232" spans="1:50" ht="16" x14ac:dyDescent="0.2">
      <c r="A232" s="13" t="s">
        <v>1615</v>
      </c>
      <c r="B232" s="2" t="s">
        <v>1636</v>
      </c>
      <c r="C232" s="2" t="s">
        <v>937</v>
      </c>
      <c r="D232" s="13" t="s">
        <v>1614</v>
      </c>
      <c r="E232" s="13" t="s">
        <v>1613</v>
      </c>
      <c r="F232" s="13"/>
      <c r="G232" s="13"/>
      <c r="H232" s="13"/>
      <c r="I232" s="13"/>
      <c r="J232" s="13"/>
      <c r="AJ232" s="13" t="s">
        <v>187</v>
      </c>
      <c r="AK232" s="2" t="s">
        <v>264</v>
      </c>
    </row>
    <row r="233" spans="1:50" ht="16" x14ac:dyDescent="0.2">
      <c r="A233" s="13" t="s">
        <v>1612</v>
      </c>
      <c r="B233" s="2" t="s">
        <v>1636</v>
      </c>
      <c r="C233" s="2" t="s">
        <v>937</v>
      </c>
      <c r="D233" s="13" t="s">
        <v>1611</v>
      </c>
      <c r="E233" s="13" t="s">
        <v>1610</v>
      </c>
      <c r="F233" s="13"/>
      <c r="G233" s="13"/>
      <c r="H233" s="13"/>
      <c r="I233" s="13"/>
      <c r="J233" s="13"/>
      <c r="AJ233" s="13" t="s">
        <v>187</v>
      </c>
      <c r="AK233" s="2" t="s">
        <v>264</v>
      </c>
    </row>
    <row r="234" spans="1:50" ht="16" x14ac:dyDescent="0.2">
      <c r="A234" s="13" t="s">
        <v>1609</v>
      </c>
      <c r="B234" s="2" t="s">
        <v>1636</v>
      </c>
      <c r="C234" s="2" t="s">
        <v>937</v>
      </c>
      <c r="D234" s="13" t="s">
        <v>1608</v>
      </c>
      <c r="E234" s="13" t="s">
        <v>1607</v>
      </c>
      <c r="F234" s="13"/>
      <c r="G234" s="13"/>
      <c r="H234" s="13"/>
      <c r="I234" s="13"/>
      <c r="J234" s="13"/>
      <c r="AJ234" s="13" t="s">
        <v>187</v>
      </c>
      <c r="AK234" s="2" t="s">
        <v>264</v>
      </c>
    </row>
    <row r="235" spans="1:50" ht="16" x14ac:dyDescent="0.2">
      <c r="A235" s="13" t="s">
        <v>697</v>
      </c>
      <c r="B235" s="2" t="s">
        <v>1636</v>
      </c>
      <c r="C235" s="2" t="s">
        <v>937</v>
      </c>
      <c r="D235" s="13" t="s">
        <v>1606</v>
      </c>
      <c r="E235" s="13" t="s">
        <v>1605</v>
      </c>
      <c r="F235" s="13"/>
      <c r="G235" s="13"/>
      <c r="H235" s="13"/>
      <c r="I235" s="13"/>
      <c r="J235" s="13"/>
      <c r="AJ235" s="13" t="s">
        <v>187</v>
      </c>
      <c r="AK235" s="2" t="s">
        <v>264</v>
      </c>
    </row>
    <row r="236" spans="1:50" ht="16" x14ac:dyDescent="0.2">
      <c r="A236" s="13" t="s">
        <v>1604</v>
      </c>
      <c r="B236" s="2" t="s">
        <v>1636</v>
      </c>
      <c r="C236" s="2" t="s">
        <v>937</v>
      </c>
      <c r="D236" s="13" t="s">
        <v>1603</v>
      </c>
      <c r="E236" s="13" t="s">
        <v>1602</v>
      </c>
      <c r="F236" s="13"/>
      <c r="G236" s="13"/>
      <c r="H236" s="13"/>
      <c r="I236" s="13"/>
      <c r="J236" s="13"/>
      <c r="AJ236" s="13" t="s">
        <v>187</v>
      </c>
      <c r="AK236" s="2" t="s">
        <v>264</v>
      </c>
    </row>
    <row r="237" spans="1:50" ht="16" x14ac:dyDescent="0.2">
      <c r="A237" s="13" t="s">
        <v>1601</v>
      </c>
      <c r="B237" s="2" t="s">
        <v>1636</v>
      </c>
      <c r="C237" s="2" t="s">
        <v>937</v>
      </c>
      <c r="D237" s="13" t="s">
        <v>1600</v>
      </c>
      <c r="E237" s="13" t="s">
        <v>1599</v>
      </c>
      <c r="F237" s="13"/>
      <c r="G237" s="13"/>
      <c r="H237" s="13"/>
      <c r="I237" s="13"/>
      <c r="J237" s="13"/>
      <c r="AJ237" s="13" t="s">
        <v>187</v>
      </c>
      <c r="AK237" s="2" t="s">
        <v>264</v>
      </c>
    </row>
    <row r="238" spans="1:50" ht="16" x14ac:dyDescent="0.2">
      <c r="A238" s="13" t="s">
        <v>1598</v>
      </c>
      <c r="B238" s="2" t="s">
        <v>1636</v>
      </c>
      <c r="C238" s="2" t="s">
        <v>937</v>
      </c>
      <c r="D238" s="13" t="s">
        <v>1597</v>
      </c>
      <c r="E238" s="13" t="s">
        <v>1596</v>
      </c>
      <c r="F238" s="13"/>
      <c r="G238" s="13"/>
      <c r="H238" s="13"/>
      <c r="I238" s="13"/>
      <c r="J238" s="13"/>
      <c r="AJ238" s="13" t="s">
        <v>187</v>
      </c>
      <c r="AK238" s="13" t="s">
        <v>364</v>
      </c>
    </row>
    <row r="239" spans="1:50" ht="16" x14ac:dyDescent="0.2">
      <c r="A239" s="13" t="s">
        <v>1595</v>
      </c>
      <c r="B239" s="2" t="s">
        <v>1636</v>
      </c>
      <c r="C239" s="2" t="s">
        <v>937</v>
      </c>
      <c r="D239" s="13" t="s">
        <v>1594</v>
      </c>
      <c r="E239" s="13" t="s">
        <v>1593</v>
      </c>
      <c r="F239" s="13"/>
      <c r="G239" s="13"/>
      <c r="H239" s="13"/>
      <c r="I239" s="13"/>
      <c r="J239" s="13"/>
      <c r="AJ239" s="13" t="s">
        <v>187</v>
      </c>
      <c r="AK239" s="13" t="s">
        <v>364</v>
      </c>
    </row>
    <row r="240" spans="1:50" ht="16" x14ac:dyDescent="0.2">
      <c r="A240" s="13" t="s">
        <v>1592</v>
      </c>
      <c r="B240" s="2" t="s">
        <v>1636</v>
      </c>
      <c r="C240" s="2" t="s">
        <v>937</v>
      </c>
      <c r="D240" s="13" t="s">
        <v>1591</v>
      </c>
      <c r="E240" s="13" t="s">
        <v>1590</v>
      </c>
      <c r="F240" s="13"/>
      <c r="G240" s="13"/>
      <c r="H240" s="13"/>
      <c r="I240" s="13"/>
      <c r="J240" s="13"/>
      <c r="AJ240" s="13" t="s">
        <v>187</v>
      </c>
      <c r="AK240" s="13" t="s">
        <v>364</v>
      </c>
    </row>
    <row r="241" spans="1:37" ht="16" x14ac:dyDescent="0.2">
      <c r="A241" s="13" t="s">
        <v>1589</v>
      </c>
      <c r="B241" s="2" t="s">
        <v>1636</v>
      </c>
      <c r="C241" s="2" t="s">
        <v>937</v>
      </c>
      <c r="D241" s="13" t="s">
        <v>1588</v>
      </c>
      <c r="E241" s="13" t="s">
        <v>1587</v>
      </c>
      <c r="F241" s="13"/>
      <c r="G241" s="13"/>
      <c r="H241" s="13"/>
      <c r="I241" s="13"/>
      <c r="J241" s="13"/>
      <c r="AJ241" s="13" t="s">
        <v>187</v>
      </c>
      <c r="AK241" s="13" t="s">
        <v>364</v>
      </c>
    </row>
    <row r="242" spans="1:37" ht="16" x14ac:dyDescent="0.2">
      <c r="A242" s="13" t="s">
        <v>1586</v>
      </c>
      <c r="B242" s="2" t="s">
        <v>1636</v>
      </c>
      <c r="C242" s="2" t="s">
        <v>937</v>
      </c>
      <c r="D242" s="13" t="s">
        <v>1585</v>
      </c>
      <c r="E242" s="13" t="s">
        <v>1584</v>
      </c>
      <c r="F242" s="13"/>
      <c r="G242" s="13"/>
      <c r="H242" s="13"/>
      <c r="I242" s="13"/>
      <c r="J242" s="13"/>
      <c r="AJ242" s="13" t="s">
        <v>187</v>
      </c>
      <c r="AK242" s="13" t="s">
        <v>364</v>
      </c>
    </row>
    <row r="243" spans="1:37" ht="16" x14ac:dyDescent="0.2">
      <c r="A243" s="13" t="s">
        <v>1583</v>
      </c>
      <c r="B243" s="2" t="s">
        <v>1636</v>
      </c>
      <c r="C243" s="2" t="s">
        <v>937</v>
      </c>
      <c r="D243" s="13" t="s">
        <v>1582</v>
      </c>
      <c r="E243" s="13" t="s">
        <v>1581</v>
      </c>
      <c r="F243" s="13"/>
      <c r="G243" s="13"/>
      <c r="H243" s="13"/>
      <c r="I243" s="13"/>
      <c r="J243" s="13"/>
      <c r="AJ243" s="13" t="s">
        <v>187</v>
      </c>
      <c r="AK243" s="13" t="s">
        <v>364</v>
      </c>
    </row>
    <row r="244" spans="1:37" ht="16" x14ac:dyDescent="0.2">
      <c r="A244" s="13" t="s">
        <v>1580</v>
      </c>
      <c r="B244" s="2" t="s">
        <v>1636</v>
      </c>
      <c r="C244" s="2" t="s">
        <v>937</v>
      </c>
      <c r="D244" s="13" t="s">
        <v>1579</v>
      </c>
      <c r="E244" s="13" t="s">
        <v>1578</v>
      </c>
      <c r="F244" s="13"/>
      <c r="G244" s="13"/>
      <c r="H244" s="13"/>
      <c r="I244" s="13"/>
      <c r="J244" s="13"/>
      <c r="AJ244" s="13" t="s">
        <v>187</v>
      </c>
      <c r="AK244" s="13" t="s">
        <v>364</v>
      </c>
    </row>
    <row r="245" spans="1:37" ht="16" x14ac:dyDescent="0.2">
      <c r="A245" s="13" t="s">
        <v>1577</v>
      </c>
      <c r="B245" s="2" t="s">
        <v>1636</v>
      </c>
      <c r="C245" s="2" t="s">
        <v>937</v>
      </c>
      <c r="D245" s="13" t="s">
        <v>1576</v>
      </c>
      <c r="E245" s="13" t="s">
        <v>1494</v>
      </c>
      <c r="F245" s="13"/>
      <c r="G245" s="13"/>
      <c r="H245" s="13"/>
      <c r="I245" s="13"/>
      <c r="J245" s="13"/>
      <c r="AJ245" s="13" t="s">
        <v>187</v>
      </c>
      <c r="AK245" s="13" t="s">
        <v>364</v>
      </c>
    </row>
    <row r="246" spans="1:37" ht="16" x14ac:dyDescent="0.2">
      <c r="A246" s="13" t="s">
        <v>1575</v>
      </c>
      <c r="B246" s="2" t="s">
        <v>1636</v>
      </c>
      <c r="C246" s="2" t="s">
        <v>937</v>
      </c>
      <c r="D246" s="13" t="s">
        <v>1574</v>
      </c>
      <c r="E246" s="13" t="s">
        <v>1573</v>
      </c>
      <c r="F246" s="13"/>
      <c r="G246" s="13"/>
      <c r="H246" s="13"/>
      <c r="I246" s="13"/>
      <c r="J246" s="13"/>
      <c r="AJ246" s="13" t="s">
        <v>187</v>
      </c>
      <c r="AK246" s="13" t="s">
        <v>364</v>
      </c>
    </row>
    <row r="247" spans="1:37" ht="16" x14ac:dyDescent="0.2">
      <c r="A247" s="13" t="s">
        <v>1572</v>
      </c>
      <c r="B247" s="2" t="s">
        <v>1636</v>
      </c>
      <c r="C247" s="2" t="s">
        <v>937</v>
      </c>
      <c r="D247" s="13" t="s">
        <v>1571</v>
      </c>
      <c r="E247" s="13" t="s">
        <v>1570</v>
      </c>
      <c r="F247" s="13"/>
      <c r="G247" s="13"/>
      <c r="H247" s="13"/>
      <c r="I247" s="13"/>
      <c r="J247" s="13"/>
      <c r="AJ247" s="13" t="s">
        <v>187</v>
      </c>
      <c r="AK247" s="13" t="s">
        <v>364</v>
      </c>
    </row>
    <row r="248" spans="1:37" ht="16" x14ac:dyDescent="0.2">
      <c r="A248" s="13" t="s">
        <v>1569</v>
      </c>
      <c r="B248" s="2" t="s">
        <v>1636</v>
      </c>
      <c r="C248" s="2" t="s">
        <v>937</v>
      </c>
      <c r="D248" s="13" t="s">
        <v>1568</v>
      </c>
      <c r="E248" s="13" t="s">
        <v>1567</v>
      </c>
      <c r="F248" s="13"/>
      <c r="G248" s="13"/>
      <c r="H248" s="13"/>
      <c r="I248" s="13"/>
      <c r="J248" s="13"/>
      <c r="AJ248" s="13" t="s">
        <v>187</v>
      </c>
      <c r="AK248" s="13" t="s">
        <v>1550</v>
      </c>
    </row>
    <row r="249" spans="1:37" ht="16" x14ac:dyDescent="0.2">
      <c r="A249" s="13" t="s">
        <v>1566</v>
      </c>
      <c r="B249" s="2" t="s">
        <v>1636</v>
      </c>
      <c r="C249" s="2" t="s">
        <v>937</v>
      </c>
      <c r="D249" s="13" t="s">
        <v>1565</v>
      </c>
      <c r="E249" s="13" t="s">
        <v>1564</v>
      </c>
      <c r="F249" s="13"/>
      <c r="G249" s="13"/>
      <c r="H249" s="13"/>
      <c r="I249" s="13"/>
      <c r="J249" s="13"/>
      <c r="AJ249" s="13" t="s">
        <v>187</v>
      </c>
      <c r="AK249" s="13" t="s">
        <v>1550</v>
      </c>
    </row>
    <row r="250" spans="1:37" ht="16" x14ac:dyDescent="0.2">
      <c r="A250" s="13" t="s">
        <v>1563</v>
      </c>
      <c r="B250" s="2" t="s">
        <v>1636</v>
      </c>
      <c r="C250" s="2" t="s">
        <v>937</v>
      </c>
      <c r="D250" s="13" t="s">
        <v>1562</v>
      </c>
      <c r="E250" s="13" t="s">
        <v>1561</v>
      </c>
      <c r="F250" s="13"/>
      <c r="G250" s="13"/>
      <c r="H250" s="13"/>
      <c r="I250" s="13"/>
      <c r="J250" s="13"/>
      <c r="AJ250" s="13" t="s">
        <v>187</v>
      </c>
      <c r="AK250" s="13" t="s">
        <v>1550</v>
      </c>
    </row>
    <row r="251" spans="1:37" ht="16" x14ac:dyDescent="0.2">
      <c r="A251" s="13" t="s">
        <v>1560</v>
      </c>
      <c r="B251" s="2" t="s">
        <v>1636</v>
      </c>
      <c r="C251" s="2" t="s">
        <v>937</v>
      </c>
      <c r="D251" s="13" t="s">
        <v>1559</v>
      </c>
      <c r="E251" s="13" t="s">
        <v>1558</v>
      </c>
      <c r="F251" s="13"/>
      <c r="G251" s="13"/>
      <c r="H251" s="13"/>
      <c r="I251" s="13"/>
      <c r="J251" s="13"/>
      <c r="AJ251" s="13" t="s">
        <v>187</v>
      </c>
      <c r="AK251" s="13" t="s">
        <v>1550</v>
      </c>
    </row>
    <row r="252" spans="1:37" ht="16" x14ac:dyDescent="0.2">
      <c r="A252" s="13" t="s">
        <v>1557</v>
      </c>
      <c r="B252" s="2" t="s">
        <v>1636</v>
      </c>
      <c r="C252" s="2" t="s">
        <v>937</v>
      </c>
      <c r="D252" s="13" t="s">
        <v>1556</v>
      </c>
      <c r="E252" s="13" t="s">
        <v>1555</v>
      </c>
      <c r="F252" s="13"/>
      <c r="G252" s="13"/>
      <c r="H252" s="13"/>
      <c r="I252" s="13"/>
      <c r="J252" s="13"/>
      <c r="AJ252" s="13" t="s">
        <v>187</v>
      </c>
      <c r="AK252" s="13" t="s">
        <v>1550</v>
      </c>
    </row>
    <row r="253" spans="1:37" ht="16" x14ac:dyDescent="0.2">
      <c r="A253" s="13" t="s">
        <v>1554</v>
      </c>
      <c r="B253" s="2" t="s">
        <v>1636</v>
      </c>
      <c r="C253" s="2" t="s">
        <v>937</v>
      </c>
      <c r="D253" s="13" t="s">
        <v>1553</v>
      </c>
      <c r="E253" s="13" t="s">
        <v>1552</v>
      </c>
      <c r="F253" s="13"/>
      <c r="G253" s="13"/>
      <c r="H253" s="13"/>
      <c r="I253" s="13"/>
      <c r="J253" s="13"/>
      <c r="AJ253" s="13" t="s">
        <v>187</v>
      </c>
      <c r="AK253" s="13" t="s">
        <v>1550</v>
      </c>
    </row>
    <row r="254" spans="1:37" ht="16" x14ac:dyDescent="0.2">
      <c r="A254" s="13" t="s">
        <v>1551</v>
      </c>
      <c r="B254" s="2" t="s">
        <v>1636</v>
      </c>
      <c r="C254" s="2" t="s">
        <v>937</v>
      </c>
      <c r="D254" s="13" t="s">
        <v>1549</v>
      </c>
      <c r="E254" s="13" t="s">
        <v>1548</v>
      </c>
      <c r="F254" s="13"/>
      <c r="G254" s="13"/>
      <c r="H254" s="13"/>
      <c r="I254" s="13"/>
      <c r="J254" s="13"/>
      <c r="AJ254" s="13" t="s">
        <v>187</v>
      </c>
      <c r="AK254" s="13" t="s">
        <v>1550</v>
      </c>
    </row>
    <row r="255" spans="1:37" ht="16" x14ac:dyDescent="0.2">
      <c r="A255" s="13" t="s">
        <v>1547</v>
      </c>
      <c r="B255" s="2" t="s">
        <v>1636</v>
      </c>
      <c r="C255" s="2" t="s">
        <v>937</v>
      </c>
      <c r="D255" s="13" t="s">
        <v>1546</v>
      </c>
      <c r="E255" s="13" t="s">
        <v>1545</v>
      </c>
      <c r="F255" s="13"/>
      <c r="G255" s="13"/>
      <c r="H255" s="13"/>
      <c r="I255" s="13"/>
      <c r="J255" s="13"/>
      <c r="AJ255" s="2" t="s">
        <v>47</v>
      </c>
      <c r="AK255" s="13" t="s">
        <v>48</v>
      </c>
    </row>
    <row r="256" spans="1:37" ht="16" x14ac:dyDescent="0.2">
      <c r="A256" s="13" t="s">
        <v>1544</v>
      </c>
      <c r="B256" s="2" t="s">
        <v>1636</v>
      </c>
      <c r="C256" s="2" t="s">
        <v>937</v>
      </c>
      <c r="D256" s="13" t="s">
        <v>1543</v>
      </c>
      <c r="E256" s="13" t="s">
        <v>1542</v>
      </c>
      <c r="F256" s="13"/>
      <c r="G256" s="13"/>
      <c r="H256" s="13"/>
      <c r="I256" s="13"/>
      <c r="J256" s="13"/>
      <c r="AJ256" s="2" t="s">
        <v>47</v>
      </c>
      <c r="AK256" s="13" t="s">
        <v>48</v>
      </c>
    </row>
    <row r="257" spans="1:37" ht="16" x14ac:dyDescent="0.2">
      <c r="A257" s="13" t="s">
        <v>1541</v>
      </c>
      <c r="B257" s="2" t="s">
        <v>1636</v>
      </c>
      <c r="C257" s="2" t="s">
        <v>937</v>
      </c>
      <c r="D257" s="13" t="s">
        <v>1540</v>
      </c>
      <c r="E257" s="13" t="s">
        <v>1539</v>
      </c>
      <c r="F257" s="13"/>
      <c r="G257" s="13"/>
      <c r="H257" s="13"/>
      <c r="I257" s="13"/>
      <c r="J257" s="13"/>
      <c r="AJ257" s="2" t="s">
        <v>47</v>
      </c>
      <c r="AK257" s="13" t="s">
        <v>48</v>
      </c>
    </row>
    <row r="258" spans="1:37" ht="16" x14ac:dyDescent="0.2">
      <c r="A258" s="13" t="s">
        <v>1538</v>
      </c>
      <c r="B258" s="2" t="s">
        <v>1636</v>
      </c>
      <c r="C258" s="2" t="s">
        <v>937</v>
      </c>
      <c r="D258" s="13" t="s">
        <v>1537</v>
      </c>
      <c r="E258" s="13" t="s">
        <v>1536</v>
      </c>
      <c r="F258" s="13"/>
      <c r="G258" s="13"/>
      <c r="H258" s="13"/>
      <c r="I258" s="13"/>
      <c r="J258" s="13"/>
      <c r="AJ258" s="2" t="s">
        <v>47</v>
      </c>
      <c r="AK258" s="13" t="s">
        <v>48</v>
      </c>
    </row>
    <row r="259" spans="1:37" ht="16" x14ac:dyDescent="0.2">
      <c r="A259" s="13" t="s">
        <v>1535</v>
      </c>
      <c r="B259" s="2" t="s">
        <v>1636</v>
      </c>
      <c r="C259" s="2" t="s">
        <v>937</v>
      </c>
      <c r="D259" s="13" t="s">
        <v>1534</v>
      </c>
      <c r="E259" s="13" t="s">
        <v>1533</v>
      </c>
      <c r="F259" s="13"/>
      <c r="G259" s="13"/>
      <c r="H259" s="13"/>
      <c r="I259" s="13"/>
      <c r="J259" s="13"/>
      <c r="AJ259" s="2" t="s">
        <v>47</v>
      </c>
      <c r="AK259" s="13" t="s">
        <v>48</v>
      </c>
    </row>
    <row r="260" spans="1:37" ht="16" x14ac:dyDescent="0.2">
      <c r="A260" s="13" t="s">
        <v>1532</v>
      </c>
      <c r="B260" s="2" t="s">
        <v>1636</v>
      </c>
      <c r="C260" s="2" t="s">
        <v>937</v>
      </c>
      <c r="D260" s="13" t="s">
        <v>1531</v>
      </c>
      <c r="E260" s="13" t="s">
        <v>1530</v>
      </c>
      <c r="F260" s="13"/>
      <c r="G260" s="13"/>
      <c r="H260" s="13"/>
      <c r="I260" s="13"/>
      <c r="J260" s="13"/>
      <c r="AJ260" s="2" t="s">
        <v>47</v>
      </c>
      <c r="AK260" s="13" t="s">
        <v>48</v>
      </c>
    </row>
    <row r="261" spans="1:37" ht="16" x14ac:dyDescent="0.2">
      <c r="A261" s="13" t="s">
        <v>1529</v>
      </c>
      <c r="B261" s="2" t="s">
        <v>1636</v>
      </c>
      <c r="C261" s="2" t="s">
        <v>937</v>
      </c>
      <c r="D261" s="13" t="s">
        <v>1528</v>
      </c>
      <c r="E261" s="13" t="s">
        <v>1527</v>
      </c>
      <c r="F261" s="13"/>
      <c r="G261" s="13"/>
      <c r="H261" s="13"/>
      <c r="I261" s="13"/>
      <c r="J261" s="13"/>
      <c r="AJ261" s="2" t="s">
        <v>47</v>
      </c>
      <c r="AK261" s="13" t="s">
        <v>48</v>
      </c>
    </row>
    <row r="262" spans="1:37" ht="16" x14ac:dyDescent="0.2">
      <c r="A262" s="13" t="s">
        <v>1526</v>
      </c>
      <c r="B262" s="2" t="s">
        <v>1636</v>
      </c>
      <c r="C262" s="2" t="s">
        <v>937</v>
      </c>
      <c r="D262" s="13" t="s">
        <v>1525</v>
      </c>
      <c r="E262" s="13" t="s">
        <v>1524</v>
      </c>
      <c r="F262" s="13"/>
      <c r="G262" s="13"/>
      <c r="H262" s="13"/>
      <c r="I262" s="13"/>
      <c r="J262" s="13"/>
      <c r="AJ262" s="2" t="s">
        <v>47</v>
      </c>
      <c r="AK262" s="13" t="s">
        <v>48</v>
      </c>
    </row>
    <row r="263" spans="1:37" ht="16" x14ac:dyDescent="0.2">
      <c r="A263" s="13" t="s">
        <v>1523</v>
      </c>
      <c r="B263" s="2" t="s">
        <v>1636</v>
      </c>
      <c r="C263" s="2" t="s">
        <v>937</v>
      </c>
      <c r="D263" s="13" t="s">
        <v>1522</v>
      </c>
      <c r="E263" s="13" t="s">
        <v>1521</v>
      </c>
      <c r="F263" s="13"/>
      <c r="G263" s="13"/>
      <c r="H263" s="13"/>
      <c r="I263" s="13"/>
      <c r="J263" s="13"/>
      <c r="AJ263" s="2" t="s">
        <v>47</v>
      </c>
      <c r="AK263" s="13" t="s">
        <v>48</v>
      </c>
    </row>
    <row r="264" spans="1:37" ht="16" x14ac:dyDescent="0.2">
      <c r="A264" s="13" t="s">
        <v>1520</v>
      </c>
      <c r="B264" s="2" t="s">
        <v>1636</v>
      </c>
      <c r="C264" s="2" t="s">
        <v>937</v>
      </c>
      <c r="D264" s="13" t="s">
        <v>1519</v>
      </c>
      <c r="E264" s="13" t="s">
        <v>1518</v>
      </c>
      <c r="F264" s="13"/>
      <c r="G264" s="13"/>
      <c r="H264" s="13"/>
      <c r="I264" s="13"/>
      <c r="J264" s="13"/>
      <c r="AJ264" s="2" t="s">
        <v>47</v>
      </c>
      <c r="AK264" s="13" t="s">
        <v>48</v>
      </c>
    </row>
    <row r="265" spans="1:37" ht="16" x14ac:dyDescent="0.2">
      <c r="A265" s="13" t="s">
        <v>1517</v>
      </c>
      <c r="B265" s="2" t="s">
        <v>1636</v>
      </c>
      <c r="C265" s="2" t="s">
        <v>937</v>
      </c>
      <c r="D265" s="13" t="s">
        <v>1516</v>
      </c>
      <c r="E265" s="13" t="s">
        <v>1515</v>
      </c>
      <c r="F265" s="13"/>
      <c r="G265" s="13"/>
      <c r="H265" s="13"/>
      <c r="I265" s="13"/>
      <c r="J265" s="13"/>
      <c r="AJ265" s="2" t="s">
        <v>47</v>
      </c>
      <c r="AK265" s="13" t="s">
        <v>48</v>
      </c>
    </row>
    <row r="266" spans="1:37" ht="16" x14ac:dyDescent="0.2">
      <c r="A266" s="13" t="s">
        <v>1514</v>
      </c>
      <c r="B266" s="2" t="s">
        <v>1636</v>
      </c>
      <c r="C266" s="2" t="s">
        <v>937</v>
      </c>
      <c r="D266" s="13" t="s">
        <v>1513</v>
      </c>
      <c r="E266" s="13" t="s">
        <v>1512</v>
      </c>
      <c r="F266" s="13"/>
      <c r="G266" s="13"/>
      <c r="H266" s="13"/>
      <c r="I266" s="13"/>
      <c r="J266" s="13"/>
      <c r="AJ266" s="2" t="s">
        <v>47</v>
      </c>
      <c r="AK266" s="13" t="s">
        <v>48</v>
      </c>
    </row>
    <row r="267" spans="1:37" ht="16" x14ac:dyDescent="0.2">
      <c r="A267" s="13" t="s">
        <v>1511</v>
      </c>
      <c r="B267" s="2" t="s">
        <v>1636</v>
      </c>
      <c r="C267" s="2" t="s">
        <v>937</v>
      </c>
      <c r="D267" s="13" t="s">
        <v>1510</v>
      </c>
      <c r="E267" s="13" t="s">
        <v>1509</v>
      </c>
      <c r="F267" s="13"/>
      <c r="G267" s="13"/>
      <c r="H267" s="13"/>
      <c r="I267" s="13"/>
      <c r="J267" s="13"/>
      <c r="AJ267" s="2" t="s">
        <v>47</v>
      </c>
      <c r="AK267" s="13" t="s">
        <v>48</v>
      </c>
    </row>
    <row r="268" spans="1:37" ht="16" x14ac:dyDescent="0.2">
      <c r="A268" s="13" t="s">
        <v>1508</v>
      </c>
      <c r="B268" s="2" t="s">
        <v>1636</v>
      </c>
      <c r="C268" s="2" t="s">
        <v>937</v>
      </c>
      <c r="D268" s="13" t="s">
        <v>1507</v>
      </c>
      <c r="E268" s="13" t="s">
        <v>1506</v>
      </c>
      <c r="F268" s="13"/>
      <c r="G268" s="13"/>
      <c r="H268" s="13"/>
      <c r="I268" s="13"/>
      <c r="J268" s="13"/>
      <c r="AJ268" s="2" t="s">
        <v>47</v>
      </c>
      <c r="AK268" s="13" t="s">
        <v>48</v>
      </c>
    </row>
    <row r="269" spans="1:37" ht="16" x14ac:dyDescent="0.2">
      <c r="A269" s="13" t="s">
        <v>1505</v>
      </c>
      <c r="B269" s="2" t="s">
        <v>1636</v>
      </c>
      <c r="C269" s="2" t="s">
        <v>937</v>
      </c>
      <c r="D269" s="13" t="s">
        <v>1504</v>
      </c>
      <c r="E269" s="13" t="s">
        <v>1503</v>
      </c>
      <c r="F269" s="13"/>
      <c r="G269" s="13"/>
      <c r="H269" s="13"/>
      <c r="I269" s="13"/>
      <c r="J269" s="13"/>
      <c r="AJ269" s="2" t="s">
        <v>47</v>
      </c>
      <c r="AK269" s="13" t="s">
        <v>48</v>
      </c>
    </row>
    <row r="270" spans="1:37" ht="16" x14ac:dyDescent="0.2">
      <c r="A270" s="13" t="s">
        <v>1502</v>
      </c>
      <c r="B270" s="2" t="s">
        <v>1636</v>
      </c>
      <c r="C270" s="2" t="s">
        <v>937</v>
      </c>
      <c r="D270" s="13" t="s">
        <v>1501</v>
      </c>
      <c r="E270" s="13" t="s">
        <v>1500</v>
      </c>
      <c r="F270" s="13"/>
      <c r="G270" s="13"/>
      <c r="H270" s="13"/>
      <c r="I270" s="13"/>
      <c r="J270" s="13"/>
      <c r="AJ270" s="2" t="s">
        <v>47</v>
      </c>
      <c r="AK270" s="13" t="s">
        <v>48</v>
      </c>
    </row>
    <row r="271" spans="1:37" ht="16" x14ac:dyDescent="0.2">
      <c r="A271" s="13" t="s">
        <v>1499</v>
      </c>
      <c r="B271" s="2" t="s">
        <v>1636</v>
      </c>
      <c r="C271" s="2" t="s">
        <v>937</v>
      </c>
      <c r="D271" s="13" t="s">
        <v>1498</v>
      </c>
      <c r="E271" s="13" t="s">
        <v>1497</v>
      </c>
      <c r="F271" s="13"/>
      <c r="G271" s="13"/>
      <c r="H271" s="13"/>
      <c r="I271" s="13"/>
      <c r="J271" s="13"/>
      <c r="AJ271" s="2" t="s">
        <v>47</v>
      </c>
      <c r="AK271" s="13" t="s">
        <v>48</v>
      </c>
    </row>
    <row r="272" spans="1:37" ht="16" x14ac:dyDescent="0.2">
      <c r="A272" s="13" t="s">
        <v>1496</v>
      </c>
      <c r="B272" s="2" t="s">
        <v>1636</v>
      </c>
      <c r="C272" s="2" t="s">
        <v>937</v>
      </c>
      <c r="D272" s="13" t="s">
        <v>1495</v>
      </c>
      <c r="E272" s="13" t="s">
        <v>1494</v>
      </c>
      <c r="F272" s="13"/>
      <c r="G272" s="13"/>
      <c r="H272" s="13"/>
      <c r="I272" s="13"/>
      <c r="J272" s="13"/>
      <c r="AJ272" s="2" t="s">
        <v>47</v>
      </c>
      <c r="AK272" s="13" t="s">
        <v>48</v>
      </c>
    </row>
    <row r="273" spans="1:37" ht="16" x14ac:dyDescent="0.2">
      <c r="A273" s="13" t="s">
        <v>1493</v>
      </c>
      <c r="B273" s="2" t="s">
        <v>1636</v>
      </c>
      <c r="C273" s="2" t="s">
        <v>937</v>
      </c>
      <c r="D273" s="13" t="s">
        <v>1492</v>
      </c>
      <c r="E273" s="13" t="s">
        <v>1491</v>
      </c>
      <c r="F273" s="13"/>
      <c r="G273" s="13"/>
      <c r="H273" s="13"/>
      <c r="I273" s="13"/>
      <c r="J273" s="13"/>
      <c r="AJ273" s="2" t="s">
        <v>47</v>
      </c>
      <c r="AK273" s="13" t="s">
        <v>48</v>
      </c>
    </row>
    <row r="274" spans="1:37" ht="16" x14ac:dyDescent="0.2">
      <c r="A274" s="13" t="s">
        <v>1490</v>
      </c>
      <c r="B274" s="2" t="s">
        <v>1636</v>
      </c>
      <c r="C274" s="2" t="s">
        <v>937</v>
      </c>
      <c r="D274" s="13" t="s">
        <v>1489</v>
      </c>
      <c r="E274" s="13" t="s">
        <v>1488</v>
      </c>
      <c r="F274" s="13"/>
      <c r="G274" s="13"/>
      <c r="H274" s="13"/>
      <c r="I274" s="13"/>
      <c r="J274" s="13"/>
      <c r="AJ274" s="2" t="s">
        <v>47</v>
      </c>
      <c r="AK274" s="13" t="s">
        <v>48</v>
      </c>
    </row>
    <row r="275" spans="1:37" ht="16" x14ac:dyDescent="0.2">
      <c r="A275" s="13" t="s">
        <v>1487</v>
      </c>
      <c r="B275" s="2" t="s">
        <v>1636</v>
      </c>
      <c r="C275" s="2" t="s">
        <v>937</v>
      </c>
      <c r="D275" s="13" t="s">
        <v>1486</v>
      </c>
      <c r="E275" s="13" t="s">
        <v>1485</v>
      </c>
      <c r="F275" s="13"/>
      <c r="G275" s="13"/>
      <c r="H275" s="13"/>
      <c r="I275" s="13"/>
      <c r="J275" s="13"/>
      <c r="AJ275" s="2" t="s">
        <v>47</v>
      </c>
      <c r="AK275" s="13" t="s">
        <v>48</v>
      </c>
    </row>
    <row r="276" spans="1:37" ht="16" x14ac:dyDescent="0.2">
      <c r="A276" s="13" t="s">
        <v>1484</v>
      </c>
      <c r="B276" s="2" t="s">
        <v>1636</v>
      </c>
      <c r="C276" s="2" t="s">
        <v>937</v>
      </c>
      <c r="D276" s="13" t="s">
        <v>1483</v>
      </c>
      <c r="E276" s="13" t="s">
        <v>1482</v>
      </c>
      <c r="F276" s="13"/>
      <c r="G276" s="13"/>
      <c r="H276" s="13"/>
      <c r="I276" s="13"/>
      <c r="J276" s="13"/>
      <c r="AJ276" s="2" t="s">
        <v>47</v>
      </c>
      <c r="AK276" s="13" t="s">
        <v>48</v>
      </c>
    </row>
    <row r="277" spans="1:37" ht="16" x14ac:dyDescent="0.2">
      <c r="A277" s="13" t="s">
        <v>1481</v>
      </c>
      <c r="B277" s="2" t="s">
        <v>1636</v>
      </c>
      <c r="C277" s="2" t="s">
        <v>937</v>
      </c>
      <c r="D277" s="13" t="s">
        <v>1480</v>
      </c>
      <c r="E277" s="13" t="s">
        <v>1479</v>
      </c>
      <c r="F277" s="13"/>
      <c r="G277" s="13"/>
      <c r="H277" s="13"/>
      <c r="I277" s="13"/>
      <c r="J277" s="13"/>
      <c r="AJ277" s="2" t="s">
        <v>47</v>
      </c>
      <c r="AK277" s="13" t="s">
        <v>48</v>
      </c>
    </row>
    <row r="278" spans="1:37" ht="16" x14ac:dyDescent="0.2">
      <c r="A278" s="13" t="s">
        <v>1478</v>
      </c>
      <c r="B278" s="2" t="s">
        <v>1636</v>
      </c>
      <c r="C278" s="2" t="s">
        <v>937</v>
      </c>
      <c r="D278" s="13" t="s">
        <v>1477</v>
      </c>
      <c r="E278" s="13" t="s">
        <v>1476</v>
      </c>
      <c r="F278" s="13"/>
      <c r="G278" s="13"/>
      <c r="H278" s="13"/>
      <c r="I278" s="13"/>
      <c r="J278" s="13"/>
      <c r="AJ278" s="2" t="s">
        <v>47</v>
      </c>
      <c r="AK278" s="13" t="s">
        <v>1438</v>
      </c>
    </row>
    <row r="279" spans="1:37" ht="16" x14ac:dyDescent="0.2">
      <c r="A279" s="13" t="s">
        <v>1475</v>
      </c>
      <c r="B279" s="2" t="s">
        <v>1636</v>
      </c>
      <c r="C279" s="2" t="s">
        <v>937</v>
      </c>
      <c r="D279" s="13" t="s">
        <v>1474</v>
      </c>
      <c r="E279" s="13" t="s">
        <v>1473</v>
      </c>
      <c r="F279" s="13"/>
      <c r="G279" s="13"/>
      <c r="H279" s="13"/>
      <c r="I279" s="13"/>
      <c r="J279" s="13"/>
      <c r="AJ279" s="2" t="s">
        <v>47</v>
      </c>
      <c r="AK279" s="13" t="s">
        <v>1438</v>
      </c>
    </row>
    <row r="280" spans="1:37" ht="16" x14ac:dyDescent="0.2">
      <c r="A280" s="13" t="s">
        <v>1472</v>
      </c>
      <c r="B280" s="2" t="s">
        <v>1636</v>
      </c>
      <c r="C280" s="2" t="s">
        <v>937</v>
      </c>
      <c r="D280" s="13" t="s">
        <v>1471</v>
      </c>
      <c r="E280" s="13" t="s">
        <v>1470</v>
      </c>
      <c r="F280" s="13"/>
      <c r="G280" s="13"/>
      <c r="H280" s="13"/>
      <c r="I280" s="13"/>
      <c r="J280" s="13"/>
      <c r="AJ280" s="2" t="s">
        <v>47</v>
      </c>
      <c r="AK280" s="13" t="s">
        <v>1438</v>
      </c>
    </row>
    <row r="281" spans="1:37" ht="16" x14ac:dyDescent="0.2">
      <c r="A281" s="13" t="s">
        <v>1469</v>
      </c>
      <c r="B281" s="2" t="s">
        <v>1636</v>
      </c>
      <c r="C281" s="2" t="s">
        <v>937</v>
      </c>
      <c r="D281" s="13" t="s">
        <v>1468</v>
      </c>
      <c r="E281" s="13" t="s">
        <v>1467</v>
      </c>
      <c r="F281" s="13"/>
      <c r="G281" s="13"/>
      <c r="H281" s="13"/>
      <c r="I281" s="13"/>
      <c r="J281" s="13"/>
      <c r="AJ281" s="2" t="s">
        <v>47</v>
      </c>
      <c r="AK281" s="13" t="s">
        <v>1438</v>
      </c>
    </row>
    <row r="282" spans="1:37" ht="16" x14ac:dyDescent="0.2">
      <c r="A282" s="13" t="s">
        <v>1466</v>
      </c>
      <c r="B282" s="2" t="s">
        <v>1636</v>
      </c>
      <c r="C282" s="2" t="s">
        <v>937</v>
      </c>
      <c r="D282" s="13" t="s">
        <v>1465</v>
      </c>
      <c r="E282" s="13" t="s">
        <v>1464</v>
      </c>
      <c r="F282" s="13"/>
      <c r="G282" s="13"/>
      <c r="H282" s="13"/>
      <c r="I282" s="13"/>
      <c r="J282" s="13"/>
      <c r="AJ282" s="2" t="s">
        <v>47</v>
      </c>
      <c r="AK282" s="13" t="s">
        <v>1438</v>
      </c>
    </row>
    <row r="283" spans="1:37" ht="16" x14ac:dyDescent="0.2">
      <c r="A283" s="13" t="s">
        <v>1463</v>
      </c>
      <c r="B283" s="2" t="s">
        <v>1636</v>
      </c>
      <c r="C283" s="2" t="s">
        <v>937</v>
      </c>
      <c r="D283" s="13" t="s">
        <v>1462</v>
      </c>
      <c r="E283" s="13" t="s">
        <v>1461</v>
      </c>
      <c r="F283" s="13"/>
      <c r="G283" s="13"/>
      <c r="H283" s="13"/>
      <c r="I283" s="13"/>
      <c r="J283" s="13"/>
      <c r="AJ283" s="2" t="s">
        <v>47</v>
      </c>
      <c r="AK283" s="13" t="s">
        <v>1438</v>
      </c>
    </row>
    <row r="284" spans="1:37" ht="16" x14ac:dyDescent="0.2">
      <c r="A284" s="13" t="s">
        <v>1460</v>
      </c>
      <c r="B284" s="2" t="s">
        <v>1636</v>
      </c>
      <c r="C284" s="2" t="s">
        <v>937</v>
      </c>
      <c r="D284" s="13" t="s">
        <v>1459</v>
      </c>
      <c r="E284" s="13" t="s">
        <v>1458</v>
      </c>
      <c r="F284" s="13"/>
      <c r="G284" s="13"/>
      <c r="H284" s="13"/>
      <c r="I284" s="13"/>
      <c r="J284" s="13"/>
      <c r="AJ284" s="2" t="s">
        <v>47</v>
      </c>
      <c r="AK284" s="13" t="s">
        <v>1438</v>
      </c>
    </row>
    <row r="285" spans="1:37" ht="16" x14ac:dyDescent="0.2">
      <c r="A285" s="13" t="s">
        <v>1457</v>
      </c>
      <c r="B285" s="2" t="s">
        <v>1636</v>
      </c>
      <c r="C285" s="2" t="s">
        <v>937</v>
      </c>
      <c r="D285" s="13" t="s">
        <v>1456</v>
      </c>
      <c r="E285" s="13" t="s">
        <v>1455</v>
      </c>
      <c r="F285" s="13"/>
      <c r="G285" s="13"/>
      <c r="H285" s="13"/>
      <c r="I285" s="13"/>
      <c r="J285" s="13"/>
      <c r="AJ285" s="2" t="s">
        <v>47</v>
      </c>
      <c r="AK285" s="13" t="s">
        <v>1438</v>
      </c>
    </row>
    <row r="286" spans="1:37" ht="16" x14ac:dyDescent="0.2">
      <c r="A286" s="13" t="s">
        <v>1454</v>
      </c>
      <c r="B286" s="2" t="s">
        <v>1636</v>
      </c>
      <c r="C286" s="2" t="s">
        <v>937</v>
      </c>
      <c r="D286" s="13" t="s">
        <v>1453</v>
      </c>
      <c r="E286" s="13" t="s">
        <v>1452</v>
      </c>
      <c r="F286" s="13"/>
      <c r="G286" s="13"/>
      <c r="H286" s="13"/>
      <c r="I286" s="13"/>
      <c r="J286" s="13"/>
      <c r="AJ286" s="2" t="s">
        <v>47</v>
      </c>
      <c r="AK286" s="13" t="s">
        <v>1438</v>
      </c>
    </row>
    <row r="287" spans="1:37" ht="16" x14ac:dyDescent="0.2">
      <c r="A287" s="13" t="s">
        <v>1451</v>
      </c>
      <c r="B287" s="2" t="s">
        <v>1636</v>
      </c>
      <c r="C287" s="2" t="s">
        <v>937</v>
      </c>
      <c r="D287" s="13" t="s">
        <v>1450</v>
      </c>
      <c r="E287" s="13" t="s">
        <v>1449</v>
      </c>
      <c r="F287" s="13"/>
      <c r="G287" s="13"/>
      <c r="H287" s="13"/>
      <c r="I287" s="13"/>
      <c r="J287" s="13"/>
      <c r="AJ287" s="2" t="s">
        <v>47</v>
      </c>
      <c r="AK287" s="13" t="s">
        <v>1438</v>
      </c>
    </row>
    <row r="288" spans="1:37" ht="16" x14ac:dyDescent="0.2">
      <c r="A288" s="13" t="s">
        <v>1448</v>
      </c>
      <c r="B288" s="2" t="s">
        <v>1636</v>
      </c>
      <c r="C288" s="2" t="s">
        <v>937</v>
      </c>
      <c r="D288" s="13" t="s">
        <v>1447</v>
      </c>
      <c r="E288" s="13" t="s">
        <v>1446</v>
      </c>
      <c r="F288" s="13"/>
      <c r="G288" s="13"/>
      <c r="H288" s="13"/>
      <c r="I288" s="13"/>
      <c r="J288" s="13"/>
      <c r="AJ288" s="2" t="s">
        <v>47</v>
      </c>
      <c r="AK288" s="13" t="s">
        <v>1438</v>
      </c>
    </row>
    <row r="289" spans="1:38" ht="16" x14ac:dyDescent="0.2">
      <c r="A289" s="13" t="s">
        <v>1445</v>
      </c>
      <c r="B289" s="2" t="s">
        <v>1636</v>
      </c>
      <c r="C289" s="2" t="s">
        <v>937</v>
      </c>
      <c r="D289" s="13" t="s">
        <v>1444</v>
      </c>
      <c r="E289" s="13" t="s">
        <v>1443</v>
      </c>
      <c r="F289" s="13"/>
      <c r="G289" s="13"/>
      <c r="H289" s="13"/>
      <c r="I289" s="13"/>
      <c r="J289" s="13"/>
      <c r="AJ289" s="2" t="s">
        <v>47</v>
      </c>
      <c r="AK289" s="13" t="s">
        <v>1438</v>
      </c>
    </row>
    <row r="290" spans="1:38" ht="16" x14ac:dyDescent="0.2">
      <c r="A290" s="13" t="s">
        <v>1442</v>
      </c>
      <c r="B290" s="2" t="s">
        <v>1636</v>
      </c>
      <c r="C290" s="2" t="s">
        <v>937</v>
      </c>
      <c r="D290" s="13" t="s">
        <v>1441</v>
      </c>
      <c r="E290" s="13" t="s">
        <v>1440</v>
      </c>
      <c r="F290" s="13"/>
      <c r="G290" s="13"/>
      <c r="H290" s="13"/>
      <c r="I290" s="13"/>
      <c r="J290" s="13"/>
      <c r="AJ290" s="2" t="s">
        <v>47</v>
      </c>
      <c r="AK290" s="13" t="s">
        <v>1438</v>
      </c>
    </row>
    <row r="291" spans="1:38" ht="16" x14ac:dyDescent="0.2">
      <c r="A291" s="13" t="s">
        <v>1439</v>
      </c>
      <c r="B291" s="2" t="s">
        <v>1636</v>
      </c>
      <c r="C291" s="2" t="s">
        <v>937</v>
      </c>
      <c r="D291" s="13" t="s">
        <v>1437</v>
      </c>
      <c r="E291" s="13" t="s">
        <v>1436</v>
      </c>
      <c r="F291" s="13"/>
      <c r="G291" s="13"/>
      <c r="H291" s="13"/>
      <c r="I291" s="13"/>
      <c r="J291" s="13"/>
      <c r="AJ291" s="2" t="s">
        <v>47</v>
      </c>
      <c r="AK291" s="13" t="s">
        <v>1438</v>
      </c>
    </row>
    <row r="292" spans="1:38" ht="16" x14ac:dyDescent="0.2">
      <c r="A292" s="13" t="s">
        <v>1435</v>
      </c>
      <c r="B292" s="2" t="s">
        <v>1636</v>
      </c>
      <c r="C292" s="2" t="s">
        <v>937</v>
      </c>
      <c r="D292" s="13" t="s">
        <v>1434</v>
      </c>
      <c r="E292" s="13" t="s">
        <v>1433</v>
      </c>
      <c r="F292" s="13"/>
      <c r="G292" s="13"/>
      <c r="H292" s="13"/>
      <c r="I292" s="13"/>
      <c r="J292" s="13"/>
      <c r="AJ292" s="2" t="s">
        <v>47</v>
      </c>
      <c r="AK292" s="13" t="s">
        <v>1431</v>
      </c>
    </row>
    <row r="293" spans="1:38" ht="16" x14ac:dyDescent="0.2">
      <c r="A293" s="13" t="s">
        <v>1432</v>
      </c>
      <c r="B293" s="2" t="s">
        <v>1636</v>
      </c>
      <c r="C293" s="2" t="s">
        <v>937</v>
      </c>
      <c r="D293" s="13" t="s">
        <v>1430</v>
      </c>
      <c r="E293" s="13" t="s">
        <v>1429</v>
      </c>
      <c r="F293" s="13"/>
      <c r="G293" s="13"/>
      <c r="H293" s="13"/>
      <c r="I293" s="13"/>
      <c r="J293" s="13"/>
      <c r="AJ293" s="2" t="s">
        <v>47</v>
      </c>
      <c r="AK293" s="13" t="s">
        <v>1431</v>
      </c>
    </row>
    <row r="294" spans="1:38" ht="16" x14ac:dyDescent="0.2">
      <c r="A294" s="13" t="s">
        <v>1428</v>
      </c>
      <c r="B294" s="2" t="s">
        <v>1636</v>
      </c>
      <c r="C294" s="2" t="s">
        <v>937</v>
      </c>
      <c r="D294" s="13" t="s">
        <v>1427</v>
      </c>
      <c r="E294" s="13" t="s">
        <v>1426</v>
      </c>
      <c r="F294" s="13"/>
      <c r="G294" s="13"/>
      <c r="H294" s="13"/>
      <c r="I294" s="13"/>
      <c r="J294" s="13"/>
      <c r="AJ294" s="2" t="s">
        <v>47</v>
      </c>
      <c r="AK294" s="2" t="s">
        <v>133</v>
      </c>
      <c r="AL294" s="2" t="s">
        <v>134</v>
      </c>
    </row>
    <row r="295" spans="1:38" ht="16" x14ac:dyDescent="0.2">
      <c r="A295" s="13" t="s">
        <v>1425</v>
      </c>
      <c r="B295" s="2" t="s">
        <v>1636</v>
      </c>
      <c r="C295" s="2" t="s">
        <v>937</v>
      </c>
      <c r="D295" s="13" t="s">
        <v>1424</v>
      </c>
      <c r="E295" s="13" t="s">
        <v>1423</v>
      </c>
      <c r="F295" s="13"/>
      <c r="G295" s="13"/>
      <c r="H295" s="13"/>
      <c r="I295" s="13"/>
      <c r="J295" s="13"/>
      <c r="AJ295" s="2" t="s">
        <v>47</v>
      </c>
      <c r="AK295" s="2" t="s">
        <v>133</v>
      </c>
      <c r="AL295" s="2" t="s">
        <v>134</v>
      </c>
    </row>
    <row r="296" spans="1:38" ht="16" x14ac:dyDescent="0.2">
      <c r="A296" s="13" t="s">
        <v>1422</v>
      </c>
      <c r="B296" s="2" t="s">
        <v>1636</v>
      </c>
      <c r="C296" s="2" t="s">
        <v>937</v>
      </c>
      <c r="D296" s="13" t="s">
        <v>1421</v>
      </c>
      <c r="E296" s="13" t="s">
        <v>1420</v>
      </c>
      <c r="F296" s="13"/>
      <c r="G296" s="13"/>
      <c r="H296" s="13"/>
      <c r="I296" s="13"/>
      <c r="J296" s="13"/>
      <c r="AJ296" s="2" t="s">
        <v>47</v>
      </c>
      <c r="AK296" s="2" t="s">
        <v>133</v>
      </c>
      <c r="AL296" s="2" t="s">
        <v>134</v>
      </c>
    </row>
    <row r="297" spans="1:38" ht="16" x14ac:dyDescent="0.2">
      <c r="A297" s="13" t="s">
        <v>1419</v>
      </c>
      <c r="B297" s="2" t="s">
        <v>1636</v>
      </c>
      <c r="C297" s="2" t="s">
        <v>937</v>
      </c>
      <c r="D297" s="13" t="s">
        <v>1418</v>
      </c>
      <c r="E297" s="13" t="s">
        <v>1417</v>
      </c>
      <c r="F297" s="13"/>
      <c r="G297" s="13"/>
      <c r="H297" s="13"/>
      <c r="I297" s="13"/>
      <c r="J297" s="13"/>
      <c r="AJ297" s="2" t="s">
        <v>47</v>
      </c>
      <c r="AK297" s="2" t="s">
        <v>133</v>
      </c>
      <c r="AL297" s="2" t="s">
        <v>134</v>
      </c>
    </row>
    <row r="298" spans="1:38" ht="16" x14ac:dyDescent="0.2">
      <c r="A298" s="13" t="s">
        <v>1416</v>
      </c>
      <c r="B298" s="2" t="s">
        <v>1636</v>
      </c>
      <c r="C298" s="2" t="s">
        <v>937</v>
      </c>
      <c r="D298" s="13" t="s">
        <v>1415</v>
      </c>
      <c r="E298" s="13" t="s">
        <v>1414</v>
      </c>
      <c r="F298" s="13"/>
      <c r="G298" s="13"/>
      <c r="H298" s="13"/>
      <c r="I298" s="13"/>
      <c r="J298" s="13"/>
      <c r="AJ298" s="2" t="s">
        <v>47</v>
      </c>
      <c r="AK298" s="2" t="s">
        <v>133</v>
      </c>
      <c r="AL298" s="2" t="s">
        <v>134</v>
      </c>
    </row>
    <row r="299" spans="1:38" ht="16" x14ac:dyDescent="0.2">
      <c r="A299" s="13" t="s">
        <v>1413</v>
      </c>
      <c r="B299" s="2" t="s">
        <v>1636</v>
      </c>
      <c r="C299" s="2" t="s">
        <v>937</v>
      </c>
      <c r="D299" s="13" t="s">
        <v>1412</v>
      </c>
      <c r="E299" s="13" t="s">
        <v>1411</v>
      </c>
      <c r="F299" s="13"/>
      <c r="G299" s="13"/>
      <c r="H299" s="13"/>
      <c r="I299" s="13"/>
      <c r="J299" s="13"/>
      <c r="AJ299" s="2" t="s">
        <v>47</v>
      </c>
      <c r="AK299" s="2" t="s">
        <v>133</v>
      </c>
      <c r="AL299" s="2" t="s">
        <v>134</v>
      </c>
    </row>
    <row r="300" spans="1:38" ht="16" x14ac:dyDescent="0.2">
      <c r="A300" s="13" t="s">
        <v>1410</v>
      </c>
      <c r="B300" s="2" t="s">
        <v>1636</v>
      </c>
      <c r="C300" s="2" t="s">
        <v>937</v>
      </c>
      <c r="D300" s="13" t="s">
        <v>1409</v>
      </c>
      <c r="E300" s="13" t="s">
        <v>1408</v>
      </c>
      <c r="F300" s="13"/>
      <c r="G300" s="13"/>
      <c r="H300" s="13"/>
      <c r="I300" s="13"/>
      <c r="J300" s="13"/>
      <c r="AJ300" s="2" t="s">
        <v>47</v>
      </c>
      <c r="AK300" s="2" t="s">
        <v>133</v>
      </c>
      <c r="AL300" s="2" t="s">
        <v>134</v>
      </c>
    </row>
    <row r="301" spans="1:38" ht="16" x14ac:dyDescent="0.2">
      <c r="A301" s="13" t="s">
        <v>1407</v>
      </c>
      <c r="B301" s="2" t="s">
        <v>1636</v>
      </c>
      <c r="C301" s="2" t="s">
        <v>937</v>
      </c>
      <c r="D301" s="13" t="s">
        <v>1406</v>
      </c>
      <c r="E301" s="13" t="s">
        <v>1405</v>
      </c>
      <c r="F301" s="13"/>
      <c r="G301" s="13"/>
      <c r="H301" s="13"/>
      <c r="I301" s="13"/>
      <c r="J301" s="13"/>
      <c r="AJ301" s="2" t="s">
        <v>47</v>
      </c>
      <c r="AK301" s="2" t="s">
        <v>133</v>
      </c>
      <c r="AL301" s="2" t="s">
        <v>134</v>
      </c>
    </row>
    <row r="302" spans="1:38" ht="16" x14ac:dyDescent="0.2">
      <c r="A302" s="13" t="s">
        <v>1404</v>
      </c>
      <c r="B302" s="2" t="s">
        <v>1636</v>
      </c>
      <c r="C302" s="2" t="s">
        <v>937</v>
      </c>
      <c r="D302" s="13" t="s">
        <v>1403</v>
      </c>
      <c r="E302" s="13" t="s">
        <v>1402</v>
      </c>
      <c r="F302" s="13"/>
      <c r="G302" s="13"/>
      <c r="H302" s="13"/>
      <c r="I302" s="13"/>
      <c r="J302" s="13"/>
      <c r="AJ302" s="2" t="s">
        <v>47</v>
      </c>
      <c r="AK302" s="2" t="s">
        <v>133</v>
      </c>
      <c r="AL302" s="2" t="s">
        <v>134</v>
      </c>
    </row>
    <row r="303" spans="1:38" ht="16" x14ac:dyDescent="0.2">
      <c r="A303" s="13" t="s">
        <v>1401</v>
      </c>
      <c r="B303" s="2" t="s">
        <v>1636</v>
      </c>
      <c r="C303" s="2" t="s">
        <v>937</v>
      </c>
      <c r="D303" s="13" t="s">
        <v>1400</v>
      </c>
      <c r="E303" s="13" t="s">
        <v>1399</v>
      </c>
      <c r="F303" s="13"/>
      <c r="G303" s="13"/>
      <c r="H303" s="13"/>
      <c r="I303" s="13"/>
      <c r="J303" s="13"/>
      <c r="AJ303" s="2" t="s">
        <v>47</v>
      </c>
      <c r="AK303" s="2" t="s">
        <v>133</v>
      </c>
      <c r="AL303" s="2" t="s">
        <v>134</v>
      </c>
    </row>
    <row r="304" spans="1:38" ht="16" x14ac:dyDescent="0.2">
      <c r="A304" s="13" t="s">
        <v>1398</v>
      </c>
      <c r="B304" s="2" t="s">
        <v>1636</v>
      </c>
      <c r="C304" s="2" t="s">
        <v>937</v>
      </c>
      <c r="D304" s="13" t="s">
        <v>1397</v>
      </c>
      <c r="E304" s="13" t="s">
        <v>1396</v>
      </c>
      <c r="F304" s="13"/>
      <c r="G304" s="13"/>
      <c r="H304" s="13"/>
      <c r="I304" s="13"/>
      <c r="J304" s="13"/>
      <c r="AJ304" s="2" t="s">
        <v>47</v>
      </c>
      <c r="AK304" s="2" t="s">
        <v>133</v>
      </c>
      <c r="AL304" s="2" t="s">
        <v>134</v>
      </c>
    </row>
    <row r="305" spans="1:38" ht="16" x14ac:dyDescent="0.2">
      <c r="A305" s="13" t="s">
        <v>1395</v>
      </c>
      <c r="B305" s="2" t="s">
        <v>1636</v>
      </c>
      <c r="C305" s="2" t="s">
        <v>937</v>
      </c>
      <c r="D305" s="13" t="s">
        <v>1394</v>
      </c>
      <c r="E305" s="13" t="s">
        <v>1393</v>
      </c>
      <c r="F305" s="13"/>
      <c r="G305" s="13"/>
      <c r="H305" s="13"/>
      <c r="I305" s="13"/>
      <c r="J305" s="13"/>
      <c r="AJ305" s="2" t="s">
        <v>47</v>
      </c>
      <c r="AK305" s="2" t="s">
        <v>133</v>
      </c>
      <c r="AL305" s="2" t="s">
        <v>169</v>
      </c>
    </row>
    <row r="306" spans="1:38" ht="16" x14ac:dyDescent="0.2">
      <c r="A306" s="13" t="s">
        <v>1392</v>
      </c>
      <c r="B306" s="2" t="s">
        <v>1636</v>
      </c>
      <c r="C306" s="2" t="s">
        <v>937</v>
      </c>
      <c r="D306" s="13" t="s">
        <v>1391</v>
      </c>
      <c r="E306" s="13" t="s">
        <v>1390</v>
      </c>
      <c r="F306" s="13"/>
      <c r="G306" s="13"/>
      <c r="H306" s="13"/>
      <c r="I306" s="13"/>
      <c r="J306" s="13"/>
      <c r="AJ306" s="2" t="s">
        <v>47</v>
      </c>
      <c r="AK306" s="2" t="s">
        <v>133</v>
      </c>
      <c r="AL306" s="2" t="s">
        <v>134</v>
      </c>
    </row>
    <row r="307" spans="1:38" ht="16" x14ac:dyDescent="0.2">
      <c r="A307" s="13" t="s">
        <v>1389</v>
      </c>
      <c r="B307" s="2" t="s">
        <v>1636</v>
      </c>
      <c r="C307" s="2" t="s">
        <v>937</v>
      </c>
      <c r="D307" s="13" t="s">
        <v>1388</v>
      </c>
      <c r="E307" s="13" t="s">
        <v>1387</v>
      </c>
      <c r="F307" s="13"/>
      <c r="G307" s="13"/>
      <c r="H307" s="13"/>
      <c r="I307" s="13"/>
      <c r="J307" s="13"/>
      <c r="AJ307" s="2" t="s">
        <v>47</v>
      </c>
      <c r="AK307" s="2" t="s">
        <v>133</v>
      </c>
      <c r="AL307" s="2" t="s">
        <v>169</v>
      </c>
    </row>
    <row r="308" spans="1:38" ht="16" x14ac:dyDescent="0.2">
      <c r="A308" s="13" t="s">
        <v>1386</v>
      </c>
      <c r="B308" s="2" t="s">
        <v>1636</v>
      </c>
      <c r="C308" s="2" t="s">
        <v>937</v>
      </c>
      <c r="D308" s="13" t="s">
        <v>1385</v>
      </c>
      <c r="E308" s="13" t="s">
        <v>1384</v>
      </c>
      <c r="F308" s="13"/>
      <c r="G308" s="13"/>
      <c r="H308" s="13"/>
      <c r="I308" s="13"/>
      <c r="J308" s="13"/>
      <c r="AJ308" s="2" t="s">
        <v>47</v>
      </c>
      <c r="AK308" s="2" t="s">
        <v>133</v>
      </c>
      <c r="AL308" s="2" t="s">
        <v>169</v>
      </c>
    </row>
    <row r="309" spans="1:38" ht="16" x14ac:dyDescent="0.2">
      <c r="A309" s="13" t="s">
        <v>1383</v>
      </c>
      <c r="B309" s="2" t="s">
        <v>1636</v>
      </c>
      <c r="C309" s="2" t="s">
        <v>937</v>
      </c>
      <c r="D309" s="13" t="s">
        <v>1382</v>
      </c>
      <c r="E309" s="13" t="s">
        <v>1381</v>
      </c>
      <c r="F309" s="13"/>
      <c r="G309" s="13"/>
      <c r="H309" s="13"/>
      <c r="I309" s="13"/>
      <c r="J309" s="13"/>
      <c r="AJ309" s="2" t="s">
        <v>47</v>
      </c>
      <c r="AK309" s="2" t="s">
        <v>133</v>
      </c>
      <c r="AL309" s="2" t="s">
        <v>134</v>
      </c>
    </row>
    <row r="310" spans="1:38" ht="16" x14ac:dyDescent="0.2">
      <c r="A310" s="13" t="s">
        <v>1380</v>
      </c>
      <c r="B310" s="2" t="s">
        <v>1636</v>
      </c>
      <c r="C310" s="2" t="s">
        <v>937</v>
      </c>
      <c r="D310" s="13" t="s">
        <v>1379</v>
      </c>
      <c r="E310" s="13" t="s">
        <v>1378</v>
      </c>
      <c r="F310" s="13"/>
      <c r="G310" s="13"/>
      <c r="H310" s="13"/>
      <c r="I310" s="13"/>
      <c r="J310" s="13"/>
      <c r="AJ310" s="2" t="s">
        <v>47</v>
      </c>
      <c r="AK310" s="2" t="s">
        <v>133</v>
      </c>
      <c r="AL310" s="2" t="s">
        <v>169</v>
      </c>
    </row>
    <row r="311" spans="1:38" ht="16" x14ac:dyDescent="0.2">
      <c r="A311" s="13" t="s">
        <v>1377</v>
      </c>
      <c r="B311" s="2" t="s">
        <v>1636</v>
      </c>
      <c r="C311" s="2" t="s">
        <v>937</v>
      </c>
      <c r="D311" s="13" t="s">
        <v>1376</v>
      </c>
      <c r="E311" s="13" t="s">
        <v>1375</v>
      </c>
      <c r="F311" s="13"/>
      <c r="G311" s="13"/>
      <c r="H311" s="13"/>
      <c r="I311" s="13"/>
      <c r="J311" s="13"/>
      <c r="AJ311" s="2" t="s">
        <v>47</v>
      </c>
      <c r="AK311" s="2" t="s">
        <v>133</v>
      </c>
      <c r="AL311" s="2" t="s">
        <v>134</v>
      </c>
    </row>
    <row r="312" spans="1:38" ht="16" x14ac:dyDescent="0.2">
      <c r="A312" s="13" t="s">
        <v>1374</v>
      </c>
      <c r="B312" s="2" t="s">
        <v>1636</v>
      </c>
      <c r="C312" s="2" t="s">
        <v>937</v>
      </c>
      <c r="D312" s="13" t="s">
        <v>1373</v>
      </c>
      <c r="E312" s="13" t="s">
        <v>1372</v>
      </c>
      <c r="F312" s="13"/>
      <c r="G312" s="13"/>
      <c r="H312" s="13"/>
      <c r="I312" s="13"/>
      <c r="J312" s="13"/>
      <c r="AJ312" s="2" t="s">
        <v>47</v>
      </c>
      <c r="AK312" s="2" t="s">
        <v>133</v>
      </c>
      <c r="AL312" s="2" t="s">
        <v>134</v>
      </c>
    </row>
    <row r="313" spans="1:38" ht="16" x14ac:dyDescent="0.2">
      <c r="A313" s="13" t="s">
        <v>1371</v>
      </c>
      <c r="B313" s="2" t="s">
        <v>1636</v>
      </c>
      <c r="C313" s="2" t="s">
        <v>937</v>
      </c>
      <c r="D313" s="13" t="s">
        <v>1370</v>
      </c>
      <c r="E313" s="13" t="s">
        <v>1369</v>
      </c>
      <c r="F313" s="13"/>
      <c r="G313" s="13"/>
      <c r="H313" s="13"/>
      <c r="I313" s="13"/>
      <c r="J313" s="13"/>
      <c r="AJ313" s="2" t="s">
        <v>47</v>
      </c>
      <c r="AK313" s="2" t="s">
        <v>133</v>
      </c>
      <c r="AL313" s="2" t="s">
        <v>134</v>
      </c>
    </row>
    <row r="314" spans="1:38" ht="16" x14ac:dyDescent="0.2">
      <c r="A314" s="13" t="s">
        <v>1368</v>
      </c>
      <c r="B314" s="2" t="s">
        <v>1636</v>
      </c>
      <c r="C314" s="2" t="s">
        <v>937</v>
      </c>
      <c r="D314" s="13" t="s">
        <v>1367</v>
      </c>
      <c r="E314" s="13" t="s">
        <v>1366</v>
      </c>
      <c r="F314" s="13"/>
      <c r="G314" s="13"/>
      <c r="H314" s="13"/>
      <c r="I314" s="13"/>
      <c r="J314" s="13"/>
      <c r="AJ314" s="2" t="s">
        <v>47</v>
      </c>
      <c r="AK314" s="2" t="s">
        <v>133</v>
      </c>
      <c r="AL314" s="2" t="s">
        <v>134</v>
      </c>
    </row>
    <row r="315" spans="1:38" ht="16" x14ac:dyDescent="0.2">
      <c r="A315" s="13" t="s">
        <v>1365</v>
      </c>
      <c r="B315" s="2" t="s">
        <v>1636</v>
      </c>
      <c r="C315" s="2" t="s">
        <v>937</v>
      </c>
      <c r="D315" s="13" t="s">
        <v>1364</v>
      </c>
      <c r="E315" s="13" t="s">
        <v>1363</v>
      </c>
      <c r="F315" s="13"/>
      <c r="G315" s="13"/>
      <c r="H315" s="13"/>
      <c r="I315" s="13"/>
      <c r="J315" s="13"/>
      <c r="AJ315" s="2" t="s">
        <v>47</v>
      </c>
      <c r="AK315" s="2" t="s">
        <v>133</v>
      </c>
      <c r="AL315" s="2" t="s">
        <v>134</v>
      </c>
    </row>
    <row r="316" spans="1:38" ht="16" x14ac:dyDescent="0.2">
      <c r="A316" s="13" t="s">
        <v>1362</v>
      </c>
      <c r="B316" s="2" t="s">
        <v>1636</v>
      </c>
      <c r="C316" s="2" t="s">
        <v>937</v>
      </c>
      <c r="D316" s="13" t="s">
        <v>1361</v>
      </c>
      <c r="E316" s="13" t="s">
        <v>1360</v>
      </c>
      <c r="F316" s="13"/>
      <c r="G316" s="13"/>
      <c r="H316" s="13"/>
      <c r="I316" s="13"/>
      <c r="J316" s="13"/>
      <c r="AJ316" s="2" t="s">
        <v>47</v>
      </c>
      <c r="AK316" s="2" t="s">
        <v>133</v>
      </c>
      <c r="AL316" s="2" t="s">
        <v>134</v>
      </c>
    </row>
    <row r="317" spans="1:38" ht="16" x14ac:dyDescent="0.2">
      <c r="A317" s="13" t="s">
        <v>1359</v>
      </c>
      <c r="B317" s="2" t="s">
        <v>1636</v>
      </c>
      <c r="C317" s="2" t="s">
        <v>937</v>
      </c>
      <c r="D317" s="13" t="s">
        <v>1358</v>
      </c>
      <c r="E317" s="13" t="s">
        <v>1357</v>
      </c>
      <c r="F317" s="13"/>
      <c r="G317" s="13"/>
      <c r="H317" s="13"/>
      <c r="I317" s="13"/>
      <c r="J317" s="13"/>
      <c r="AJ317" s="2" t="s">
        <v>47</v>
      </c>
      <c r="AK317" s="2" t="s">
        <v>133</v>
      </c>
      <c r="AL317" s="2" t="s">
        <v>169</v>
      </c>
    </row>
    <row r="318" spans="1:38" ht="16" x14ac:dyDescent="0.2">
      <c r="A318" s="13" t="s">
        <v>1356</v>
      </c>
      <c r="B318" s="2" t="s">
        <v>1636</v>
      </c>
      <c r="C318" s="2" t="s">
        <v>937</v>
      </c>
      <c r="D318" s="13" t="s">
        <v>1355</v>
      </c>
      <c r="E318" s="13" t="s">
        <v>1354</v>
      </c>
      <c r="F318" s="13"/>
      <c r="G318" s="13"/>
      <c r="H318" s="13"/>
      <c r="I318" s="13"/>
      <c r="J318" s="13"/>
      <c r="AJ318" s="2" t="s">
        <v>47</v>
      </c>
      <c r="AK318" s="2" t="s">
        <v>133</v>
      </c>
      <c r="AL318" s="2" t="s">
        <v>134</v>
      </c>
    </row>
    <row r="319" spans="1:38" ht="16" x14ac:dyDescent="0.2">
      <c r="A319" s="13" t="s">
        <v>1353</v>
      </c>
      <c r="B319" s="2" t="s">
        <v>1636</v>
      </c>
      <c r="C319" s="2" t="s">
        <v>937</v>
      </c>
      <c r="D319" s="13" t="s">
        <v>1352</v>
      </c>
      <c r="E319" s="13" t="s">
        <v>1351</v>
      </c>
      <c r="F319" s="13"/>
      <c r="G319" s="13"/>
      <c r="H319" s="13"/>
      <c r="I319" s="13"/>
      <c r="J319" s="13"/>
      <c r="AJ319" s="2" t="s">
        <v>47</v>
      </c>
      <c r="AK319" s="2" t="s">
        <v>133</v>
      </c>
      <c r="AL319" s="2" t="s">
        <v>134</v>
      </c>
    </row>
    <row r="320" spans="1:38" ht="16" x14ac:dyDescent="0.2">
      <c r="A320" s="13" t="s">
        <v>1350</v>
      </c>
      <c r="B320" s="2" t="s">
        <v>1636</v>
      </c>
      <c r="C320" s="2" t="s">
        <v>937</v>
      </c>
      <c r="D320" s="13" t="s">
        <v>1349</v>
      </c>
      <c r="E320" s="13" t="s">
        <v>1348</v>
      </c>
      <c r="F320" s="13"/>
      <c r="G320" s="13"/>
      <c r="H320" s="13"/>
      <c r="I320" s="13"/>
      <c r="J320" s="13"/>
      <c r="AJ320" s="2" t="s">
        <v>47</v>
      </c>
      <c r="AK320" s="2" t="s">
        <v>133</v>
      </c>
      <c r="AL320" s="2" t="s">
        <v>169</v>
      </c>
    </row>
    <row r="321" spans="1:37" ht="16" x14ac:dyDescent="0.2">
      <c r="A321" s="13" t="s">
        <v>1347</v>
      </c>
      <c r="B321" s="2" t="s">
        <v>1636</v>
      </c>
      <c r="C321" s="2" t="s">
        <v>937</v>
      </c>
      <c r="D321" s="13" t="s">
        <v>1346</v>
      </c>
      <c r="E321" s="13" t="s">
        <v>1345</v>
      </c>
      <c r="F321" s="13"/>
      <c r="G321" s="13"/>
      <c r="H321" s="13"/>
      <c r="I321" s="13"/>
      <c r="J321" s="13"/>
      <c r="AJ321" s="13" t="s">
        <v>1634</v>
      </c>
      <c r="AK321" s="13" t="s">
        <v>1319</v>
      </c>
    </row>
    <row r="322" spans="1:37" ht="16" x14ac:dyDescent="0.2">
      <c r="A322" s="13" t="s">
        <v>1344</v>
      </c>
      <c r="B322" s="2" t="s">
        <v>1636</v>
      </c>
      <c r="C322" s="2" t="s">
        <v>937</v>
      </c>
      <c r="D322" s="13" t="s">
        <v>1343</v>
      </c>
      <c r="E322" s="13" t="s">
        <v>1342</v>
      </c>
      <c r="F322" s="13"/>
      <c r="G322" s="13"/>
      <c r="H322" s="13"/>
      <c r="I322" s="13"/>
      <c r="J322" s="13"/>
      <c r="AJ322" s="13" t="s">
        <v>1634</v>
      </c>
      <c r="AK322" s="13" t="s">
        <v>1319</v>
      </c>
    </row>
    <row r="323" spans="1:37" ht="16" x14ac:dyDescent="0.2">
      <c r="A323" s="13" t="s">
        <v>1341</v>
      </c>
      <c r="B323" s="2" t="s">
        <v>1636</v>
      </c>
      <c r="C323" s="2" t="s">
        <v>937</v>
      </c>
      <c r="D323" s="13" t="s">
        <v>1340</v>
      </c>
      <c r="E323" s="13" t="s">
        <v>1339</v>
      </c>
      <c r="F323" s="13"/>
      <c r="G323" s="13"/>
      <c r="H323" s="13"/>
      <c r="I323" s="13"/>
      <c r="J323" s="13"/>
      <c r="AJ323" s="13" t="s">
        <v>1634</v>
      </c>
      <c r="AK323" s="13" t="s">
        <v>1319</v>
      </c>
    </row>
    <row r="324" spans="1:37" ht="16" x14ac:dyDescent="0.2">
      <c r="A324" s="13" t="s">
        <v>1338</v>
      </c>
      <c r="B324" s="2" t="s">
        <v>1636</v>
      </c>
      <c r="C324" s="2" t="s">
        <v>937</v>
      </c>
      <c r="D324" s="13" t="s">
        <v>1337</v>
      </c>
      <c r="E324" s="13" t="s">
        <v>1336</v>
      </c>
      <c r="F324" s="13"/>
      <c r="G324" s="13"/>
      <c r="H324" s="13"/>
      <c r="I324" s="13"/>
      <c r="J324" s="13"/>
      <c r="AJ324" s="13" t="s">
        <v>1634</v>
      </c>
      <c r="AK324" s="13" t="s">
        <v>1319</v>
      </c>
    </row>
    <row r="325" spans="1:37" ht="16" x14ac:dyDescent="0.2">
      <c r="A325" s="13" t="s">
        <v>1335</v>
      </c>
      <c r="B325" s="2" t="s">
        <v>1636</v>
      </c>
      <c r="C325" s="2" t="s">
        <v>937</v>
      </c>
      <c r="D325" s="13" t="s">
        <v>1334</v>
      </c>
      <c r="E325" s="13" t="s">
        <v>1333</v>
      </c>
      <c r="F325" s="13"/>
      <c r="G325" s="13"/>
      <c r="H325" s="13"/>
      <c r="I325" s="13"/>
      <c r="J325" s="13"/>
      <c r="AJ325" s="13" t="s">
        <v>1634</v>
      </c>
      <c r="AK325" s="13" t="s">
        <v>1319</v>
      </c>
    </row>
    <row r="326" spans="1:37" ht="16" x14ac:dyDescent="0.2">
      <c r="A326" s="13" t="s">
        <v>1332</v>
      </c>
      <c r="B326" s="2" t="s">
        <v>1636</v>
      </c>
      <c r="C326" s="2" t="s">
        <v>937</v>
      </c>
      <c r="D326" s="13" t="s">
        <v>1331</v>
      </c>
      <c r="E326" s="13" t="s">
        <v>1330</v>
      </c>
      <c r="F326" s="13"/>
      <c r="G326" s="13"/>
      <c r="H326" s="13"/>
      <c r="I326" s="13"/>
      <c r="J326" s="13"/>
      <c r="AJ326" s="13" t="s">
        <v>1634</v>
      </c>
      <c r="AK326" s="13" t="s">
        <v>1319</v>
      </c>
    </row>
    <row r="327" spans="1:37" ht="16" x14ac:dyDescent="0.2">
      <c r="A327" s="13" t="s">
        <v>1329</v>
      </c>
      <c r="B327" s="2" t="s">
        <v>1636</v>
      </c>
      <c r="C327" s="2" t="s">
        <v>937</v>
      </c>
      <c r="D327" s="13" t="s">
        <v>1328</v>
      </c>
      <c r="E327" s="13" t="s">
        <v>1327</v>
      </c>
      <c r="F327" s="13"/>
      <c r="G327" s="13"/>
      <c r="H327" s="13"/>
      <c r="I327" s="13"/>
      <c r="J327" s="13"/>
      <c r="AJ327" s="13" t="s">
        <v>1634</v>
      </c>
      <c r="AK327" s="13" t="s">
        <v>1319</v>
      </c>
    </row>
    <row r="328" spans="1:37" ht="16" x14ac:dyDescent="0.2">
      <c r="A328" s="13" t="s">
        <v>1326</v>
      </c>
      <c r="B328" s="2" t="s">
        <v>1636</v>
      </c>
      <c r="C328" s="2" t="s">
        <v>937</v>
      </c>
      <c r="D328" s="13" t="s">
        <v>1325</v>
      </c>
      <c r="E328" s="13" t="s">
        <v>1324</v>
      </c>
      <c r="F328" s="13"/>
      <c r="G328" s="13"/>
      <c r="H328" s="13"/>
      <c r="I328" s="13"/>
      <c r="J328" s="13"/>
      <c r="AJ328" s="13" t="s">
        <v>1634</v>
      </c>
      <c r="AK328" s="13" t="s">
        <v>1319</v>
      </c>
    </row>
    <row r="329" spans="1:37" ht="16" x14ac:dyDescent="0.2">
      <c r="A329" s="13" t="s">
        <v>1323</v>
      </c>
      <c r="B329" s="2" t="s">
        <v>1636</v>
      </c>
      <c r="C329" s="2" t="s">
        <v>937</v>
      </c>
      <c r="D329" s="13" t="s">
        <v>1322</v>
      </c>
      <c r="E329" s="13" t="s">
        <v>1321</v>
      </c>
      <c r="F329" s="13"/>
      <c r="G329" s="13"/>
      <c r="H329" s="13"/>
      <c r="I329" s="13"/>
      <c r="J329" s="13"/>
      <c r="AJ329" s="13" t="s">
        <v>1634</v>
      </c>
      <c r="AK329" s="13" t="s">
        <v>1319</v>
      </c>
    </row>
    <row r="330" spans="1:37" ht="16" x14ac:dyDescent="0.2">
      <c r="A330" s="13" t="s">
        <v>1320</v>
      </c>
      <c r="B330" s="2" t="s">
        <v>1636</v>
      </c>
      <c r="C330" s="2" t="s">
        <v>937</v>
      </c>
      <c r="D330" s="13" t="s">
        <v>1318</v>
      </c>
      <c r="E330" s="13" t="s">
        <v>1317</v>
      </c>
      <c r="F330" s="13"/>
      <c r="G330" s="13"/>
      <c r="H330" s="13"/>
      <c r="I330" s="13"/>
      <c r="J330" s="13"/>
      <c r="AJ330" s="13" t="s">
        <v>1634</v>
      </c>
      <c r="AK330" s="13" t="s">
        <v>1319</v>
      </c>
    </row>
    <row r="331" spans="1:37" ht="16" x14ac:dyDescent="0.2">
      <c r="A331" s="13" t="s">
        <v>1316</v>
      </c>
      <c r="B331" s="2" t="s">
        <v>1636</v>
      </c>
      <c r="C331" s="2" t="s">
        <v>937</v>
      </c>
      <c r="D331" s="13" t="s">
        <v>1315</v>
      </c>
      <c r="E331" s="13" t="s">
        <v>1314</v>
      </c>
      <c r="F331" s="13"/>
      <c r="G331" s="13"/>
      <c r="H331" s="13"/>
      <c r="I331" s="13"/>
      <c r="J331" s="13"/>
      <c r="AJ331" s="13" t="s">
        <v>1634</v>
      </c>
      <c r="AK331" s="13" t="s">
        <v>1259</v>
      </c>
    </row>
    <row r="332" spans="1:37" ht="16" x14ac:dyDescent="0.2">
      <c r="A332" s="13" t="s">
        <v>1313</v>
      </c>
      <c r="B332" s="2" t="s">
        <v>1636</v>
      </c>
      <c r="C332" s="2" t="s">
        <v>937</v>
      </c>
      <c r="D332" s="13" t="s">
        <v>1312</v>
      </c>
      <c r="E332" s="13" t="s">
        <v>1311</v>
      </c>
      <c r="F332" s="13"/>
      <c r="G332" s="13"/>
      <c r="H332" s="13"/>
      <c r="I332" s="13"/>
      <c r="J332" s="13"/>
      <c r="AJ332" s="13" t="s">
        <v>1634</v>
      </c>
      <c r="AK332" s="13" t="s">
        <v>1259</v>
      </c>
    </row>
    <row r="333" spans="1:37" ht="16" x14ac:dyDescent="0.2">
      <c r="A333" s="13" t="s">
        <v>1310</v>
      </c>
      <c r="B333" s="2" t="s">
        <v>1636</v>
      </c>
      <c r="C333" s="2" t="s">
        <v>937</v>
      </c>
      <c r="D333" s="13" t="s">
        <v>1309</v>
      </c>
      <c r="E333" s="13" t="s">
        <v>1308</v>
      </c>
      <c r="F333" s="13"/>
      <c r="G333" s="13"/>
      <c r="H333" s="13"/>
      <c r="I333" s="13"/>
      <c r="J333" s="13"/>
      <c r="AJ333" s="13" t="s">
        <v>1634</v>
      </c>
      <c r="AK333" s="13" t="s">
        <v>1259</v>
      </c>
    </row>
    <row r="334" spans="1:37" ht="16" x14ac:dyDescent="0.2">
      <c r="A334" s="13" t="s">
        <v>1307</v>
      </c>
      <c r="B334" s="2" t="s">
        <v>1636</v>
      </c>
      <c r="C334" s="2" t="s">
        <v>937</v>
      </c>
      <c r="D334" s="13" t="s">
        <v>1306</v>
      </c>
      <c r="E334" s="13" t="s">
        <v>1305</v>
      </c>
      <c r="F334" s="13"/>
      <c r="G334" s="13"/>
      <c r="H334" s="13"/>
      <c r="I334" s="13"/>
      <c r="J334" s="13"/>
      <c r="AJ334" s="13" t="s">
        <v>1634</v>
      </c>
      <c r="AK334" s="13" t="s">
        <v>1259</v>
      </c>
    </row>
    <row r="335" spans="1:37" ht="16" x14ac:dyDescent="0.2">
      <c r="A335" s="13" t="s">
        <v>670</v>
      </c>
      <c r="B335" s="2" t="s">
        <v>1636</v>
      </c>
      <c r="C335" s="2" t="s">
        <v>937</v>
      </c>
      <c r="D335" s="13" t="s">
        <v>1304</v>
      </c>
      <c r="E335" s="13" t="s">
        <v>1303</v>
      </c>
      <c r="F335" s="13"/>
      <c r="G335" s="13"/>
      <c r="H335" s="13"/>
      <c r="I335" s="13"/>
      <c r="J335" s="13"/>
      <c r="AJ335" s="13" t="s">
        <v>1634</v>
      </c>
      <c r="AK335" s="13" t="s">
        <v>1259</v>
      </c>
    </row>
    <row r="336" spans="1:37" ht="16" x14ac:dyDescent="0.2">
      <c r="A336" s="13" t="s">
        <v>1302</v>
      </c>
      <c r="B336" s="2" t="s">
        <v>1636</v>
      </c>
      <c r="C336" s="2" t="s">
        <v>937</v>
      </c>
      <c r="D336" s="13" t="s">
        <v>1301</v>
      </c>
      <c r="E336" s="13" t="s">
        <v>1300</v>
      </c>
      <c r="F336" s="13"/>
      <c r="G336" s="13"/>
      <c r="H336" s="13"/>
      <c r="I336" s="13"/>
      <c r="J336" s="13"/>
      <c r="AJ336" s="13" t="s">
        <v>1634</v>
      </c>
      <c r="AK336" s="13" t="s">
        <v>1259</v>
      </c>
    </row>
    <row r="337" spans="1:38" ht="16" x14ac:dyDescent="0.2">
      <c r="A337" s="13" t="s">
        <v>1299</v>
      </c>
      <c r="B337" s="2" t="s">
        <v>1636</v>
      </c>
      <c r="C337" s="2" t="s">
        <v>937</v>
      </c>
      <c r="D337" s="13" t="s">
        <v>1298</v>
      </c>
      <c r="E337" s="13" t="s">
        <v>1297</v>
      </c>
      <c r="F337" s="13"/>
      <c r="G337" s="13"/>
      <c r="H337" s="13"/>
      <c r="I337" s="13"/>
      <c r="J337" s="13"/>
      <c r="AJ337" s="13" t="s">
        <v>1634</v>
      </c>
      <c r="AK337" s="13" t="s">
        <v>1259</v>
      </c>
    </row>
    <row r="338" spans="1:38" ht="16" x14ac:dyDescent="0.2">
      <c r="A338" s="13" t="s">
        <v>1296</v>
      </c>
      <c r="B338" s="2" t="s">
        <v>1636</v>
      </c>
      <c r="C338" s="2" t="s">
        <v>937</v>
      </c>
      <c r="D338" s="13" t="s">
        <v>1295</v>
      </c>
      <c r="E338" s="13" t="s">
        <v>1294</v>
      </c>
      <c r="F338" s="13"/>
      <c r="G338" s="13"/>
      <c r="H338" s="13"/>
      <c r="I338" s="13"/>
      <c r="J338" s="13"/>
      <c r="AJ338" s="13" t="s">
        <v>1634</v>
      </c>
      <c r="AK338" s="13" t="s">
        <v>1259</v>
      </c>
    </row>
    <row r="339" spans="1:38" ht="16" x14ac:dyDescent="0.2">
      <c r="A339" s="13" t="s">
        <v>1293</v>
      </c>
      <c r="B339" s="2" t="s">
        <v>1636</v>
      </c>
      <c r="C339" s="2" t="s">
        <v>937</v>
      </c>
      <c r="D339" s="13" t="s">
        <v>1292</v>
      </c>
      <c r="E339" s="13" t="s">
        <v>1291</v>
      </c>
      <c r="F339" s="13"/>
      <c r="G339" s="13"/>
      <c r="H339" s="13"/>
      <c r="I339" s="13"/>
      <c r="J339" s="13"/>
      <c r="AJ339" s="13" t="s">
        <v>1634</v>
      </c>
      <c r="AK339" s="13" t="s">
        <v>1259</v>
      </c>
    </row>
    <row r="340" spans="1:38" ht="16" x14ac:dyDescent="0.2">
      <c r="A340" s="13" t="s">
        <v>1290</v>
      </c>
      <c r="B340" s="2" t="s">
        <v>1636</v>
      </c>
      <c r="C340" s="2" t="s">
        <v>937</v>
      </c>
      <c r="D340" s="13" t="s">
        <v>1289</v>
      </c>
      <c r="E340" s="13" t="s">
        <v>1288</v>
      </c>
      <c r="F340" s="13"/>
      <c r="G340" s="13"/>
      <c r="H340" s="13"/>
      <c r="I340" s="13"/>
      <c r="J340" s="13"/>
      <c r="AJ340" s="13" t="s">
        <v>1634</v>
      </c>
      <c r="AK340" s="13" t="s">
        <v>1259</v>
      </c>
    </row>
    <row r="341" spans="1:38" ht="16" x14ac:dyDescent="0.2">
      <c r="A341" s="13" t="s">
        <v>1287</v>
      </c>
      <c r="B341" s="2" t="s">
        <v>1636</v>
      </c>
      <c r="C341" s="2" t="s">
        <v>937</v>
      </c>
      <c r="D341" s="13" t="s">
        <v>1286</v>
      </c>
      <c r="E341" s="13" t="s">
        <v>1285</v>
      </c>
      <c r="F341" s="13"/>
      <c r="G341" s="13"/>
      <c r="H341" s="13"/>
      <c r="I341" s="13"/>
      <c r="J341" s="13"/>
      <c r="AJ341" s="13" t="s">
        <v>1634</v>
      </c>
      <c r="AK341" s="13" t="s">
        <v>1259</v>
      </c>
    </row>
    <row r="342" spans="1:38" ht="16" x14ac:dyDescent="0.2">
      <c r="A342" s="13" t="s">
        <v>1284</v>
      </c>
      <c r="B342" s="2" t="s">
        <v>1636</v>
      </c>
      <c r="C342" s="2" t="s">
        <v>937</v>
      </c>
      <c r="D342" s="13" t="s">
        <v>1283</v>
      </c>
      <c r="E342" s="13" t="s">
        <v>1282</v>
      </c>
      <c r="F342" s="13"/>
      <c r="G342" s="13"/>
      <c r="H342" s="13"/>
      <c r="I342" s="13"/>
      <c r="J342" s="13"/>
      <c r="AJ342" s="13" t="s">
        <v>1634</v>
      </c>
      <c r="AK342" s="13" t="s">
        <v>1259</v>
      </c>
    </row>
    <row r="343" spans="1:38" ht="16" x14ac:dyDescent="0.2">
      <c r="A343" s="13" t="s">
        <v>1281</v>
      </c>
      <c r="B343" s="2" t="s">
        <v>1636</v>
      </c>
      <c r="C343" s="2" t="s">
        <v>937</v>
      </c>
      <c r="D343" s="13" t="s">
        <v>1280</v>
      </c>
      <c r="E343" s="13" t="s">
        <v>1279</v>
      </c>
      <c r="F343" s="13"/>
      <c r="G343" s="13"/>
      <c r="H343" s="13"/>
      <c r="I343" s="13"/>
      <c r="J343" s="13"/>
      <c r="AJ343" s="13" t="s">
        <v>1634</v>
      </c>
      <c r="AK343" s="13" t="s">
        <v>1259</v>
      </c>
    </row>
    <row r="344" spans="1:38" ht="16" x14ac:dyDescent="0.2">
      <c r="A344" s="13" t="s">
        <v>1278</v>
      </c>
      <c r="B344" s="2" t="s">
        <v>1636</v>
      </c>
      <c r="C344" s="2" t="s">
        <v>937</v>
      </c>
      <c r="D344" s="13" t="s">
        <v>1277</v>
      </c>
      <c r="E344" s="13" t="s">
        <v>1276</v>
      </c>
      <c r="F344" s="13"/>
      <c r="G344" s="13"/>
      <c r="H344" s="13"/>
      <c r="I344" s="13"/>
      <c r="J344" s="13"/>
      <c r="AJ344" s="13" t="s">
        <v>1634</v>
      </c>
      <c r="AK344" s="13" t="s">
        <v>1259</v>
      </c>
    </row>
    <row r="345" spans="1:38" ht="16" x14ac:dyDescent="0.2">
      <c r="A345" s="13" t="s">
        <v>1275</v>
      </c>
      <c r="B345" s="2" t="s">
        <v>1636</v>
      </c>
      <c r="C345" s="2" t="s">
        <v>937</v>
      </c>
      <c r="D345" s="13" t="s">
        <v>1274</v>
      </c>
      <c r="E345" s="13" t="s">
        <v>1273</v>
      </c>
      <c r="F345" s="13"/>
      <c r="G345" s="13"/>
      <c r="H345" s="13"/>
      <c r="I345" s="13"/>
      <c r="J345" s="13"/>
      <c r="AJ345" s="13" t="s">
        <v>1634</v>
      </c>
      <c r="AK345" s="13" t="s">
        <v>1259</v>
      </c>
    </row>
    <row r="346" spans="1:38" ht="16" x14ac:dyDescent="0.2">
      <c r="A346" s="13" t="s">
        <v>1272</v>
      </c>
      <c r="B346" s="2" t="s">
        <v>1636</v>
      </c>
      <c r="C346" s="2" t="s">
        <v>937</v>
      </c>
      <c r="D346" s="13" t="s">
        <v>1271</v>
      </c>
      <c r="E346" s="13" t="s">
        <v>1270</v>
      </c>
      <c r="F346" s="13"/>
      <c r="G346" s="13"/>
      <c r="H346" s="13"/>
      <c r="I346" s="13"/>
      <c r="J346" s="13"/>
      <c r="AJ346" s="13" t="s">
        <v>1634</v>
      </c>
      <c r="AK346" s="13" t="s">
        <v>1259</v>
      </c>
    </row>
    <row r="347" spans="1:38" ht="16" x14ac:dyDescent="0.2">
      <c r="A347" s="13" t="s">
        <v>1269</v>
      </c>
      <c r="B347" s="2" t="s">
        <v>1636</v>
      </c>
      <c r="C347" s="2" t="s">
        <v>937</v>
      </c>
      <c r="D347" s="13" t="s">
        <v>1268</v>
      </c>
      <c r="E347" s="13" t="s">
        <v>1267</v>
      </c>
      <c r="F347" s="13"/>
      <c r="G347" s="13"/>
      <c r="H347" s="13"/>
      <c r="I347" s="13"/>
      <c r="J347" s="13"/>
      <c r="AJ347" s="13" t="s">
        <v>1634</v>
      </c>
      <c r="AK347" s="13" t="s">
        <v>1259</v>
      </c>
    </row>
    <row r="348" spans="1:38" ht="16" x14ac:dyDescent="0.2">
      <c r="A348" s="13" t="s">
        <v>1266</v>
      </c>
      <c r="B348" s="2" t="s">
        <v>1636</v>
      </c>
      <c r="C348" s="2" t="s">
        <v>937</v>
      </c>
      <c r="D348" s="13" t="s">
        <v>1265</v>
      </c>
      <c r="E348" s="13" t="s">
        <v>1264</v>
      </c>
      <c r="F348" s="13"/>
      <c r="G348" s="13"/>
      <c r="H348" s="13"/>
      <c r="I348" s="13"/>
      <c r="J348" s="13"/>
      <c r="AJ348" s="13" t="s">
        <v>1634</v>
      </c>
      <c r="AK348" s="13" t="s">
        <v>1259</v>
      </c>
    </row>
    <row r="349" spans="1:38" ht="16" x14ac:dyDescent="0.2">
      <c r="A349" s="13" t="s">
        <v>1263</v>
      </c>
      <c r="B349" s="2" t="s">
        <v>1636</v>
      </c>
      <c r="C349" s="2" t="s">
        <v>937</v>
      </c>
      <c r="D349" s="13" t="s">
        <v>1262</v>
      </c>
      <c r="E349" s="13" t="s">
        <v>1261</v>
      </c>
      <c r="F349" s="13"/>
      <c r="G349" s="13"/>
      <c r="H349" s="13"/>
      <c r="I349" s="13"/>
      <c r="J349" s="13"/>
      <c r="AJ349" s="13" t="s">
        <v>1634</v>
      </c>
      <c r="AK349" s="13" t="s">
        <v>1259</v>
      </c>
    </row>
    <row r="350" spans="1:38" ht="16" x14ac:dyDescent="0.2">
      <c r="A350" s="13" t="s">
        <v>1260</v>
      </c>
      <c r="B350" s="2" t="s">
        <v>1636</v>
      </c>
      <c r="C350" s="2" t="s">
        <v>937</v>
      </c>
      <c r="D350" s="13" t="s">
        <v>1258</v>
      </c>
      <c r="E350" s="13" t="s">
        <v>1257</v>
      </c>
      <c r="F350" s="13"/>
      <c r="G350" s="13"/>
      <c r="H350" s="13"/>
      <c r="I350" s="13"/>
      <c r="J350" s="13"/>
      <c r="AJ350" s="13" t="s">
        <v>1634</v>
      </c>
      <c r="AK350" s="13" t="s">
        <v>1259</v>
      </c>
    </row>
    <row r="351" spans="1:38" ht="16" x14ac:dyDescent="0.2">
      <c r="A351" s="13" t="s">
        <v>1256</v>
      </c>
      <c r="B351" s="2" t="s">
        <v>1636</v>
      </c>
      <c r="C351" s="2" t="s">
        <v>937</v>
      </c>
      <c r="D351" s="13" t="s">
        <v>1255</v>
      </c>
      <c r="E351" s="13" t="s">
        <v>1254</v>
      </c>
      <c r="F351" s="13"/>
      <c r="G351" s="13"/>
      <c r="H351" s="13"/>
      <c r="I351" s="13"/>
      <c r="J351" s="13"/>
      <c r="AJ351" s="2" t="s">
        <v>141</v>
      </c>
      <c r="AK351" s="13" t="s">
        <v>133</v>
      </c>
      <c r="AL351" s="2" t="s">
        <v>149</v>
      </c>
    </row>
    <row r="352" spans="1:38" ht="16" x14ac:dyDescent="0.2">
      <c r="A352" s="13" t="s">
        <v>1253</v>
      </c>
      <c r="B352" s="2" t="s">
        <v>1636</v>
      </c>
      <c r="C352" s="2" t="s">
        <v>937</v>
      </c>
      <c r="D352" s="13" t="s">
        <v>1252</v>
      </c>
      <c r="E352" s="13" t="s">
        <v>1251</v>
      </c>
      <c r="F352" s="13"/>
      <c r="G352" s="13"/>
      <c r="H352" s="13"/>
      <c r="I352" s="13"/>
      <c r="J352" s="13"/>
      <c r="AJ352" s="2" t="s">
        <v>141</v>
      </c>
      <c r="AK352" s="13" t="s">
        <v>133</v>
      </c>
      <c r="AL352" s="13" t="s">
        <v>142</v>
      </c>
    </row>
    <row r="353" spans="1:38" ht="16" x14ac:dyDescent="0.2">
      <c r="A353" s="13" t="s">
        <v>1250</v>
      </c>
      <c r="B353" s="2" t="s">
        <v>1636</v>
      </c>
      <c r="C353" s="2" t="s">
        <v>937</v>
      </c>
      <c r="D353" s="13" t="s">
        <v>1249</v>
      </c>
      <c r="E353" s="13" t="s">
        <v>1248</v>
      </c>
      <c r="F353" s="13"/>
      <c r="G353" s="13"/>
      <c r="H353" s="13"/>
      <c r="I353" s="13"/>
      <c r="J353" s="13"/>
      <c r="AJ353" s="2" t="s">
        <v>141</v>
      </c>
      <c r="AK353" s="13" t="s">
        <v>133</v>
      </c>
      <c r="AL353" s="13" t="s">
        <v>142</v>
      </c>
    </row>
    <row r="354" spans="1:38" ht="16" x14ac:dyDescent="0.2">
      <c r="A354" s="13" t="s">
        <v>1247</v>
      </c>
      <c r="B354" s="2" t="s">
        <v>1636</v>
      </c>
      <c r="C354" s="2" t="s">
        <v>937</v>
      </c>
      <c r="D354" s="13" t="s">
        <v>1246</v>
      </c>
      <c r="E354" s="13" t="s">
        <v>1245</v>
      </c>
      <c r="F354" s="13"/>
      <c r="G354" s="13"/>
      <c r="H354" s="13"/>
      <c r="I354" s="13"/>
      <c r="J354" s="13"/>
      <c r="AJ354" s="2" t="s">
        <v>141</v>
      </c>
      <c r="AK354" s="13" t="s">
        <v>133</v>
      </c>
      <c r="AL354" s="13" t="s">
        <v>142</v>
      </c>
    </row>
    <row r="355" spans="1:38" ht="16" x14ac:dyDescent="0.2">
      <c r="A355" s="13" t="s">
        <v>1244</v>
      </c>
      <c r="B355" s="2" t="s">
        <v>1636</v>
      </c>
      <c r="C355" s="2" t="s">
        <v>937</v>
      </c>
      <c r="D355" s="13" t="s">
        <v>1243</v>
      </c>
      <c r="E355" s="13" t="s">
        <v>1242</v>
      </c>
      <c r="F355" s="13"/>
      <c r="G355" s="13"/>
      <c r="H355" s="13"/>
      <c r="I355" s="13"/>
      <c r="J355" s="13"/>
      <c r="AJ355" s="2" t="s">
        <v>141</v>
      </c>
      <c r="AK355" s="13" t="s">
        <v>133</v>
      </c>
      <c r="AL355" s="13" t="s">
        <v>142</v>
      </c>
    </row>
    <row r="356" spans="1:38" ht="16" x14ac:dyDescent="0.2">
      <c r="A356" s="13" t="s">
        <v>1241</v>
      </c>
      <c r="B356" s="2" t="s">
        <v>1636</v>
      </c>
      <c r="C356" s="2" t="s">
        <v>937</v>
      </c>
      <c r="D356" s="13" t="s">
        <v>1240</v>
      </c>
      <c r="E356" s="13" t="s">
        <v>1239</v>
      </c>
      <c r="F356" s="13"/>
      <c r="G356" s="13"/>
      <c r="H356" s="13"/>
      <c r="I356" s="13"/>
      <c r="J356" s="13"/>
      <c r="AJ356" s="2" t="s">
        <v>141</v>
      </c>
      <c r="AK356" s="13" t="s">
        <v>133</v>
      </c>
      <c r="AL356" s="13" t="s">
        <v>142</v>
      </c>
    </row>
    <row r="357" spans="1:38" ht="16" x14ac:dyDescent="0.2">
      <c r="A357" s="13" t="s">
        <v>1238</v>
      </c>
      <c r="B357" s="2" t="s">
        <v>1636</v>
      </c>
      <c r="C357" s="2" t="s">
        <v>937</v>
      </c>
      <c r="D357" s="13" t="s">
        <v>1237</v>
      </c>
      <c r="E357" s="13" t="s">
        <v>1236</v>
      </c>
      <c r="F357" s="13"/>
      <c r="G357" s="13"/>
      <c r="H357" s="13"/>
      <c r="I357" s="13"/>
      <c r="J357" s="13"/>
      <c r="AJ357" s="2" t="s">
        <v>141</v>
      </c>
      <c r="AK357" s="13" t="s">
        <v>133</v>
      </c>
      <c r="AL357" s="13" t="s">
        <v>142</v>
      </c>
    </row>
    <row r="358" spans="1:38" ht="16" x14ac:dyDescent="0.2">
      <c r="A358" s="13" t="s">
        <v>1235</v>
      </c>
      <c r="B358" s="2" t="s">
        <v>1636</v>
      </c>
      <c r="C358" s="2" t="s">
        <v>937</v>
      </c>
      <c r="D358" s="13" t="s">
        <v>1234</v>
      </c>
      <c r="E358" s="13" t="s">
        <v>1233</v>
      </c>
      <c r="F358" s="13"/>
      <c r="G358" s="13"/>
      <c r="H358" s="13"/>
      <c r="I358" s="13"/>
      <c r="J358" s="13"/>
      <c r="AJ358" s="2" t="s">
        <v>141</v>
      </c>
      <c r="AK358" s="13" t="s">
        <v>133</v>
      </c>
      <c r="AL358" s="13" t="s">
        <v>142</v>
      </c>
    </row>
    <row r="359" spans="1:38" ht="16" x14ac:dyDescent="0.2">
      <c r="A359" s="13" t="s">
        <v>1232</v>
      </c>
      <c r="B359" s="2" t="s">
        <v>1636</v>
      </c>
      <c r="C359" s="2" t="s">
        <v>937</v>
      </c>
      <c r="D359" s="13" t="s">
        <v>1231</v>
      </c>
      <c r="E359" s="13" t="s">
        <v>1230</v>
      </c>
      <c r="F359" s="13"/>
      <c r="G359" s="13"/>
      <c r="H359" s="13"/>
      <c r="I359" s="13"/>
      <c r="J359" s="13"/>
      <c r="AJ359" s="2" t="s">
        <v>141</v>
      </c>
      <c r="AK359" s="13" t="s">
        <v>133</v>
      </c>
      <c r="AL359" s="13" t="s">
        <v>142</v>
      </c>
    </row>
    <row r="360" spans="1:38" ht="16" x14ac:dyDescent="0.2">
      <c r="A360" s="13" t="s">
        <v>1229</v>
      </c>
      <c r="B360" s="2" t="s">
        <v>1636</v>
      </c>
      <c r="C360" s="2" t="s">
        <v>937</v>
      </c>
      <c r="D360" s="13" t="s">
        <v>1228</v>
      </c>
      <c r="E360" s="13" t="s">
        <v>1227</v>
      </c>
      <c r="F360" s="13"/>
      <c r="G360" s="13"/>
      <c r="H360" s="13"/>
      <c r="I360" s="13"/>
      <c r="J360" s="13"/>
      <c r="AJ360" s="2" t="s">
        <v>141</v>
      </c>
      <c r="AK360" s="13" t="s">
        <v>133</v>
      </c>
      <c r="AL360" s="2" t="s">
        <v>149</v>
      </c>
    </row>
    <row r="361" spans="1:38" ht="16" x14ac:dyDescent="0.2">
      <c r="A361" s="13" t="s">
        <v>1226</v>
      </c>
      <c r="B361" s="2" t="s">
        <v>1636</v>
      </c>
      <c r="C361" s="2" t="s">
        <v>937</v>
      </c>
      <c r="D361" s="13" t="s">
        <v>1225</v>
      </c>
      <c r="E361" s="13" t="s">
        <v>1224</v>
      </c>
      <c r="F361" s="13"/>
      <c r="G361" s="13"/>
      <c r="H361" s="13"/>
      <c r="I361" s="13"/>
      <c r="J361" s="13"/>
      <c r="AJ361" s="2" t="s">
        <v>141</v>
      </c>
      <c r="AK361" s="13" t="s">
        <v>133</v>
      </c>
      <c r="AL361" s="13" t="s">
        <v>142</v>
      </c>
    </row>
    <row r="362" spans="1:38" ht="16" x14ac:dyDescent="0.2">
      <c r="A362" s="13" t="s">
        <v>1223</v>
      </c>
      <c r="B362" s="2" t="s">
        <v>1636</v>
      </c>
      <c r="C362" s="2" t="s">
        <v>937</v>
      </c>
      <c r="D362" s="13" t="s">
        <v>1222</v>
      </c>
      <c r="E362" s="13" t="s">
        <v>1221</v>
      </c>
      <c r="F362" s="13"/>
      <c r="G362" s="13"/>
      <c r="H362" s="13"/>
      <c r="I362" s="13"/>
      <c r="J362" s="13"/>
      <c r="AJ362" s="2" t="s">
        <v>141</v>
      </c>
      <c r="AK362" s="13" t="s">
        <v>133</v>
      </c>
      <c r="AL362" s="13" t="s">
        <v>142</v>
      </c>
    </row>
    <row r="363" spans="1:38" ht="16" x14ac:dyDescent="0.2">
      <c r="A363" s="13" t="s">
        <v>1220</v>
      </c>
      <c r="B363" s="2" t="s">
        <v>1636</v>
      </c>
      <c r="C363" s="2" t="s">
        <v>937</v>
      </c>
      <c r="D363" s="13" t="s">
        <v>1219</v>
      </c>
      <c r="E363" s="13" t="s">
        <v>1218</v>
      </c>
      <c r="F363" s="13"/>
      <c r="G363" s="13"/>
      <c r="H363" s="13"/>
      <c r="I363" s="13"/>
      <c r="J363" s="13"/>
      <c r="AJ363" s="2" t="s">
        <v>141</v>
      </c>
      <c r="AK363" s="13" t="s">
        <v>133</v>
      </c>
      <c r="AL363" s="2" t="s">
        <v>149</v>
      </c>
    </row>
    <row r="364" spans="1:38" ht="16" x14ac:dyDescent="0.2">
      <c r="A364" s="13" t="s">
        <v>1217</v>
      </c>
      <c r="B364" s="2" t="s">
        <v>1636</v>
      </c>
      <c r="C364" s="2" t="s">
        <v>937</v>
      </c>
      <c r="D364" s="13" t="s">
        <v>1216</v>
      </c>
      <c r="E364" s="13" t="s">
        <v>1215</v>
      </c>
      <c r="F364" s="13"/>
      <c r="G364" s="13"/>
      <c r="H364" s="13"/>
      <c r="I364" s="13"/>
      <c r="J364" s="13"/>
      <c r="AJ364" s="2" t="s">
        <v>141</v>
      </c>
      <c r="AK364" s="13" t="s">
        <v>133</v>
      </c>
      <c r="AL364" s="13" t="s">
        <v>142</v>
      </c>
    </row>
    <row r="365" spans="1:38" ht="16" x14ac:dyDescent="0.2">
      <c r="A365" s="13" t="s">
        <v>1214</v>
      </c>
      <c r="B365" s="2" t="s">
        <v>1636</v>
      </c>
      <c r="C365" s="2" t="s">
        <v>937</v>
      </c>
      <c r="D365" s="13" t="s">
        <v>1213</v>
      </c>
      <c r="E365" s="13" t="s">
        <v>1212</v>
      </c>
      <c r="F365" s="13"/>
      <c r="G365" s="13"/>
      <c r="H365" s="13"/>
      <c r="I365" s="13"/>
      <c r="J365" s="13"/>
      <c r="AJ365" s="2" t="s">
        <v>141</v>
      </c>
      <c r="AK365" s="13" t="s">
        <v>133</v>
      </c>
      <c r="AL365" s="13" t="s">
        <v>142</v>
      </c>
    </row>
    <row r="366" spans="1:38" ht="16" x14ac:dyDescent="0.2">
      <c r="A366" s="13" t="s">
        <v>1211</v>
      </c>
      <c r="B366" s="2" t="s">
        <v>1636</v>
      </c>
      <c r="C366" s="2" t="s">
        <v>937</v>
      </c>
      <c r="D366" s="13" t="s">
        <v>1210</v>
      </c>
      <c r="E366" s="13" t="s">
        <v>1209</v>
      </c>
      <c r="F366" s="13"/>
      <c r="G366" s="13"/>
      <c r="H366" s="13"/>
      <c r="I366" s="13"/>
      <c r="J366" s="13"/>
      <c r="AJ366" s="13" t="s">
        <v>997</v>
      </c>
      <c r="AK366" s="13" t="s">
        <v>1207</v>
      </c>
    </row>
    <row r="367" spans="1:38" ht="16" x14ac:dyDescent="0.2">
      <c r="A367" s="13" t="s">
        <v>1208</v>
      </c>
      <c r="B367" s="2" t="s">
        <v>1636</v>
      </c>
      <c r="C367" s="2" t="s">
        <v>937</v>
      </c>
      <c r="D367" s="13" t="s">
        <v>1206</v>
      </c>
      <c r="E367" s="13" t="s">
        <v>1205</v>
      </c>
      <c r="F367" s="13"/>
      <c r="G367" s="13"/>
      <c r="H367" s="13"/>
      <c r="I367" s="13"/>
      <c r="J367" s="13"/>
      <c r="AJ367" s="13" t="s">
        <v>997</v>
      </c>
      <c r="AK367" s="13" t="s">
        <v>1207</v>
      </c>
    </row>
    <row r="368" spans="1:38" ht="16" x14ac:dyDescent="0.2">
      <c r="A368" s="13" t="s">
        <v>1204</v>
      </c>
      <c r="B368" s="2" t="s">
        <v>1636</v>
      </c>
      <c r="C368" s="2" t="s">
        <v>937</v>
      </c>
      <c r="D368" s="13" t="s">
        <v>1203</v>
      </c>
      <c r="E368" s="13" t="s">
        <v>1202</v>
      </c>
      <c r="F368" s="13"/>
      <c r="G368" s="13"/>
      <c r="H368" s="13"/>
      <c r="I368" s="13"/>
      <c r="J368" s="13"/>
      <c r="AJ368" s="13" t="s">
        <v>997</v>
      </c>
      <c r="AK368" s="13" t="s">
        <v>1146</v>
      </c>
    </row>
    <row r="369" spans="1:37" ht="16" x14ac:dyDescent="0.2">
      <c r="A369" s="13" t="s">
        <v>1201</v>
      </c>
      <c r="B369" s="2" t="s">
        <v>1636</v>
      </c>
      <c r="C369" s="2" t="s">
        <v>937</v>
      </c>
      <c r="D369" s="13" t="s">
        <v>1200</v>
      </c>
      <c r="E369" s="13" t="s">
        <v>1199</v>
      </c>
      <c r="F369" s="13"/>
      <c r="G369" s="13"/>
      <c r="H369" s="13"/>
      <c r="I369" s="13"/>
      <c r="J369" s="13"/>
      <c r="AJ369" s="13" t="s">
        <v>997</v>
      </c>
      <c r="AK369" s="13" t="s">
        <v>1146</v>
      </c>
    </row>
    <row r="370" spans="1:37" ht="16" x14ac:dyDescent="0.2">
      <c r="A370" s="13" t="s">
        <v>1198</v>
      </c>
      <c r="B370" s="2" t="s">
        <v>1636</v>
      </c>
      <c r="C370" s="2" t="s">
        <v>937</v>
      </c>
      <c r="D370" s="13" t="s">
        <v>1197</v>
      </c>
      <c r="E370" s="13" t="s">
        <v>1196</v>
      </c>
      <c r="F370" s="13"/>
      <c r="G370" s="13"/>
      <c r="H370" s="13"/>
      <c r="I370" s="13"/>
      <c r="J370" s="13"/>
      <c r="AJ370" s="13" t="s">
        <v>997</v>
      </c>
      <c r="AK370" s="13" t="s">
        <v>1146</v>
      </c>
    </row>
    <row r="371" spans="1:37" ht="16" x14ac:dyDescent="0.2">
      <c r="A371" s="13" t="s">
        <v>1195</v>
      </c>
      <c r="B371" s="2" t="s">
        <v>1636</v>
      </c>
      <c r="C371" s="2" t="s">
        <v>937</v>
      </c>
      <c r="D371" s="13" t="s">
        <v>1194</v>
      </c>
      <c r="E371" s="13" t="s">
        <v>1193</v>
      </c>
      <c r="F371" s="13"/>
      <c r="G371" s="13"/>
      <c r="H371" s="13"/>
      <c r="I371" s="13"/>
      <c r="J371" s="13"/>
      <c r="AJ371" s="13" t="s">
        <v>997</v>
      </c>
      <c r="AK371" s="13" t="s">
        <v>1146</v>
      </c>
    </row>
    <row r="372" spans="1:37" ht="16" x14ac:dyDescent="0.2">
      <c r="A372" s="13" t="s">
        <v>1192</v>
      </c>
      <c r="B372" s="2" t="s">
        <v>1636</v>
      </c>
      <c r="C372" s="2" t="s">
        <v>937</v>
      </c>
      <c r="D372" s="13" t="s">
        <v>1191</v>
      </c>
      <c r="E372" s="13" t="s">
        <v>1190</v>
      </c>
      <c r="F372" s="13"/>
      <c r="G372" s="13"/>
      <c r="H372" s="13"/>
      <c r="I372" s="13"/>
      <c r="J372" s="13"/>
      <c r="AJ372" s="13" t="s">
        <v>997</v>
      </c>
      <c r="AK372" s="13" t="s">
        <v>1146</v>
      </c>
    </row>
    <row r="373" spans="1:37" ht="16" x14ac:dyDescent="0.2">
      <c r="A373" s="13" t="s">
        <v>1189</v>
      </c>
      <c r="B373" s="2" t="s">
        <v>1636</v>
      </c>
      <c r="C373" s="2" t="s">
        <v>937</v>
      </c>
      <c r="D373" s="13" t="s">
        <v>1188</v>
      </c>
      <c r="E373" s="13" t="s">
        <v>1187</v>
      </c>
      <c r="F373" s="13"/>
      <c r="G373" s="13"/>
      <c r="H373" s="13"/>
      <c r="I373" s="13"/>
      <c r="J373" s="13"/>
      <c r="AJ373" s="13" t="s">
        <v>997</v>
      </c>
      <c r="AK373" s="13" t="s">
        <v>1146</v>
      </c>
    </row>
    <row r="374" spans="1:37" ht="16" x14ac:dyDescent="0.2">
      <c r="A374" s="13" t="s">
        <v>1186</v>
      </c>
      <c r="B374" s="2" t="s">
        <v>1636</v>
      </c>
      <c r="C374" s="2" t="s">
        <v>937</v>
      </c>
      <c r="D374" s="13" t="s">
        <v>1185</v>
      </c>
      <c r="E374" s="13" t="s">
        <v>1184</v>
      </c>
      <c r="F374" s="13"/>
      <c r="G374" s="13"/>
      <c r="H374" s="13"/>
      <c r="I374" s="13"/>
      <c r="J374" s="13"/>
      <c r="AJ374" s="13" t="s">
        <v>997</v>
      </c>
      <c r="AK374" s="13" t="s">
        <v>1146</v>
      </c>
    </row>
    <row r="375" spans="1:37" ht="16" x14ac:dyDescent="0.2">
      <c r="A375" s="13" t="s">
        <v>1183</v>
      </c>
      <c r="B375" s="2" t="s">
        <v>1636</v>
      </c>
      <c r="C375" s="2" t="s">
        <v>937</v>
      </c>
      <c r="D375" s="13" t="s">
        <v>1182</v>
      </c>
      <c r="E375" s="13" t="s">
        <v>1181</v>
      </c>
      <c r="F375" s="13"/>
      <c r="G375" s="13"/>
      <c r="H375" s="13"/>
      <c r="I375" s="13"/>
      <c r="J375" s="13"/>
      <c r="AJ375" s="13" t="s">
        <v>997</v>
      </c>
      <c r="AK375" s="13" t="s">
        <v>1146</v>
      </c>
    </row>
    <row r="376" spans="1:37" ht="16" x14ac:dyDescent="0.2">
      <c r="A376" s="13" t="s">
        <v>1180</v>
      </c>
      <c r="B376" s="2" t="s">
        <v>1636</v>
      </c>
      <c r="C376" s="2" t="s">
        <v>937</v>
      </c>
      <c r="D376" s="13" t="s">
        <v>1179</v>
      </c>
      <c r="E376" s="13" t="s">
        <v>1178</v>
      </c>
      <c r="F376" s="13"/>
      <c r="G376" s="13"/>
      <c r="H376" s="13"/>
      <c r="I376" s="13"/>
      <c r="J376" s="13"/>
      <c r="AJ376" s="13" t="s">
        <v>997</v>
      </c>
      <c r="AK376" s="13" t="s">
        <v>1146</v>
      </c>
    </row>
    <row r="377" spans="1:37" ht="16" x14ac:dyDescent="0.2">
      <c r="A377" s="13" t="s">
        <v>1177</v>
      </c>
      <c r="B377" s="2" t="s">
        <v>1636</v>
      </c>
      <c r="C377" s="2" t="s">
        <v>937</v>
      </c>
      <c r="D377" s="13" t="s">
        <v>1176</v>
      </c>
      <c r="E377" s="13" t="s">
        <v>1175</v>
      </c>
      <c r="F377" s="13"/>
      <c r="G377" s="13"/>
      <c r="H377" s="13"/>
      <c r="I377" s="13"/>
      <c r="J377" s="13"/>
      <c r="AJ377" s="13" t="s">
        <v>997</v>
      </c>
      <c r="AK377" s="13" t="s">
        <v>1146</v>
      </c>
    </row>
    <row r="378" spans="1:37" ht="16" x14ac:dyDescent="0.2">
      <c r="A378" s="13" t="s">
        <v>1174</v>
      </c>
      <c r="B378" s="2" t="s">
        <v>1636</v>
      </c>
      <c r="C378" s="2" t="s">
        <v>937</v>
      </c>
      <c r="D378" s="13" t="s">
        <v>1173</v>
      </c>
      <c r="E378" s="13" t="s">
        <v>1172</v>
      </c>
      <c r="F378" s="13"/>
      <c r="G378" s="13"/>
      <c r="H378" s="13"/>
      <c r="I378" s="13"/>
      <c r="J378" s="13"/>
      <c r="AJ378" s="13" t="s">
        <v>997</v>
      </c>
      <c r="AK378" s="13" t="s">
        <v>1146</v>
      </c>
    </row>
    <row r="379" spans="1:37" ht="16" x14ac:dyDescent="0.2">
      <c r="A379" s="13" t="s">
        <v>1171</v>
      </c>
      <c r="B379" s="2" t="s">
        <v>1636</v>
      </c>
      <c r="C379" s="2" t="s">
        <v>937</v>
      </c>
      <c r="D379" s="13" t="s">
        <v>1170</v>
      </c>
      <c r="E379" s="13" t="s">
        <v>1169</v>
      </c>
      <c r="F379" s="13"/>
      <c r="G379" s="13"/>
      <c r="H379" s="13"/>
      <c r="I379" s="13"/>
      <c r="J379" s="13"/>
      <c r="AJ379" s="13" t="s">
        <v>997</v>
      </c>
      <c r="AK379" s="13" t="s">
        <v>1146</v>
      </c>
    </row>
    <row r="380" spans="1:37" ht="16" x14ac:dyDescent="0.2">
      <c r="A380" s="13" t="s">
        <v>1168</v>
      </c>
      <c r="B380" s="2" t="s">
        <v>1636</v>
      </c>
      <c r="C380" s="2" t="s">
        <v>937</v>
      </c>
      <c r="D380" s="13" t="s">
        <v>1167</v>
      </c>
      <c r="E380" s="13" t="s">
        <v>1166</v>
      </c>
      <c r="F380" s="13"/>
      <c r="G380" s="13"/>
      <c r="H380" s="13"/>
      <c r="I380" s="13"/>
      <c r="J380" s="13"/>
      <c r="AJ380" s="13" t="s">
        <v>997</v>
      </c>
      <c r="AK380" s="13" t="s">
        <v>1146</v>
      </c>
    </row>
    <row r="381" spans="1:37" ht="16" x14ac:dyDescent="0.2">
      <c r="A381" s="13" t="s">
        <v>1165</v>
      </c>
      <c r="B381" s="2" t="s">
        <v>1636</v>
      </c>
      <c r="C381" s="2" t="s">
        <v>937</v>
      </c>
      <c r="D381" s="13" t="s">
        <v>1164</v>
      </c>
      <c r="E381" s="13" t="s">
        <v>1163</v>
      </c>
      <c r="F381" s="13"/>
      <c r="G381" s="13"/>
      <c r="H381" s="13"/>
      <c r="I381" s="13"/>
      <c r="J381" s="13"/>
      <c r="AJ381" s="13" t="s">
        <v>997</v>
      </c>
      <c r="AK381" s="13" t="s">
        <v>1146</v>
      </c>
    </row>
    <row r="382" spans="1:37" ht="16" x14ac:dyDescent="0.2">
      <c r="A382" s="13" t="s">
        <v>1162</v>
      </c>
      <c r="B382" s="2" t="s">
        <v>1636</v>
      </c>
      <c r="C382" s="2" t="s">
        <v>937</v>
      </c>
      <c r="D382" s="13" t="s">
        <v>1161</v>
      </c>
      <c r="E382" s="13" t="s">
        <v>1160</v>
      </c>
      <c r="F382" s="13"/>
      <c r="G382" s="13"/>
      <c r="H382" s="13"/>
      <c r="I382" s="13"/>
      <c r="J382" s="13"/>
      <c r="AJ382" s="13" t="s">
        <v>997</v>
      </c>
      <c r="AK382" s="13" t="s">
        <v>1146</v>
      </c>
    </row>
    <row r="383" spans="1:37" ht="16" x14ac:dyDescent="0.2">
      <c r="A383" s="13" t="s">
        <v>1159</v>
      </c>
      <c r="B383" s="2" t="s">
        <v>1636</v>
      </c>
      <c r="C383" s="2" t="s">
        <v>937</v>
      </c>
      <c r="D383" s="13" t="s">
        <v>1158</v>
      </c>
      <c r="E383" s="13" t="s">
        <v>1157</v>
      </c>
      <c r="F383" s="13"/>
      <c r="G383" s="13"/>
      <c r="H383" s="13"/>
      <c r="I383" s="13"/>
      <c r="J383" s="13"/>
      <c r="AJ383" s="13" t="s">
        <v>997</v>
      </c>
      <c r="AK383" s="13" t="s">
        <v>1146</v>
      </c>
    </row>
    <row r="384" spans="1:37" ht="16" x14ac:dyDescent="0.2">
      <c r="A384" s="13" t="s">
        <v>1156</v>
      </c>
      <c r="B384" s="2" t="s">
        <v>1636</v>
      </c>
      <c r="C384" s="2" t="s">
        <v>937</v>
      </c>
      <c r="D384" s="13" t="s">
        <v>1155</v>
      </c>
      <c r="E384" s="13" t="s">
        <v>1154</v>
      </c>
      <c r="F384" s="13"/>
      <c r="G384" s="13"/>
      <c r="H384" s="13"/>
      <c r="I384" s="13"/>
      <c r="J384" s="13"/>
      <c r="AJ384" s="13" t="s">
        <v>997</v>
      </c>
      <c r="AK384" s="13" t="s">
        <v>1146</v>
      </c>
    </row>
    <row r="385" spans="1:37" ht="16" x14ac:dyDescent="0.2">
      <c r="A385" s="13" t="s">
        <v>1153</v>
      </c>
      <c r="B385" s="2" t="s">
        <v>1636</v>
      </c>
      <c r="C385" s="2" t="s">
        <v>937</v>
      </c>
      <c r="D385" s="13" t="s">
        <v>1152</v>
      </c>
      <c r="E385" s="13" t="s">
        <v>1151</v>
      </c>
      <c r="F385" s="13"/>
      <c r="G385" s="13"/>
      <c r="H385" s="13"/>
      <c r="I385" s="13"/>
      <c r="J385" s="13"/>
      <c r="AJ385" s="13" t="s">
        <v>997</v>
      </c>
      <c r="AK385" s="13" t="s">
        <v>1146</v>
      </c>
    </row>
    <row r="386" spans="1:37" ht="16" x14ac:dyDescent="0.2">
      <c r="A386" s="13" t="s">
        <v>1150</v>
      </c>
      <c r="B386" s="2" t="s">
        <v>1636</v>
      </c>
      <c r="C386" s="2" t="s">
        <v>937</v>
      </c>
      <c r="D386" s="13" t="s">
        <v>1149</v>
      </c>
      <c r="E386" s="13" t="s">
        <v>1148</v>
      </c>
      <c r="F386" s="13"/>
      <c r="G386" s="13"/>
      <c r="H386" s="13"/>
      <c r="I386" s="13"/>
      <c r="J386" s="13"/>
      <c r="AJ386" s="13" t="s">
        <v>997</v>
      </c>
      <c r="AK386" s="13" t="s">
        <v>1146</v>
      </c>
    </row>
    <row r="387" spans="1:37" ht="16" x14ac:dyDescent="0.2">
      <c r="A387" s="13" t="s">
        <v>1147</v>
      </c>
      <c r="B387" s="2" t="s">
        <v>1636</v>
      </c>
      <c r="C387" s="2" t="s">
        <v>937</v>
      </c>
      <c r="D387" s="13" t="s">
        <v>1145</v>
      </c>
      <c r="E387" s="13" t="s">
        <v>1144</v>
      </c>
      <c r="F387" s="13"/>
      <c r="G387" s="13"/>
      <c r="H387" s="13"/>
      <c r="I387" s="13"/>
      <c r="J387" s="13"/>
      <c r="AJ387" s="13" t="s">
        <v>997</v>
      </c>
      <c r="AK387" s="13" t="s">
        <v>1146</v>
      </c>
    </row>
    <row r="388" spans="1:37" ht="16" x14ac:dyDescent="0.2">
      <c r="A388" s="13" t="s">
        <v>1143</v>
      </c>
      <c r="B388" s="2" t="s">
        <v>1636</v>
      </c>
      <c r="C388" s="2" t="s">
        <v>937</v>
      </c>
      <c r="D388" s="13" t="s">
        <v>1142</v>
      </c>
      <c r="E388" s="13" t="s">
        <v>1141</v>
      </c>
      <c r="F388" s="13"/>
      <c r="G388" s="13"/>
      <c r="H388" s="13"/>
      <c r="I388" s="13"/>
      <c r="J388" s="13"/>
      <c r="AJ388" s="13" t="s">
        <v>997</v>
      </c>
      <c r="AK388" s="13" t="s">
        <v>1100</v>
      </c>
    </row>
    <row r="389" spans="1:37" ht="16" x14ac:dyDescent="0.2">
      <c r="A389" s="13" t="s">
        <v>1140</v>
      </c>
      <c r="B389" s="2" t="s">
        <v>1636</v>
      </c>
      <c r="C389" s="2" t="s">
        <v>937</v>
      </c>
      <c r="D389" s="13" t="s">
        <v>1139</v>
      </c>
      <c r="E389" s="13" t="s">
        <v>1138</v>
      </c>
      <c r="F389" s="13"/>
      <c r="G389" s="13"/>
      <c r="H389" s="13"/>
      <c r="I389" s="13"/>
      <c r="J389" s="13"/>
      <c r="AJ389" s="13" t="s">
        <v>997</v>
      </c>
      <c r="AK389" s="13" t="s">
        <v>1100</v>
      </c>
    </row>
    <row r="390" spans="1:37" ht="16" x14ac:dyDescent="0.2">
      <c r="A390" s="13" t="s">
        <v>1137</v>
      </c>
      <c r="B390" s="2" t="s">
        <v>1636</v>
      </c>
      <c r="C390" s="2" t="s">
        <v>937</v>
      </c>
      <c r="D390" s="13" t="s">
        <v>1136</v>
      </c>
      <c r="E390" s="13" t="s">
        <v>1135</v>
      </c>
      <c r="F390" s="13"/>
      <c r="G390" s="13"/>
      <c r="H390" s="13"/>
      <c r="I390" s="13"/>
      <c r="J390" s="13"/>
      <c r="AJ390" s="13" t="s">
        <v>997</v>
      </c>
      <c r="AK390" s="13" t="s">
        <v>1100</v>
      </c>
    </row>
    <row r="391" spans="1:37" ht="16" x14ac:dyDescent="0.2">
      <c r="A391" s="13" t="s">
        <v>1134</v>
      </c>
      <c r="B391" s="2" t="s">
        <v>1636</v>
      </c>
      <c r="C391" s="2" t="s">
        <v>937</v>
      </c>
      <c r="D391" s="13" t="s">
        <v>1133</v>
      </c>
      <c r="E391" s="13" t="s">
        <v>1132</v>
      </c>
      <c r="F391" s="13"/>
      <c r="G391" s="13"/>
      <c r="H391" s="13"/>
      <c r="I391" s="13"/>
      <c r="J391" s="13"/>
      <c r="AJ391" s="13" t="s">
        <v>997</v>
      </c>
      <c r="AK391" s="13" t="s">
        <v>1100</v>
      </c>
    </row>
    <row r="392" spans="1:37" ht="16" x14ac:dyDescent="0.2">
      <c r="A392" s="13" t="s">
        <v>1131</v>
      </c>
      <c r="B392" s="2" t="s">
        <v>1636</v>
      </c>
      <c r="C392" s="2" t="s">
        <v>937</v>
      </c>
      <c r="D392" s="13" t="s">
        <v>1130</v>
      </c>
      <c r="E392" s="13" t="s">
        <v>1129</v>
      </c>
      <c r="F392" s="13"/>
      <c r="G392" s="13"/>
      <c r="H392" s="13"/>
      <c r="I392" s="13"/>
      <c r="J392" s="13"/>
      <c r="AJ392" s="13" t="s">
        <v>997</v>
      </c>
      <c r="AK392" s="13" t="s">
        <v>1100</v>
      </c>
    </row>
    <row r="393" spans="1:37" ht="16" x14ac:dyDescent="0.2">
      <c r="A393" s="13" t="s">
        <v>1128</v>
      </c>
      <c r="B393" s="2" t="s">
        <v>1636</v>
      </c>
      <c r="C393" s="2" t="s">
        <v>937</v>
      </c>
      <c r="D393" s="13" t="s">
        <v>1127</v>
      </c>
      <c r="E393" s="13" t="s">
        <v>1126</v>
      </c>
      <c r="F393" s="13"/>
      <c r="G393" s="13"/>
      <c r="H393" s="13"/>
      <c r="I393" s="13"/>
      <c r="J393" s="13"/>
      <c r="AJ393" s="13" t="s">
        <v>997</v>
      </c>
      <c r="AK393" s="13" t="s">
        <v>1100</v>
      </c>
    </row>
    <row r="394" spans="1:37" ht="16" x14ac:dyDescent="0.2">
      <c r="A394" s="13" t="s">
        <v>1125</v>
      </c>
      <c r="B394" s="2" t="s">
        <v>1636</v>
      </c>
      <c r="C394" s="2" t="s">
        <v>937</v>
      </c>
      <c r="D394" s="13" t="s">
        <v>1124</v>
      </c>
      <c r="E394" s="13" t="s">
        <v>1123</v>
      </c>
      <c r="F394" s="13"/>
      <c r="G394" s="13"/>
      <c r="H394" s="13"/>
      <c r="I394" s="13"/>
      <c r="J394" s="13"/>
      <c r="AJ394" s="13" t="s">
        <v>997</v>
      </c>
      <c r="AK394" s="13" t="s">
        <v>1100</v>
      </c>
    </row>
    <row r="395" spans="1:37" ht="16" x14ac:dyDescent="0.2">
      <c r="A395" s="13" t="s">
        <v>1122</v>
      </c>
      <c r="B395" s="2" t="s">
        <v>1636</v>
      </c>
      <c r="C395" s="2" t="s">
        <v>937</v>
      </c>
      <c r="D395" s="13" t="s">
        <v>1121</v>
      </c>
      <c r="E395" s="13" t="s">
        <v>1120</v>
      </c>
      <c r="F395" s="13"/>
      <c r="G395" s="13"/>
      <c r="H395" s="13"/>
      <c r="I395" s="13"/>
      <c r="J395" s="13"/>
      <c r="AJ395" s="13" t="s">
        <v>997</v>
      </c>
      <c r="AK395" s="13" t="s">
        <v>1100</v>
      </c>
    </row>
    <row r="396" spans="1:37" ht="16" x14ac:dyDescent="0.2">
      <c r="A396" s="13" t="s">
        <v>1119</v>
      </c>
      <c r="B396" s="2" t="s">
        <v>1636</v>
      </c>
      <c r="C396" s="2" t="s">
        <v>937</v>
      </c>
      <c r="D396" s="13" t="s">
        <v>1118</v>
      </c>
      <c r="E396" s="13" t="s">
        <v>1117</v>
      </c>
      <c r="F396" s="13"/>
      <c r="G396" s="13"/>
      <c r="H396" s="13"/>
      <c r="I396" s="13"/>
      <c r="J396" s="13"/>
      <c r="AJ396" s="13" t="s">
        <v>997</v>
      </c>
      <c r="AK396" s="13" t="s">
        <v>1100</v>
      </c>
    </row>
    <row r="397" spans="1:37" ht="16" x14ac:dyDescent="0.2">
      <c r="A397" s="13" t="s">
        <v>1116</v>
      </c>
      <c r="B397" s="2" t="s">
        <v>1636</v>
      </c>
      <c r="C397" s="2" t="s">
        <v>937</v>
      </c>
      <c r="D397" s="13" t="s">
        <v>1115</v>
      </c>
      <c r="E397" s="13" t="s">
        <v>1114</v>
      </c>
      <c r="F397" s="13"/>
      <c r="G397" s="13"/>
      <c r="H397" s="13"/>
      <c r="I397" s="13"/>
      <c r="J397" s="13"/>
      <c r="AJ397" s="13" t="s">
        <v>997</v>
      </c>
      <c r="AK397" s="13" t="s">
        <v>1100</v>
      </c>
    </row>
    <row r="398" spans="1:37" ht="16" x14ac:dyDescent="0.2">
      <c r="A398" s="13" t="s">
        <v>1113</v>
      </c>
      <c r="B398" s="2" t="s">
        <v>1636</v>
      </c>
      <c r="C398" s="2" t="s">
        <v>937</v>
      </c>
      <c r="D398" s="13" t="s">
        <v>1112</v>
      </c>
      <c r="E398" s="13" t="s">
        <v>1111</v>
      </c>
      <c r="F398" s="13"/>
      <c r="G398" s="13"/>
      <c r="H398" s="13"/>
      <c r="I398" s="13"/>
      <c r="J398" s="13"/>
      <c r="AJ398" s="13" t="s">
        <v>997</v>
      </c>
      <c r="AK398" s="13" t="s">
        <v>1100</v>
      </c>
    </row>
    <row r="399" spans="1:37" ht="16" x14ac:dyDescent="0.2">
      <c r="A399" s="13" t="s">
        <v>1110</v>
      </c>
      <c r="B399" s="2" t="s">
        <v>1636</v>
      </c>
      <c r="C399" s="2" t="s">
        <v>937</v>
      </c>
      <c r="D399" s="13" t="s">
        <v>1109</v>
      </c>
      <c r="E399" s="13" t="s">
        <v>1108</v>
      </c>
      <c r="F399" s="13"/>
      <c r="G399" s="13"/>
      <c r="H399" s="13"/>
      <c r="I399" s="13"/>
      <c r="J399" s="13"/>
      <c r="AJ399" s="13" t="s">
        <v>997</v>
      </c>
      <c r="AK399" s="13" t="s">
        <v>1100</v>
      </c>
    </row>
    <row r="400" spans="1:37" ht="16" x14ac:dyDescent="0.2">
      <c r="A400" s="13" t="s">
        <v>1107</v>
      </c>
      <c r="B400" s="2" t="s">
        <v>1636</v>
      </c>
      <c r="C400" s="2" t="s">
        <v>937</v>
      </c>
      <c r="D400" s="13" t="s">
        <v>1106</v>
      </c>
      <c r="E400" s="13" t="s">
        <v>1105</v>
      </c>
      <c r="F400" s="13"/>
      <c r="G400" s="13"/>
      <c r="H400" s="13"/>
      <c r="I400" s="13"/>
      <c r="J400" s="13"/>
      <c r="AJ400" s="13" t="s">
        <v>997</v>
      </c>
      <c r="AK400" s="13" t="s">
        <v>1100</v>
      </c>
    </row>
    <row r="401" spans="1:37" ht="16" x14ac:dyDescent="0.2">
      <c r="A401" s="13" t="s">
        <v>1104</v>
      </c>
      <c r="B401" s="2" t="s">
        <v>1636</v>
      </c>
      <c r="C401" s="2" t="s">
        <v>937</v>
      </c>
      <c r="D401" s="13" t="s">
        <v>1103</v>
      </c>
      <c r="E401" s="13" t="s">
        <v>1102</v>
      </c>
      <c r="F401" s="13"/>
      <c r="G401" s="13"/>
      <c r="H401" s="13"/>
      <c r="I401" s="13"/>
      <c r="J401" s="13"/>
      <c r="AJ401" s="13" t="s">
        <v>997</v>
      </c>
      <c r="AK401" s="13" t="s">
        <v>1100</v>
      </c>
    </row>
    <row r="402" spans="1:37" ht="16" x14ac:dyDescent="0.2">
      <c r="A402" s="13" t="s">
        <v>1101</v>
      </c>
      <c r="B402" s="2" t="s">
        <v>1636</v>
      </c>
      <c r="C402" s="2" t="s">
        <v>937</v>
      </c>
      <c r="D402" s="13" t="s">
        <v>1099</v>
      </c>
      <c r="E402" s="13" t="s">
        <v>1098</v>
      </c>
      <c r="F402" s="13"/>
      <c r="G402" s="13"/>
      <c r="H402" s="13"/>
      <c r="I402" s="13"/>
      <c r="J402" s="13"/>
      <c r="AJ402" s="13" t="s">
        <v>997</v>
      </c>
      <c r="AK402" s="13" t="s">
        <v>1100</v>
      </c>
    </row>
    <row r="403" spans="1:37" ht="16" x14ac:dyDescent="0.2">
      <c r="A403" s="13" t="s">
        <v>1097</v>
      </c>
      <c r="B403" s="2" t="s">
        <v>1636</v>
      </c>
      <c r="C403" s="2" t="s">
        <v>937</v>
      </c>
      <c r="D403" s="13" t="s">
        <v>1096</v>
      </c>
      <c r="E403" s="13" t="s">
        <v>1095</v>
      </c>
      <c r="F403" s="13"/>
      <c r="G403" s="13"/>
      <c r="H403" s="13"/>
      <c r="I403" s="13"/>
      <c r="J403" s="13"/>
      <c r="AJ403" s="13" t="s">
        <v>997</v>
      </c>
      <c r="AK403" s="13" t="s">
        <v>482</v>
      </c>
    </row>
    <row r="404" spans="1:37" ht="16" x14ac:dyDescent="0.2">
      <c r="A404" s="13" t="s">
        <v>1094</v>
      </c>
      <c r="B404" s="2" t="s">
        <v>1636</v>
      </c>
      <c r="C404" s="2" t="s">
        <v>937</v>
      </c>
      <c r="D404" s="13" t="s">
        <v>1093</v>
      </c>
      <c r="E404" s="13" t="s">
        <v>1092</v>
      </c>
      <c r="F404" s="13"/>
      <c r="G404" s="13"/>
      <c r="H404" s="13"/>
      <c r="I404" s="13"/>
      <c r="J404" s="13"/>
      <c r="AJ404" s="13" t="s">
        <v>997</v>
      </c>
      <c r="AK404" s="13" t="s">
        <v>482</v>
      </c>
    </row>
    <row r="405" spans="1:37" ht="16" x14ac:dyDescent="0.2">
      <c r="A405" s="13" t="s">
        <v>1091</v>
      </c>
      <c r="B405" s="2" t="s">
        <v>1636</v>
      </c>
      <c r="C405" s="2" t="s">
        <v>937</v>
      </c>
      <c r="D405" s="13" t="s">
        <v>1090</v>
      </c>
      <c r="E405" s="13" t="s">
        <v>1089</v>
      </c>
      <c r="F405" s="13"/>
      <c r="G405" s="13"/>
      <c r="H405" s="13"/>
      <c r="I405" s="13"/>
      <c r="J405" s="13"/>
      <c r="AJ405" s="13" t="s">
        <v>997</v>
      </c>
      <c r="AK405" s="13" t="s">
        <v>482</v>
      </c>
    </row>
    <row r="406" spans="1:37" ht="16" x14ac:dyDescent="0.2">
      <c r="A406" s="13" t="s">
        <v>1088</v>
      </c>
      <c r="B406" s="2" t="s">
        <v>1636</v>
      </c>
      <c r="C406" s="2" t="s">
        <v>937</v>
      </c>
      <c r="D406" s="13" t="s">
        <v>1087</v>
      </c>
      <c r="E406" s="13" t="s">
        <v>1086</v>
      </c>
      <c r="F406" s="13"/>
      <c r="G406" s="13"/>
      <c r="H406" s="13"/>
      <c r="I406" s="13"/>
      <c r="J406" s="13"/>
      <c r="AJ406" s="13" t="s">
        <v>997</v>
      </c>
      <c r="AK406" s="13" t="s">
        <v>482</v>
      </c>
    </row>
    <row r="407" spans="1:37" ht="16" x14ac:dyDescent="0.2">
      <c r="A407" s="13" t="s">
        <v>1085</v>
      </c>
      <c r="B407" s="2" t="s">
        <v>1636</v>
      </c>
      <c r="C407" s="2" t="s">
        <v>937</v>
      </c>
      <c r="D407" s="13" t="s">
        <v>1084</v>
      </c>
      <c r="E407" s="13" t="s">
        <v>1083</v>
      </c>
      <c r="F407" s="13"/>
      <c r="G407" s="13"/>
      <c r="H407" s="13"/>
      <c r="I407" s="13"/>
      <c r="J407" s="13"/>
      <c r="AJ407" s="13" t="s">
        <v>997</v>
      </c>
      <c r="AK407" s="13" t="s">
        <v>482</v>
      </c>
    </row>
    <row r="408" spans="1:37" ht="16" x14ac:dyDescent="0.2">
      <c r="A408" s="13" t="s">
        <v>1082</v>
      </c>
      <c r="B408" s="2" t="s">
        <v>1636</v>
      </c>
      <c r="C408" s="2" t="s">
        <v>937</v>
      </c>
      <c r="D408" s="13" t="s">
        <v>1081</v>
      </c>
      <c r="E408" s="13" t="s">
        <v>1080</v>
      </c>
      <c r="F408" s="13"/>
      <c r="G408" s="13"/>
      <c r="H408" s="13"/>
      <c r="I408" s="13"/>
      <c r="J408" s="13"/>
      <c r="AJ408" s="13" t="s">
        <v>997</v>
      </c>
      <c r="AK408" s="13" t="s">
        <v>482</v>
      </c>
    </row>
    <row r="409" spans="1:37" ht="16" x14ac:dyDescent="0.2">
      <c r="A409" s="13" t="s">
        <v>1079</v>
      </c>
      <c r="B409" s="2" t="s">
        <v>1636</v>
      </c>
      <c r="C409" s="2" t="s">
        <v>937</v>
      </c>
      <c r="D409" s="13" t="s">
        <v>1078</v>
      </c>
      <c r="E409" s="13" t="s">
        <v>1077</v>
      </c>
      <c r="F409" s="13"/>
      <c r="G409" s="13"/>
      <c r="H409" s="13"/>
      <c r="I409" s="13"/>
      <c r="J409" s="13"/>
      <c r="AJ409" s="13" t="s">
        <v>997</v>
      </c>
      <c r="AK409" s="13" t="s">
        <v>482</v>
      </c>
    </row>
    <row r="410" spans="1:37" ht="16" x14ac:dyDescent="0.2">
      <c r="A410" s="13" t="s">
        <v>1076</v>
      </c>
      <c r="B410" s="2" t="s">
        <v>1636</v>
      </c>
      <c r="C410" s="2" t="s">
        <v>937</v>
      </c>
      <c r="D410" s="13" t="s">
        <v>1075</v>
      </c>
      <c r="E410" s="13" t="s">
        <v>1074</v>
      </c>
      <c r="F410" s="13"/>
      <c r="G410" s="13"/>
      <c r="H410" s="13"/>
      <c r="I410" s="13"/>
      <c r="J410" s="13"/>
      <c r="AJ410" s="13" t="s">
        <v>997</v>
      </c>
      <c r="AK410" s="13" t="s">
        <v>482</v>
      </c>
    </row>
    <row r="411" spans="1:37" ht="16" x14ac:dyDescent="0.2">
      <c r="A411" s="13" t="s">
        <v>1073</v>
      </c>
      <c r="B411" s="2" t="s">
        <v>1636</v>
      </c>
      <c r="C411" s="2" t="s">
        <v>937</v>
      </c>
      <c r="D411" s="13" t="s">
        <v>1072</v>
      </c>
      <c r="E411" s="13" t="s">
        <v>1071</v>
      </c>
      <c r="F411" s="13"/>
      <c r="G411" s="13"/>
      <c r="H411" s="13"/>
      <c r="I411" s="13"/>
      <c r="J411" s="13"/>
      <c r="AJ411" s="13" t="s">
        <v>997</v>
      </c>
      <c r="AK411" s="13" t="s">
        <v>482</v>
      </c>
    </row>
    <row r="412" spans="1:37" ht="16" x14ac:dyDescent="0.2">
      <c r="A412" s="13" t="s">
        <v>1070</v>
      </c>
      <c r="B412" s="2" t="s">
        <v>1636</v>
      </c>
      <c r="C412" s="2" t="s">
        <v>937</v>
      </c>
      <c r="D412" s="13" t="s">
        <v>1069</v>
      </c>
      <c r="E412" s="13" t="s">
        <v>1068</v>
      </c>
      <c r="F412" s="13"/>
      <c r="G412" s="13"/>
      <c r="H412" s="13"/>
      <c r="I412" s="13"/>
      <c r="J412" s="13"/>
      <c r="AJ412" s="13" t="s">
        <v>997</v>
      </c>
      <c r="AK412" s="13" t="s">
        <v>482</v>
      </c>
    </row>
    <row r="413" spans="1:37" ht="16" x14ac:dyDescent="0.2">
      <c r="A413" s="13" t="s">
        <v>1067</v>
      </c>
      <c r="B413" s="2" t="s">
        <v>1636</v>
      </c>
      <c r="C413" s="2" t="s">
        <v>937</v>
      </c>
      <c r="D413" s="13" t="s">
        <v>1066</v>
      </c>
      <c r="E413" s="13" t="s">
        <v>1065</v>
      </c>
      <c r="F413" s="13"/>
      <c r="G413" s="13"/>
      <c r="H413" s="13"/>
      <c r="I413" s="13"/>
      <c r="J413" s="13"/>
      <c r="AJ413" s="13" t="s">
        <v>997</v>
      </c>
      <c r="AK413" s="13" t="s">
        <v>482</v>
      </c>
    </row>
    <row r="414" spans="1:37" ht="16" x14ac:dyDescent="0.2">
      <c r="A414" s="13" t="s">
        <v>1064</v>
      </c>
      <c r="B414" s="2" t="s">
        <v>1636</v>
      </c>
      <c r="C414" s="2" t="s">
        <v>937</v>
      </c>
      <c r="D414" s="13" t="s">
        <v>1063</v>
      </c>
      <c r="E414" s="13" t="s">
        <v>1062</v>
      </c>
      <c r="F414" s="13"/>
      <c r="G414" s="13"/>
      <c r="H414" s="13"/>
      <c r="I414" s="13"/>
      <c r="J414" s="13"/>
      <c r="AJ414" s="13" t="s">
        <v>997</v>
      </c>
      <c r="AK414" s="13" t="s">
        <v>482</v>
      </c>
    </row>
    <row r="415" spans="1:37" ht="16" x14ac:dyDescent="0.2">
      <c r="A415" s="13" t="s">
        <v>1061</v>
      </c>
      <c r="B415" s="2" t="s">
        <v>1636</v>
      </c>
      <c r="C415" s="2" t="s">
        <v>937</v>
      </c>
      <c r="D415" s="13" t="s">
        <v>1060</v>
      </c>
      <c r="E415" s="13" t="s">
        <v>1059</v>
      </c>
      <c r="F415" s="13"/>
      <c r="G415" s="13"/>
      <c r="H415" s="13"/>
      <c r="I415" s="13"/>
      <c r="J415" s="13"/>
      <c r="AJ415" s="13" t="s">
        <v>997</v>
      </c>
      <c r="AK415" s="13" t="s">
        <v>482</v>
      </c>
    </row>
    <row r="416" spans="1:37" ht="16" x14ac:dyDescent="0.2">
      <c r="A416" s="13" t="s">
        <v>1058</v>
      </c>
      <c r="B416" s="2" t="s">
        <v>1636</v>
      </c>
      <c r="C416" s="2" t="s">
        <v>937</v>
      </c>
      <c r="D416" s="13" t="s">
        <v>1057</v>
      </c>
      <c r="E416" s="13" t="s">
        <v>1056</v>
      </c>
      <c r="F416" s="13"/>
      <c r="G416" s="13"/>
      <c r="H416" s="13"/>
      <c r="I416" s="13"/>
      <c r="J416" s="13"/>
      <c r="AJ416" s="13" t="s">
        <v>997</v>
      </c>
      <c r="AK416" s="13" t="s">
        <v>482</v>
      </c>
    </row>
    <row r="417" spans="1:37" ht="16" x14ac:dyDescent="0.2">
      <c r="A417" s="13" t="s">
        <v>1055</v>
      </c>
      <c r="B417" s="2" t="s">
        <v>1636</v>
      </c>
      <c r="C417" s="2" t="s">
        <v>937</v>
      </c>
      <c r="D417" s="13" t="s">
        <v>1054</v>
      </c>
      <c r="E417" s="13" t="s">
        <v>1053</v>
      </c>
      <c r="F417" s="13"/>
      <c r="G417" s="13"/>
      <c r="H417" s="13"/>
      <c r="I417" s="13"/>
      <c r="J417" s="13"/>
      <c r="AJ417" s="13" t="s">
        <v>997</v>
      </c>
      <c r="AK417" s="13" t="s">
        <v>482</v>
      </c>
    </row>
    <row r="418" spans="1:37" ht="16" x14ac:dyDescent="0.2">
      <c r="A418" s="13" t="s">
        <v>1052</v>
      </c>
      <c r="B418" s="2" t="s">
        <v>1636</v>
      </c>
      <c r="C418" s="2" t="s">
        <v>937</v>
      </c>
      <c r="D418" s="13" t="s">
        <v>1051</v>
      </c>
      <c r="E418" s="13" t="s">
        <v>1050</v>
      </c>
      <c r="F418" s="13"/>
      <c r="G418" s="13"/>
      <c r="H418" s="13"/>
      <c r="I418" s="13"/>
      <c r="J418" s="13"/>
      <c r="AJ418" s="13" t="s">
        <v>997</v>
      </c>
      <c r="AK418" s="13" t="s">
        <v>482</v>
      </c>
    </row>
    <row r="419" spans="1:37" ht="16" x14ac:dyDescent="0.2">
      <c r="A419" s="13" t="s">
        <v>1049</v>
      </c>
      <c r="B419" s="2" t="s">
        <v>1636</v>
      </c>
      <c r="C419" s="2" t="s">
        <v>937</v>
      </c>
      <c r="D419" s="13" t="s">
        <v>1048</v>
      </c>
      <c r="E419" s="13" t="s">
        <v>1047</v>
      </c>
      <c r="F419" s="13"/>
      <c r="G419" s="13"/>
      <c r="H419" s="13"/>
      <c r="I419" s="13"/>
      <c r="J419" s="13"/>
      <c r="AJ419" s="13" t="s">
        <v>997</v>
      </c>
      <c r="AK419" s="13" t="s">
        <v>482</v>
      </c>
    </row>
    <row r="420" spans="1:37" ht="16" x14ac:dyDescent="0.2">
      <c r="A420" s="13" t="s">
        <v>1046</v>
      </c>
      <c r="B420" s="2" t="s">
        <v>1636</v>
      </c>
      <c r="C420" s="2" t="s">
        <v>937</v>
      </c>
      <c r="D420" s="13" t="s">
        <v>1045</v>
      </c>
      <c r="E420" s="13" t="s">
        <v>1044</v>
      </c>
      <c r="F420" s="13"/>
      <c r="G420" s="13"/>
      <c r="H420" s="13"/>
      <c r="I420" s="13"/>
      <c r="J420" s="13"/>
      <c r="AJ420" s="13" t="s">
        <v>997</v>
      </c>
      <c r="AK420" s="13" t="s">
        <v>482</v>
      </c>
    </row>
    <row r="421" spans="1:37" ht="16" x14ac:dyDescent="0.2">
      <c r="A421" s="13" t="s">
        <v>1043</v>
      </c>
      <c r="B421" s="2" t="s">
        <v>1636</v>
      </c>
      <c r="C421" s="2" t="s">
        <v>937</v>
      </c>
      <c r="D421" s="13" t="s">
        <v>1042</v>
      </c>
      <c r="E421" s="13" t="s">
        <v>1041</v>
      </c>
      <c r="F421" s="13"/>
      <c r="G421" s="13"/>
      <c r="H421" s="13"/>
      <c r="I421" s="13"/>
      <c r="J421" s="13"/>
      <c r="AJ421" s="13" t="s">
        <v>997</v>
      </c>
      <c r="AK421" s="13" t="s">
        <v>590</v>
      </c>
    </row>
    <row r="422" spans="1:37" ht="16" x14ac:dyDescent="0.2">
      <c r="A422" s="13" t="s">
        <v>1040</v>
      </c>
      <c r="B422" s="2" t="s">
        <v>1636</v>
      </c>
      <c r="C422" s="2" t="s">
        <v>937</v>
      </c>
      <c r="D422" s="13" t="s">
        <v>1039</v>
      </c>
      <c r="E422" s="13" t="s">
        <v>1038</v>
      </c>
      <c r="F422" s="13"/>
      <c r="G422" s="13"/>
      <c r="H422" s="13"/>
      <c r="I422" s="13"/>
      <c r="J422" s="13"/>
      <c r="AJ422" s="13" t="s">
        <v>997</v>
      </c>
      <c r="AK422" s="13" t="s">
        <v>590</v>
      </c>
    </row>
    <row r="423" spans="1:37" ht="16" x14ac:dyDescent="0.2">
      <c r="A423" s="13" t="s">
        <v>1037</v>
      </c>
      <c r="B423" s="2" t="s">
        <v>1636</v>
      </c>
      <c r="C423" s="2" t="s">
        <v>937</v>
      </c>
      <c r="D423" s="13" t="s">
        <v>1036</v>
      </c>
      <c r="E423" s="13" t="s">
        <v>1035</v>
      </c>
      <c r="F423" s="13"/>
      <c r="G423" s="13"/>
      <c r="H423" s="13"/>
      <c r="I423" s="13"/>
      <c r="J423" s="13"/>
      <c r="AJ423" s="13" t="s">
        <v>997</v>
      </c>
      <c r="AK423" s="13" t="s">
        <v>590</v>
      </c>
    </row>
    <row r="424" spans="1:37" ht="16" x14ac:dyDescent="0.2">
      <c r="A424" s="13" t="s">
        <v>1034</v>
      </c>
      <c r="B424" s="2" t="s">
        <v>1636</v>
      </c>
      <c r="C424" s="2" t="s">
        <v>937</v>
      </c>
      <c r="D424" s="13" t="s">
        <v>1033</v>
      </c>
      <c r="E424" s="13" t="s">
        <v>1032</v>
      </c>
      <c r="F424" s="13"/>
      <c r="G424" s="13"/>
      <c r="H424" s="13"/>
      <c r="I424" s="13"/>
      <c r="J424" s="13"/>
      <c r="AJ424" s="13" t="s">
        <v>997</v>
      </c>
      <c r="AK424" s="13" t="s">
        <v>590</v>
      </c>
    </row>
    <row r="425" spans="1:37" ht="16" x14ac:dyDescent="0.2">
      <c r="A425" s="13" t="s">
        <v>1031</v>
      </c>
      <c r="B425" s="2" t="s">
        <v>1636</v>
      </c>
      <c r="C425" s="2" t="s">
        <v>937</v>
      </c>
      <c r="D425" s="13" t="s">
        <v>1030</v>
      </c>
      <c r="E425" s="13" t="s">
        <v>1029</v>
      </c>
      <c r="F425" s="13"/>
      <c r="G425" s="13"/>
      <c r="H425" s="13"/>
      <c r="I425" s="13"/>
      <c r="J425" s="13"/>
      <c r="AJ425" s="13" t="s">
        <v>997</v>
      </c>
      <c r="AK425" s="13" t="s">
        <v>590</v>
      </c>
    </row>
    <row r="426" spans="1:37" ht="16" x14ac:dyDescent="0.2">
      <c r="A426" s="13" t="s">
        <v>1028</v>
      </c>
      <c r="B426" s="2" t="s">
        <v>1636</v>
      </c>
      <c r="C426" s="2" t="s">
        <v>937</v>
      </c>
      <c r="D426" s="13" t="s">
        <v>1027</v>
      </c>
      <c r="E426" s="13" t="s">
        <v>1026</v>
      </c>
      <c r="F426" s="13"/>
      <c r="G426" s="13"/>
      <c r="H426" s="13"/>
      <c r="I426" s="13"/>
      <c r="J426" s="13"/>
      <c r="AJ426" s="13" t="s">
        <v>997</v>
      </c>
      <c r="AK426" s="13" t="s">
        <v>590</v>
      </c>
    </row>
    <row r="427" spans="1:37" ht="16" x14ac:dyDescent="0.2">
      <c r="A427" s="13" t="s">
        <v>1025</v>
      </c>
      <c r="B427" s="2" t="s">
        <v>1636</v>
      </c>
      <c r="C427" s="2" t="s">
        <v>937</v>
      </c>
      <c r="D427" s="13" t="s">
        <v>1024</v>
      </c>
      <c r="E427" s="13" t="s">
        <v>1023</v>
      </c>
      <c r="F427" s="13"/>
      <c r="G427" s="13"/>
      <c r="H427" s="13"/>
      <c r="I427" s="13"/>
      <c r="J427" s="13"/>
      <c r="AJ427" s="13" t="s">
        <v>997</v>
      </c>
      <c r="AK427" s="13" t="s">
        <v>590</v>
      </c>
    </row>
    <row r="428" spans="1:37" ht="16" x14ac:dyDescent="0.2">
      <c r="A428" s="13" t="s">
        <v>1022</v>
      </c>
      <c r="B428" s="2" t="s">
        <v>1636</v>
      </c>
      <c r="C428" s="2" t="s">
        <v>937</v>
      </c>
      <c r="D428" s="13" t="s">
        <v>1021</v>
      </c>
      <c r="E428" s="13" t="s">
        <v>1020</v>
      </c>
      <c r="F428" s="13"/>
      <c r="G428" s="13"/>
      <c r="H428" s="13"/>
      <c r="I428" s="13"/>
      <c r="J428" s="13"/>
      <c r="AJ428" s="13" t="s">
        <v>997</v>
      </c>
      <c r="AK428" s="13" t="s">
        <v>590</v>
      </c>
    </row>
    <row r="429" spans="1:37" ht="16" x14ac:dyDescent="0.2">
      <c r="A429" s="13" t="s">
        <v>1019</v>
      </c>
      <c r="B429" s="2" t="s">
        <v>1636</v>
      </c>
      <c r="C429" s="2" t="s">
        <v>937</v>
      </c>
      <c r="D429" s="13" t="s">
        <v>1018</v>
      </c>
      <c r="E429" s="13" t="s">
        <v>1017</v>
      </c>
      <c r="F429" s="13"/>
      <c r="G429" s="13"/>
      <c r="H429" s="13"/>
      <c r="I429" s="13"/>
      <c r="J429" s="13"/>
      <c r="AJ429" s="13" t="s">
        <v>997</v>
      </c>
      <c r="AK429" s="13" t="s">
        <v>590</v>
      </c>
    </row>
    <row r="430" spans="1:37" ht="16" x14ac:dyDescent="0.2">
      <c r="A430" s="13" t="s">
        <v>1016</v>
      </c>
      <c r="B430" s="2" t="s">
        <v>1636</v>
      </c>
      <c r="C430" s="2" t="s">
        <v>937</v>
      </c>
      <c r="D430" s="13" t="s">
        <v>1015</v>
      </c>
      <c r="E430" s="13" t="s">
        <v>1014</v>
      </c>
      <c r="F430" s="13"/>
      <c r="G430" s="13"/>
      <c r="H430" s="13"/>
      <c r="I430" s="13"/>
      <c r="J430" s="13"/>
      <c r="AJ430" s="13" t="s">
        <v>997</v>
      </c>
      <c r="AK430" s="13" t="s">
        <v>590</v>
      </c>
    </row>
    <row r="431" spans="1:37" ht="16" x14ac:dyDescent="0.2">
      <c r="A431" s="13" t="s">
        <v>1013</v>
      </c>
      <c r="B431" s="2" t="s">
        <v>1636</v>
      </c>
      <c r="C431" s="2" t="s">
        <v>937</v>
      </c>
      <c r="D431" s="13" t="s">
        <v>1012</v>
      </c>
      <c r="E431" s="13" t="s">
        <v>1011</v>
      </c>
      <c r="F431" s="13"/>
      <c r="G431" s="13"/>
      <c r="H431" s="13"/>
      <c r="I431" s="13"/>
      <c r="J431" s="13"/>
      <c r="AJ431" s="13" t="s">
        <v>997</v>
      </c>
      <c r="AK431" s="13" t="s">
        <v>590</v>
      </c>
    </row>
    <row r="432" spans="1:37" ht="16" x14ac:dyDescent="0.2">
      <c r="A432" s="13" t="s">
        <v>1010</v>
      </c>
      <c r="B432" s="2" t="s">
        <v>1636</v>
      </c>
      <c r="C432" s="2" t="s">
        <v>937</v>
      </c>
      <c r="D432" s="13" t="s">
        <v>1009</v>
      </c>
      <c r="E432" s="13" t="s">
        <v>1008</v>
      </c>
      <c r="F432" s="13"/>
      <c r="G432" s="13"/>
      <c r="H432" s="13"/>
      <c r="I432" s="13"/>
      <c r="J432" s="13"/>
      <c r="AJ432" s="13" t="s">
        <v>997</v>
      </c>
      <c r="AK432" s="13" t="s">
        <v>590</v>
      </c>
    </row>
    <row r="433" spans="1:37" ht="16" x14ac:dyDescent="0.2">
      <c r="A433" s="13" t="s">
        <v>1007</v>
      </c>
      <c r="B433" s="2" t="s">
        <v>1636</v>
      </c>
      <c r="C433" s="2" t="s">
        <v>937</v>
      </c>
      <c r="D433" s="13" t="s">
        <v>1006</v>
      </c>
      <c r="E433" s="13" t="s">
        <v>1005</v>
      </c>
      <c r="F433" s="13"/>
      <c r="G433" s="13"/>
      <c r="H433" s="13"/>
      <c r="I433" s="13"/>
      <c r="J433" s="13"/>
      <c r="AJ433" s="13" t="s">
        <v>997</v>
      </c>
      <c r="AK433" s="13" t="s">
        <v>590</v>
      </c>
    </row>
    <row r="434" spans="1:37" ht="16" x14ac:dyDescent="0.2">
      <c r="A434" s="13" t="s">
        <v>1004</v>
      </c>
      <c r="B434" s="2" t="s">
        <v>1636</v>
      </c>
      <c r="C434" s="2" t="s">
        <v>937</v>
      </c>
      <c r="D434" s="13" t="s">
        <v>1003</v>
      </c>
      <c r="E434" s="13" t="s">
        <v>1002</v>
      </c>
      <c r="F434" s="13"/>
      <c r="G434" s="13"/>
      <c r="H434" s="13"/>
      <c r="I434" s="13"/>
      <c r="J434" s="13"/>
      <c r="AJ434" s="13" t="s">
        <v>997</v>
      </c>
      <c r="AK434" s="13" t="s">
        <v>590</v>
      </c>
    </row>
    <row r="435" spans="1:37" ht="16" x14ac:dyDescent="0.2">
      <c r="A435" s="13" t="s">
        <v>1001</v>
      </c>
      <c r="B435" s="2" t="s">
        <v>1636</v>
      </c>
      <c r="C435" s="2" t="s">
        <v>937</v>
      </c>
      <c r="D435" s="13" t="s">
        <v>1000</v>
      </c>
      <c r="E435" s="13" t="s">
        <v>999</v>
      </c>
      <c r="F435" s="13"/>
      <c r="G435" s="13"/>
      <c r="H435" s="13"/>
      <c r="I435" s="13"/>
      <c r="J435" s="13"/>
      <c r="AJ435" s="13" t="s">
        <v>997</v>
      </c>
      <c r="AK435" s="13" t="s">
        <v>590</v>
      </c>
    </row>
    <row r="436" spans="1:37" ht="16" x14ac:dyDescent="0.2">
      <c r="A436" s="13" t="s">
        <v>998</v>
      </c>
      <c r="B436" s="2" t="s">
        <v>1636</v>
      </c>
      <c r="C436" s="2" t="s">
        <v>937</v>
      </c>
      <c r="D436" s="13" t="s">
        <v>996</v>
      </c>
      <c r="E436" s="13" t="s">
        <v>995</v>
      </c>
      <c r="F436" s="13"/>
      <c r="G436" s="13"/>
      <c r="H436" s="13"/>
      <c r="I436" s="13"/>
      <c r="J436" s="13"/>
      <c r="AJ436" s="13" t="s">
        <v>997</v>
      </c>
      <c r="AK436" s="13" t="s">
        <v>590</v>
      </c>
    </row>
    <row r="437" spans="1:37" ht="16" x14ac:dyDescent="0.2">
      <c r="A437" s="13" t="s">
        <v>994</v>
      </c>
      <c r="B437" s="2" t="s">
        <v>1636</v>
      </c>
      <c r="C437" s="2" t="s">
        <v>937</v>
      </c>
      <c r="D437" s="13" t="s">
        <v>993</v>
      </c>
      <c r="E437" s="13" t="s">
        <v>992</v>
      </c>
      <c r="F437" s="13"/>
      <c r="G437" s="13"/>
      <c r="H437" s="13"/>
      <c r="I437" s="13"/>
      <c r="J437" s="13"/>
      <c r="AJ437" s="13" t="s">
        <v>1635</v>
      </c>
      <c r="AK437" s="13" t="s">
        <v>876</v>
      </c>
    </row>
    <row r="438" spans="1:37" ht="16" x14ac:dyDescent="0.2">
      <c r="A438" s="13" t="s">
        <v>991</v>
      </c>
      <c r="B438" s="2" t="s">
        <v>1636</v>
      </c>
      <c r="C438" s="2" t="s">
        <v>937</v>
      </c>
      <c r="D438" s="13" t="s">
        <v>990</v>
      </c>
      <c r="E438" s="13" t="s">
        <v>989</v>
      </c>
      <c r="F438" s="13"/>
      <c r="G438" s="13"/>
      <c r="H438" s="13"/>
      <c r="I438" s="13"/>
      <c r="J438" s="13"/>
      <c r="AJ438" s="13" t="s">
        <v>1635</v>
      </c>
      <c r="AK438" s="13" t="s">
        <v>876</v>
      </c>
    </row>
    <row r="439" spans="1:37" ht="16" x14ac:dyDescent="0.2">
      <c r="A439" s="13" t="s">
        <v>988</v>
      </c>
      <c r="B439" s="2" t="s">
        <v>1636</v>
      </c>
      <c r="C439" s="2" t="s">
        <v>937</v>
      </c>
      <c r="D439" s="13" t="s">
        <v>987</v>
      </c>
      <c r="E439" s="13" t="s">
        <v>986</v>
      </c>
      <c r="F439" s="13"/>
      <c r="G439" s="13"/>
      <c r="H439" s="13"/>
      <c r="I439" s="13"/>
      <c r="J439" s="13"/>
      <c r="AJ439" s="13" t="s">
        <v>1635</v>
      </c>
      <c r="AK439" s="13" t="s">
        <v>876</v>
      </c>
    </row>
    <row r="440" spans="1:37" ht="16" x14ac:dyDescent="0.2">
      <c r="A440" s="13" t="s">
        <v>985</v>
      </c>
      <c r="B440" s="2" t="s">
        <v>1636</v>
      </c>
      <c r="C440" s="2" t="s">
        <v>937</v>
      </c>
      <c r="D440" s="13" t="s">
        <v>984</v>
      </c>
      <c r="E440" s="13" t="s">
        <v>983</v>
      </c>
      <c r="F440" s="13"/>
      <c r="G440" s="13"/>
      <c r="H440" s="13"/>
      <c r="I440" s="13"/>
      <c r="J440" s="13"/>
      <c r="AJ440" s="13" t="s">
        <v>1635</v>
      </c>
      <c r="AK440" s="13" t="s">
        <v>876</v>
      </c>
    </row>
    <row r="441" spans="1:37" ht="16" x14ac:dyDescent="0.2">
      <c r="A441" s="13" t="s">
        <v>982</v>
      </c>
      <c r="B441" s="2" t="s">
        <v>1636</v>
      </c>
      <c r="C441" s="2" t="s">
        <v>937</v>
      </c>
      <c r="D441" s="13" t="s">
        <v>981</v>
      </c>
      <c r="E441" s="13" t="s">
        <v>980</v>
      </c>
      <c r="F441" s="13"/>
      <c r="G441" s="13"/>
      <c r="H441" s="13"/>
      <c r="I441" s="13"/>
      <c r="J441" s="13"/>
      <c r="AJ441" s="13" t="s">
        <v>1635</v>
      </c>
      <c r="AK441" s="13" t="s">
        <v>876</v>
      </c>
    </row>
    <row r="442" spans="1:37" ht="16" x14ac:dyDescent="0.2">
      <c r="A442" s="13" t="s">
        <v>979</v>
      </c>
      <c r="B442" s="2" t="s">
        <v>1636</v>
      </c>
      <c r="C442" s="2" t="s">
        <v>937</v>
      </c>
      <c r="D442" s="13" t="s">
        <v>978</v>
      </c>
      <c r="E442" s="13" t="s">
        <v>977</v>
      </c>
      <c r="F442" s="13"/>
      <c r="G442" s="13"/>
      <c r="H442" s="13"/>
      <c r="I442" s="13"/>
      <c r="J442" s="13"/>
      <c r="AJ442" s="13" t="s">
        <v>1635</v>
      </c>
      <c r="AK442" s="13" t="s">
        <v>876</v>
      </c>
    </row>
    <row r="443" spans="1:37" ht="16" x14ac:dyDescent="0.2">
      <c r="A443" s="13" t="s">
        <v>976</v>
      </c>
      <c r="B443" s="2" t="s">
        <v>1636</v>
      </c>
      <c r="C443" s="2" t="s">
        <v>937</v>
      </c>
      <c r="D443" s="13" t="s">
        <v>975</v>
      </c>
      <c r="E443" s="13" t="s">
        <v>974</v>
      </c>
      <c r="F443" s="13"/>
      <c r="G443" s="13"/>
      <c r="H443" s="13"/>
      <c r="I443" s="13"/>
      <c r="J443" s="13"/>
      <c r="AJ443" s="13" t="s">
        <v>1635</v>
      </c>
      <c r="AK443" s="13" t="s">
        <v>876</v>
      </c>
    </row>
    <row r="444" spans="1:37" ht="16" x14ac:dyDescent="0.2">
      <c r="A444" s="13" t="s">
        <v>973</v>
      </c>
      <c r="B444" s="2" t="s">
        <v>1636</v>
      </c>
      <c r="C444" s="2" t="s">
        <v>937</v>
      </c>
      <c r="D444" s="13" t="s">
        <v>972</v>
      </c>
      <c r="E444" s="13" t="s">
        <v>971</v>
      </c>
      <c r="F444" s="13"/>
      <c r="G444" s="13"/>
      <c r="H444" s="13"/>
      <c r="I444" s="13"/>
      <c r="J444" s="13"/>
      <c r="AJ444" s="13" t="s">
        <v>1635</v>
      </c>
      <c r="AK444" s="13" t="s">
        <v>876</v>
      </c>
    </row>
    <row r="445" spans="1:37" ht="16" x14ac:dyDescent="0.2">
      <c r="A445" s="13" t="s">
        <v>970</v>
      </c>
      <c r="B445" s="2" t="s">
        <v>1636</v>
      </c>
      <c r="C445" s="2" t="s">
        <v>937</v>
      </c>
      <c r="D445" s="13" t="s">
        <v>969</v>
      </c>
      <c r="E445" s="13" t="s">
        <v>968</v>
      </c>
      <c r="F445" s="13"/>
      <c r="G445" s="13"/>
      <c r="H445" s="13"/>
      <c r="I445" s="13"/>
      <c r="J445" s="13"/>
      <c r="AJ445" s="13" t="s">
        <v>1635</v>
      </c>
      <c r="AK445" s="13" t="s">
        <v>876</v>
      </c>
    </row>
    <row r="446" spans="1:37" ht="16" x14ac:dyDescent="0.2">
      <c r="A446" s="13" t="s">
        <v>967</v>
      </c>
      <c r="B446" s="2" t="s">
        <v>1636</v>
      </c>
      <c r="C446" s="2" t="s">
        <v>937</v>
      </c>
      <c r="D446" s="13" t="s">
        <v>966</v>
      </c>
      <c r="E446" s="13" t="s">
        <v>965</v>
      </c>
      <c r="F446" s="13"/>
      <c r="G446" s="13"/>
      <c r="H446" s="13"/>
      <c r="I446" s="13"/>
      <c r="J446" s="13"/>
      <c r="AJ446" s="13" t="s">
        <v>1635</v>
      </c>
      <c r="AK446" s="13" t="s">
        <v>876</v>
      </c>
    </row>
    <row r="447" spans="1:37" ht="16" x14ac:dyDescent="0.2">
      <c r="A447" s="13" t="s">
        <v>964</v>
      </c>
      <c r="B447" s="2" t="s">
        <v>1636</v>
      </c>
      <c r="C447" s="2" t="s">
        <v>937</v>
      </c>
      <c r="D447" s="13" t="s">
        <v>963</v>
      </c>
      <c r="E447" s="13" t="s">
        <v>962</v>
      </c>
      <c r="F447" s="13"/>
      <c r="G447" s="13"/>
      <c r="H447" s="13"/>
      <c r="I447" s="13"/>
      <c r="J447" s="13"/>
      <c r="AJ447" s="13" t="s">
        <v>1635</v>
      </c>
      <c r="AK447" s="13" t="s">
        <v>876</v>
      </c>
    </row>
    <row r="448" spans="1:37" ht="16" x14ac:dyDescent="0.2">
      <c r="A448" s="13" t="s">
        <v>961</v>
      </c>
      <c r="B448" s="2" t="s">
        <v>1636</v>
      </c>
      <c r="C448" s="2" t="s">
        <v>937</v>
      </c>
      <c r="D448" s="13" t="s">
        <v>960</v>
      </c>
      <c r="E448" s="13" t="s">
        <v>959</v>
      </c>
      <c r="F448" s="13"/>
      <c r="G448" s="13"/>
      <c r="H448" s="13"/>
      <c r="I448" s="13"/>
      <c r="J448" s="13"/>
      <c r="AJ448" s="13" t="s">
        <v>1635</v>
      </c>
      <c r="AK448" s="13" t="s">
        <v>876</v>
      </c>
    </row>
    <row r="449" spans="1:37" ht="16" x14ac:dyDescent="0.2">
      <c r="A449" s="13" t="s">
        <v>958</v>
      </c>
      <c r="B449" s="2" t="s">
        <v>1636</v>
      </c>
      <c r="C449" s="2" t="s">
        <v>937</v>
      </c>
      <c r="D449" s="13" t="s">
        <v>957</v>
      </c>
      <c r="E449" s="13" t="s">
        <v>956</v>
      </c>
      <c r="F449" s="13"/>
      <c r="G449" s="13"/>
      <c r="H449" s="13"/>
      <c r="I449" s="13"/>
      <c r="J449" s="13"/>
      <c r="AJ449" s="13" t="s">
        <v>1635</v>
      </c>
      <c r="AK449" s="13" t="s">
        <v>876</v>
      </c>
    </row>
    <row r="450" spans="1:37" ht="16" x14ac:dyDescent="0.2">
      <c r="A450" s="13" t="s">
        <v>955</v>
      </c>
      <c r="B450" s="2" t="s">
        <v>1636</v>
      </c>
      <c r="C450" s="2" t="s">
        <v>937</v>
      </c>
      <c r="D450" s="13" t="s">
        <v>954</v>
      </c>
      <c r="E450" s="13" t="s">
        <v>953</v>
      </c>
      <c r="F450" s="13"/>
      <c r="G450" s="13"/>
      <c r="H450" s="13"/>
      <c r="I450" s="13"/>
      <c r="J450" s="13"/>
      <c r="AJ450" s="13" t="s">
        <v>1635</v>
      </c>
      <c r="AK450" s="13" t="s">
        <v>876</v>
      </c>
    </row>
    <row r="451" spans="1:37" ht="16" x14ac:dyDescent="0.2">
      <c r="A451" s="13" t="s">
        <v>952</v>
      </c>
      <c r="B451" s="2" t="s">
        <v>1636</v>
      </c>
      <c r="C451" s="2" t="s">
        <v>937</v>
      </c>
      <c r="D451" s="13" t="s">
        <v>951</v>
      </c>
      <c r="E451" s="13" t="s">
        <v>950</v>
      </c>
      <c r="F451" s="13"/>
      <c r="G451" s="13"/>
      <c r="H451" s="13"/>
      <c r="I451" s="13"/>
      <c r="J451" s="13"/>
      <c r="AJ451" s="13" t="s">
        <v>1635</v>
      </c>
      <c r="AK451" s="13" t="s">
        <v>876</v>
      </c>
    </row>
    <row r="452" spans="1:37" ht="16" x14ac:dyDescent="0.2">
      <c r="A452" s="13" t="s">
        <v>949</v>
      </c>
      <c r="B452" s="2" t="s">
        <v>1636</v>
      </c>
      <c r="C452" s="2" t="s">
        <v>937</v>
      </c>
      <c r="D452" s="13" t="s">
        <v>948</v>
      </c>
      <c r="E452" s="13" t="s">
        <v>947</v>
      </c>
      <c r="F452" s="13"/>
      <c r="G452" s="13"/>
      <c r="H452" s="13"/>
      <c r="I452" s="13"/>
      <c r="J452" s="13"/>
      <c r="AJ452" s="13" t="s">
        <v>1635</v>
      </c>
      <c r="AK452" s="13" t="s">
        <v>876</v>
      </c>
    </row>
    <row r="453" spans="1:37" ht="16" x14ac:dyDescent="0.2">
      <c r="A453" s="13" t="s">
        <v>946</v>
      </c>
      <c r="B453" s="2" t="s">
        <v>1636</v>
      </c>
      <c r="C453" s="2" t="s">
        <v>937</v>
      </c>
      <c r="D453" s="13" t="s">
        <v>945</v>
      </c>
      <c r="E453" s="13" t="s">
        <v>944</v>
      </c>
      <c r="F453" s="13"/>
      <c r="G453" s="13"/>
      <c r="H453" s="13"/>
      <c r="I453" s="13"/>
      <c r="J453" s="13"/>
      <c r="AJ453" s="13" t="s">
        <v>1635</v>
      </c>
      <c r="AK453" s="13" t="s">
        <v>876</v>
      </c>
    </row>
    <row r="454" spans="1:37" ht="16" x14ac:dyDescent="0.2">
      <c r="A454" s="13" t="s">
        <v>943</v>
      </c>
      <c r="B454" s="2" t="s">
        <v>1636</v>
      </c>
      <c r="C454" s="2" t="s">
        <v>937</v>
      </c>
      <c r="D454" s="13" t="s">
        <v>942</v>
      </c>
      <c r="E454" s="13" t="s">
        <v>941</v>
      </c>
      <c r="F454" s="13"/>
      <c r="G454" s="13"/>
      <c r="H454" s="13"/>
      <c r="I454" s="13"/>
      <c r="J454" s="13"/>
      <c r="AJ454" s="13" t="s">
        <v>1635</v>
      </c>
      <c r="AK454" s="13" t="s">
        <v>876</v>
      </c>
    </row>
    <row r="455" spans="1:37" ht="16" x14ac:dyDescent="0.2">
      <c r="A455" s="13" t="s">
        <v>940</v>
      </c>
      <c r="B455" s="2" t="s">
        <v>1636</v>
      </c>
      <c r="C455" s="2" t="s">
        <v>937</v>
      </c>
      <c r="D455" s="13" t="s">
        <v>939</v>
      </c>
      <c r="E455" s="13" t="s">
        <v>938</v>
      </c>
      <c r="F455" s="13"/>
      <c r="G455" s="13"/>
      <c r="H455" s="13"/>
      <c r="I455" s="13"/>
      <c r="J455" s="13"/>
      <c r="AJ455" s="13" t="s">
        <v>1635</v>
      </c>
      <c r="AK455" s="13" t="s">
        <v>876</v>
      </c>
    </row>
    <row r="456" spans="1:37" ht="16" x14ac:dyDescent="0.2">
      <c r="A456" s="13" t="s">
        <v>937</v>
      </c>
      <c r="B456" s="2" t="s">
        <v>1636</v>
      </c>
      <c r="C456" s="2" t="s">
        <v>937</v>
      </c>
      <c r="D456" s="13" t="s">
        <v>936</v>
      </c>
      <c r="E456" s="13" t="s">
        <v>935</v>
      </c>
      <c r="F456" s="13"/>
      <c r="G456" s="13"/>
      <c r="H456" s="13"/>
      <c r="I456" s="13"/>
      <c r="J456" s="13"/>
      <c r="AJ456" s="13" t="s">
        <v>1635</v>
      </c>
      <c r="AK456" s="13" t="s">
        <v>876</v>
      </c>
    </row>
    <row r="457" spans="1:37" ht="16" x14ac:dyDescent="0.2">
      <c r="A457" s="13" t="s">
        <v>934</v>
      </c>
      <c r="B457" s="2" t="s">
        <v>1636</v>
      </c>
      <c r="C457" s="2" t="s">
        <v>937</v>
      </c>
      <c r="D457" s="13" t="s">
        <v>933</v>
      </c>
      <c r="E457" s="13" t="s">
        <v>932</v>
      </c>
      <c r="F457" s="13"/>
      <c r="G457" s="13"/>
      <c r="H457" s="13"/>
      <c r="I457" s="13"/>
      <c r="J457" s="13"/>
      <c r="AJ457" s="13" t="s">
        <v>1635</v>
      </c>
      <c r="AK457" s="13" t="s">
        <v>876</v>
      </c>
    </row>
    <row r="458" spans="1:37" ht="16" x14ac:dyDescent="0.2">
      <c r="A458" s="13" t="s">
        <v>931</v>
      </c>
      <c r="B458" s="2" t="s">
        <v>1636</v>
      </c>
      <c r="C458" s="2" t="s">
        <v>937</v>
      </c>
      <c r="D458" s="13" t="s">
        <v>930</v>
      </c>
      <c r="E458" s="13" t="s">
        <v>929</v>
      </c>
      <c r="F458" s="13"/>
      <c r="G458" s="13"/>
      <c r="H458" s="13"/>
      <c r="I458" s="13"/>
      <c r="J458" s="13"/>
      <c r="AJ458" s="13" t="s">
        <v>1635</v>
      </c>
      <c r="AK458" s="13" t="s">
        <v>876</v>
      </c>
    </row>
    <row r="459" spans="1:37" ht="16" x14ac:dyDescent="0.2">
      <c r="A459" s="13" t="s">
        <v>928</v>
      </c>
      <c r="B459" s="2" t="s">
        <v>1636</v>
      </c>
      <c r="C459" s="2" t="s">
        <v>937</v>
      </c>
      <c r="D459" s="13" t="s">
        <v>927</v>
      </c>
      <c r="E459" s="13" t="s">
        <v>926</v>
      </c>
      <c r="F459" s="13"/>
      <c r="G459" s="13"/>
      <c r="H459" s="13"/>
      <c r="I459" s="13"/>
      <c r="J459" s="13"/>
      <c r="AJ459" s="13" t="s">
        <v>1635</v>
      </c>
      <c r="AK459" s="13" t="s">
        <v>876</v>
      </c>
    </row>
    <row r="460" spans="1:37" ht="16" x14ac:dyDescent="0.2">
      <c r="A460" s="13" t="s">
        <v>925</v>
      </c>
      <c r="B460" s="2" t="s">
        <v>1636</v>
      </c>
      <c r="C460" s="2" t="s">
        <v>937</v>
      </c>
      <c r="D460" s="13" t="s">
        <v>924</v>
      </c>
      <c r="E460" s="13" t="s">
        <v>923</v>
      </c>
      <c r="F460" s="13"/>
      <c r="G460" s="13"/>
      <c r="H460" s="13"/>
      <c r="I460" s="13"/>
      <c r="J460" s="13"/>
      <c r="AJ460" s="13" t="s">
        <v>1635</v>
      </c>
      <c r="AK460" s="13" t="s">
        <v>876</v>
      </c>
    </row>
    <row r="461" spans="1:37" ht="16" x14ac:dyDescent="0.2">
      <c r="A461" s="13" t="s">
        <v>922</v>
      </c>
      <c r="B461" s="2" t="s">
        <v>1636</v>
      </c>
      <c r="C461" s="2" t="s">
        <v>937</v>
      </c>
      <c r="D461" s="13" t="s">
        <v>921</v>
      </c>
      <c r="E461" s="13" t="s">
        <v>920</v>
      </c>
      <c r="F461" s="13"/>
      <c r="G461" s="13"/>
      <c r="H461" s="13"/>
      <c r="I461" s="13"/>
      <c r="J461" s="13"/>
      <c r="AJ461" s="13" t="s">
        <v>1635</v>
      </c>
      <c r="AK461" s="13" t="s">
        <v>876</v>
      </c>
    </row>
    <row r="462" spans="1:37" ht="16" x14ac:dyDescent="0.2">
      <c r="A462" s="13" t="s">
        <v>919</v>
      </c>
      <c r="B462" s="2" t="s">
        <v>1636</v>
      </c>
      <c r="C462" s="2" t="s">
        <v>937</v>
      </c>
      <c r="D462" s="13" t="s">
        <v>918</v>
      </c>
      <c r="E462" s="13" t="s">
        <v>917</v>
      </c>
      <c r="F462" s="13"/>
      <c r="G462" s="13"/>
      <c r="H462" s="13"/>
      <c r="I462" s="13"/>
      <c r="J462" s="13"/>
      <c r="AJ462" s="13" t="s">
        <v>1635</v>
      </c>
      <c r="AK462" s="13" t="s">
        <v>876</v>
      </c>
    </row>
    <row r="463" spans="1:37" ht="16" x14ac:dyDescent="0.2">
      <c r="A463" s="13" t="s">
        <v>916</v>
      </c>
      <c r="B463" s="2" t="s">
        <v>1636</v>
      </c>
      <c r="C463" s="2" t="s">
        <v>937</v>
      </c>
      <c r="D463" s="13" t="s">
        <v>915</v>
      </c>
      <c r="E463" s="13" t="s">
        <v>914</v>
      </c>
      <c r="F463" s="13"/>
      <c r="G463" s="13"/>
      <c r="H463" s="13"/>
      <c r="I463" s="13"/>
      <c r="J463" s="13"/>
      <c r="AJ463" s="13" t="s">
        <v>1635</v>
      </c>
      <c r="AK463" s="13" t="s">
        <v>876</v>
      </c>
    </row>
    <row r="464" spans="1:37" ht="16" x14ac:dyDescent="0.2">
      <c r="A464" s="13" t="s">
        <v>913</v>
      </c>
      <c r="B464" s="2" t="s">
        <v>1636</v>
      </c>
      <c r="C464" s="2" t="s">
        <v>937</v>
      </c>
      <c r="D464" s="13" t="s">
        <v>912</v>
      </c>
      <c r="E464" s="13" t="s">
        <v>911</v>
      </c>
      <c r="F464" s="13"/>
      <c r="G464" s="13"/>
      <c r="H464" s="13"/>
      <c r="I464" s="13"/>
      <c r="J464" s="13"/>
      <c r="AJ464" s="13" t="s">
        <v>1635</v>
      </c>
      <c r="AK464" s="13" t="s">
        <v>876</v>
      </c>
    </row>
    <row r="465" spans="1:37" ht="16" x14ac:dyDescent="0.2">
      <c r="A465" s="13" t="s">
        <v>910</v>
      </c>
      <c r="B465" s="2" t="s">
        <v>1636</v>
      </c>
      <c r="C465" s="2" t="s">
        <v>937</v>
      </c>
      <c r="D465" s="13" t="s">
        <v>909</v>
      </c>
      <c r="E465" s="13" t="s">
        <v>908</v>
      </c>
      <c r="F465" s="13"/>
      <c r="G465" s="13"/>
      <c r="H465" s="13"/>
      <c r="I465" s="13"/>
      <c r="J465" s="13"/>
      <c r="AJ465" s="13" t="s">
        <v>1635</v>
      </c>
      <c r="AK465" s="13" t="s">
        <v>876</v>
      </c>
    </row>
    <row r="466" spans="1:37" ht="16" x14ac:dyDescent="0.2">
      <c r="A466" s="13" t="s">
        <v>907</v>
      </c>
      <c r="B466" s="2" t="s">
        <v>1636</v>
      </c>
      <c r="C466" s="2" t="s">
        <v>937</v>
      </c>
      <c r="D466" s="13" t="s">
        <v>906</v>
      </c>
      <c r="E466" s="13" t="s">
        <v>905</v>
      </c>
      <c r="F466" s="13"/>
      <c r="G466" s="13"/>
      <c r="H466" s="13"/>
      <c r="I466" s="13"/>
      <c r="J466" s="13"/>
      <c r="AJ466" s="13" t="s">
        <v>1635</v>
      </c>
      <c r="AK466" s="13" t="s">
        <v>876</v>
      </c>
    </row>
    <row r="467" spans="1:37" ht="16" x14ac:dyDescent="0.2">
      <c r="A467" s="13" t="s">
        <v>904</v>
      </c>
      <c r="B467" s="2" t="s">
        <v>1636</v>
      </c>
      <c r="C467" s="2" t="s">
        <v>937</v>
      </c>
      <c r="D467" s="13" t="s">
        <v>903</v>
      </c>
      <c r="E467" s="13" t="s">
        <v>902</v>
      </c>
      <c r="F467" s="13"/>
      <c r="G467" s="13"/>
      <c r="H467" s="13"/>
      <c r="I467" s="13"/>
      <c r="J467" s="13"/>
      <c r="AJ467" s="13" t="s">
        <v>1635</v>
      </c>
      <c r="AK467" s="13" t="s">
        <v>876</v>
      </c>
    </row>
    <row r="468" spans="1:37" ht="16" x14ac:dyDescent="0.2">
      <c r="A468" s="13" t="s">
        <v>901</v>
      </c>
      <c r="B468" s="2" t="s">
        <v>1636</v>
      </c>
      <c r="C468" s="2" t="s">
        <v>937</v>
      </c>
      <c r="D468" s="13" t="s">
        <v>900</v>
      </c>
      <c r="E468" s="13" t="s">
        <v>899</v>
      </c>
      <c r="F468" s="13"/>
      <c r="G468" s="13"/>
      <c r="H468" s="13"/>
      <c r="I468" s="13"/>
      <c r="J468" s="13"/>
      <c r="AJ468" s="13" t="s">
        <v>1635</v>
      </c>
      <c r="AK468" s="13" t="s">
        <v>876</v>
      </c>
    </row>
    <row r="469" spans="1:37" ht="16" x14ac:dyDescent="0.2">
      <c r="A469" s="13" t="s">
        <v>898</v>
      </c>
      <c r="B469" s="2" t="s">
        <v>1636</v>
      </c>
      <c r="C469" s="2" t="s">
        <v>937</v>
      </c>
      <c r="D469" s="13" t="s">
        <v>897</v>
      </c>
      <c r="E469" s="13" t="s">
        <v>896</v>
      </c>
      <c r="F469" s="13"/>
      <c r="G469" s="13"/>
      <c r="H469" s="13"/>
      <c r="I469" s="13"/>
      <c r="J469" s="13"/>
      <c r="AJ469" s="13" t="s">
        <v>1635</v>
      </c>
      <c r="AK469" s="13" t="s">
        <v>876</v>
      </c>
    </row>
    <row r="470" spans="1:37" ht="16" x14ac:dyDescent="0.2">
      <c r="A470" s="13" t="s">
        <v>895</v>
      </c>
      <c r="B470" s="2" t="s">
        <v>1636</v>
      </c>
      <c r="C470" s="2" t="s">
        <v>937</v>
      </c>
      <c r="D470" s="13" t="s">
        <v>894</v>
      </c>
      <c r="E470" s="13" t="s">
        <v>893</v>
      </c>
      <c r="F470" s="13"/>
      <c r="G470" s="13"/>
      <c r="H470" s="13"/>
      <c r="I470" s="13"/>
      <c r="J470" s="13"/>
      <c r="AJ470" s="13" t="s">
        <v>1635</v>
      </c>
      <c r="AK470" s="13" t="s">
        <v>876</v>
      </c>
    </row>
    <row r="471" spans="1:37" ht="16" x14ac:dyDescent="0.2">
      <c r="A471" s="13" t="s">
        <v>892</v>
      </c>
      <c r="B471" s="2" t="s">
        <v>1636</v>
      </c>
      <c r="C471" s="2" t="s">
        <v>937</v>
      </c>
      <c r="D471" s="13" t="s">
        <v>891</v>
      </c>
      <c r="E471" s="13" t="s">
        <v>890</v>
      </c>
      <c r="F471" s="13"/>
      <c r="G471" s="13"/>
      <c r="H471" s="13"/>
      <c r="I471" s="13"/>
      <c r="J471" s="13"/>
      <c r="AJ471" s="13" t="s">
        <v>1635</v>
      </c>
      <c r="AK471" s="13" t="s">
        <v>876</v>
      </c>
    </row>
    <row r="472" spans="1:37" ht="16" x14ac:dyDescent="0.2">
      <c r="A472" s="13" t="s">
        <v>889</v>
      </c>
      <c r="B472" s="2" t="s">
        <v>1636</v>
      </c>
      <c r="C472" s="2" t="s">
        <v>937</v>
      </c>
      <c r="D472" s="13" t="s">
        <v>888</v>
      </c>
      <c r="E472" s="13" t="s">
        <v>887</v>
      </c>
      <c r="F472" s="13"/>
      <c r="G472" s="13"/>
      <c r="H472" s="13"/>
      <c r="I472" s="13"/>
      <c r="J472" s="13"/>
      <c r="AJ472" s="13" t="s">
        <v>1635</v>
      </c>
      <c r="AK472" s="13" t="s">
        <v>876</v>
      </c>
    </row>
    <row r="473" spans="1:37" ht="16" x14ac:dyDescent="0.2">
      <c r="A473" s="13" t="s">
        <v>886</v>
      </c>
      <c r="B473" s="2" t="s">
        <v>1636</v>
      </c>
      <c r="C473" s="2" t="s">
        <v>937</v>
      </c>
      <c r="D473" s="13" t="s">
        <v>885</v>
      </c>
      <c r="E473" s="13" t="s">
        <v>884</v>
      </c>
      <c r="F473" s="13"/>
      <c r="G473" s="13"/>
      <c r="H473" s="13"/>
      <c r="I473" s="13"/>
      <c r="J473" s="13"/>
      <c r="AJ473" s="13" t="s">
        <v>1635</v>
      </c>
      <c r="AK473" s="13" t="s">
        <v>876</v>
      </c>
    </row>
    <row r="474" spans="1:37" ht="16" x14ac:dyDescent="0.2">
      <c r="A474" s="13" t="s">
        <v>883</v>
      </c>
      <c r="B474" s="2" t="s">
        <v>1636</v>
      </c>
      <c r="C474" s="2" t="s">
        <v>937</v>
      </c>
      <c r="D474" s="13" t="s">
        <v>882</v>
      </c>
      <c r="E474" s="13" t="s">
        <v>881</v>
      </c>
      <c r="F474" s="13"/>
      <c r="G474" s="13"/>
      <c r="H474" s="13"/>
      <c r="I474" s="13"/>
      <c r="J474" s="13"/>
      <c r="AJ474" s="13" t="s">
        <v>1635</v>
      </c>
      <c r="AK474" s="13" t="s">
        <v>876</v>
      </c>
    </row>
    <row r="475" spans="1:37" ht="16" x14ac:dyDescent="0.2">
      <c r="A475" s="13" t="s">
        <v>880</v>
      </c>
      <c r="B475" s="2" t="s">
        <v>1636</v>
      </c>
      <c r="C475" s="2" t="s">
        <v>937</v>
      </c>
      <c r="D475" s="13" t="s">
        <v>879</v>
      </c>
      <c r="E475" s="13" t="s">
        <v>878</v>
      </c>
      <c r="F475" s="13"/>
      <c r="G475" s="13"/>
      <c r="H475" s="13"/>
      <c r="I475" s="13"/>
      <c r="J475" s="13"/>
      <c r="AJ475" s="13" t="s">
        <v>1635</v>
      </c>
      <c r="AK475" s="13" t="s">
        <v>876</v>
      </c>
    </row>
    <row r="476" spans="1:37" ht="16" x14ac:dyDescent="0.2">
      <c r="A476" s="13" t="s">
        <v>877</v>
      </c>
      <c r="B476" s="2" t="s">
        <v>1636</v>
      </c>
      <c r="C476" s="2" t="s">
        <v>937</v>
      </c>
      <c r="D476" s="13" t="s">
        <v>875</v>
      </c>
      <c r="E476" s="13" t="s">
        <v>874</v>
      </c>
      <c r="F476" s="13"/>
      <c r="G476" s="13"/>
      <c r="H476" s="13"/>
      <c r="I476" s="13"/>
      <c r="J476" s="13"/>
      <c r="AJ476" s="13" t="s">
        <v>1635</v>
      </c>
      <c r="AK476" s="13" t="s">
        <v>876</v>
      </c>
    </row>
    <row r="477" spans="1:37" ht="16" x14ac:dyDescent="0.2">
      <c r="A477" s="13" t="s">
        <v>873</v>
      </c>
      <c r="B477" s="2" t="s">
        <v>1636</v>
      </c>
      <c r="C477" s="2" t="s">
        <v>937</v>
      </c>
      <c r="D477" s="13" t="s">
        <v>872</v>
      </c>
      <c r="E477" s="13" t="s">
        <v>871</v>
      </c>
      <c r="F477" s="13"/>
      <c r="G477" s="13"/>
      <c r="H477" s="13"/>
      <c r="I477" s="13"/>
      <c r="J477" s="13"/>
      <c r="AJ477" s="13" t="s">
        <v>1635</v>
      </c>
      <c r="AK477" s="13" t="s">
        <v>755</v>
      </c>
    </row>
    <row r="478" spans="1:37" ht="16" x14ac:dyDescent="0.2">
      <c r="A478" s="13" t="s">
        <v>870</v>
      </c>
      <c r="B478" s="2" t="s">
        <v>1636</v>
      </c>
      <c r="C478" s="2" t="s">
        <v>937</v>
      </c>
      <c r="D478" s="13" t="s">
        <v>869</v>
      </c>
      <c r="E478" s="13" t="s">
        <v>868</v>
      </c>
      <c r="F478" s="13"/>
      <c r="G478" s="13"/>
      <c r="H478" s="13"/>
      <c r="I478" s="13"/>
      <c r="J478" s="13"/>
      <c r="AJ478" s="13" t="s">
        <v>1635</v>
      </c>
      <c r="AK478" s="13" t="s">
        <v>755</v>
      </c>
    </row>
    <row r="479" spans="1:37" ht="16" x14ac:dyDescent="0.2">
      <c r="A479" s="13" t="s">
        <v>867</v>
      </c>
      <c r="B479" s="2" t="s">
        <v>1636</v>
      </c>
      <c r="C479" s="2" t="s">
        <v>937</v>
      </c>
      <c r="D479" s="13" t="s">
        <v>866</v>
      </c>
      <c r="E479" s="13" t="s">
        <v>865</v>
      </c>
      <c r="F479" s="13"/>
      <c r="G479" s="13"/>
      <c r="H479" s="13"/>
      <c r="I479" s="13"/>
      <c r="J479" s="13"/>
      <c r="AJ479" s="13" t="s">
        <v>1635</v>
      </c>
      <c r="AK479" s="13" t="s">
        <v>755</v>
      </c>
    </row>
    <row r="480" spans="1:37" ht="16" x14ac:dyDescent="0.2">
      <c r="A480" s="13" t="s">
        <v>864</v>
      </c>
      <c r="B480" s="2" t="s">
        <v>1636</v>
      </c>
      <c r="C480" s="2" t="s">
        <v>937</v>
      </c>
      <c r="D480" s="13" t="s">
        <v>863</v>
      </c>
      <c r="E480" s="13" t="s">
        <v>862</v>
      </c>
      <c r="F480" s="13"/>
      <c r="G480" s="13"/>
      <c r="H480" s="13"/>
      <c r="I480" s="13"/>
      <c r="J480" s="13"/>
      <c r="AJ480" s="13" t="s">
        <v>1635</v>
      </c>
      <c r="AK480" s="13" t="s">
        <v>755</v>
      </c>
    </row>
    <row r="481" spans="1:37" ht="16" x14ac:dyDescent="0.2">
      <c r="A481" s="13" t="s">
        <v>861</v>
      </c>
      <c r="B481" s="2" t="s">
        <v>1636</v>
      </c>
      <c r="C481" s="2" t="s">
        <v>937</v>
      </c>
      <c r="D481" s="13" t="s">
        <v>860</v>
      </c>
      <c r="E481" s="13" t="s">
        <v>859</v>
      </c>
      <c r="F481" s="13"/>
      <c r="G481" s="13"/>
      <c r="H481" s="13"/>
      <c r="I481" s="13"/>
      <c r="J481" s="13"/>
      <c r="AJ481" s="13" t="s">
        <v>1635</v>
      </c>
      <c r="AK481" s="13" t="s">
        <v>755</v>
      </c>
    </row>
    <row r="482" spans="1:37" ht="16" x14ac:dyDescent="0.2">
      <c r="A482" s="13" t="s">
        <v>858</v>
      </c>
      <c r="B482" s="2" t="s">
        <v>1636</v>
      </c>
      <c r="C482" s="2" t="s">
        <v>937</v>
      </c>
      <c r="D482" s="13" t="s">
        <v>857</v>
      </c>
      <c r="E482" s="13" t="s">
        <v>856</v>
      </c>
      <c r="F482" s="13"/>
      <c r="G482" s="13"/>
      <c r="H482" s="13"/>
      <c r="I482" s="13"/>
      <c r="J482" s="13"/>
      <c r="AJ482" s="13" t="s">
        <v>1635</v>
      </c>
      <c r="AK482" s="13" t="s">
        <v>755</v>
      </c>
    </row>
    <row r="483" spans="1:37" ht="16" x14ac:dyDescent="0.2">
      <c r="A483" s="13" t="s">
        <v>688</v>
      </c>
      <c r="B483" s="2" t="s">
        <v>1636</v>
      </c>
      <c r="C483" s="2" t="s">
        <v>937</v>
      </c>
      <c r="D483" s="13" t="s">
        <v>855</v>
      </c>
      <c r="E483" s="13" t="s">
        <v>854</v>
      </c>
      <c r="F483" s="13"/>
      <c r="G483" s="13"/>
      <c r="H483" s="13"/>
      <c r="I483" s="13"/>
      <c r="J483" s="13"/>
      <c r="AJ483" s="13" t="s">
        <v>1635</v>
      </c>
      <c r="AK483" s="13" t="s">
        <v>755</v>
      </c>
    </row>
    <row r="484" spans="1:37" ht="16" x14ac:dyDescent="0.2">
      <c r="A484" s="13" t="s">
        <v>853</v>
      </c>
      <c r="B484" s="2" t="s">
        <v>1636</v>
      </c>
      <c r="C484" s="2" t="s">
        <v>937</v>
      </c>
      <c r="D484" s="13" t="s">
        <v>852</v>
      </c>
      <c r="E484" s="13" t="s">
        <v>851</v>
      </c>
      <c r="F484" s="13"/>
      <c r="G484" s="13"/>
      <c r="H484" s="13"/>
      <c r="I484" s="13"/>
      <c r="J484" s="13"/>
      <c r="AJ484" s="13" t="s">
        <v>1635</v>
      </c>
      <c r="AK484" s="13" t="s">
        <v>755</v>
      </c>
    </row>
    <row r="485" spans="1:37" ht="16" x14ac:dyDescent="0.2">
      <c r="A485" s="13" t="s">
        <v>850</v>
      </c>
      <c r="B485" s="2" t="s">
        <v>1636</v>
      </c>
      <c r="C485" s="2" t="s">
        <v>937</v>
      </c>
      <c r="D485" s="13" t="s">
        <v>849</v>
      </c>
      <c r="E485" s="13" t="s">
        <v>848</v>
      </c>
      <c r="F485" s="13"/>
      <c r="G485" s="13"/>
      <c r="H485" s="13"/>
      <c r="I485" s="13"/>
      <c r="J485" s="13"/>
      <c r="AJ485" s="13" t="s">
        <v>1635</v>
      </c>
      <c r="AK485" s="13" t="s">
        <v>755</v>
      </c>
    </row>
    <row r="486" spans="1:37" ht="16" x14ac:dyDescent="0.2">
      <c r="A486" s="13" t="s">
        <v>847</v>
      </c>
      <c r="B486" s="2" t="s">
        <v>1636</v>
      </c>
      <c r="C486" s="2" t="s">
        <v>937</v>
      </c>
      <c r="D486" s="13" t="s">
        <v>846</v>
      </c>
      <c r="E486" s="13" t="s">
        <v>845</v>
      </c>
      <c r="F486" s="13"/>
      <c r="G486" s="13"/>
      <c r="H486" s="13"/>
      <c r="I486" s="13"/>
      <c r="J486" s="13"/>
      <c r="AJ486" s="13" t="s">
        <v>1635</v>
      </c>
      <c r="AK486" s="13" t="s">
        <v>755</v>
      </c>
    </row>
    <row r="487" spans="1:37" ht="16" x14ac:dyDescent="0.2">
      <c r="A487" s="13" t="s">
        <v>844</v>
      </c>
      <c r="B487" s="2" t="s">
        <v>1636</v>
      </c>
      <c r="C487" s="2" t="s">
        <v>937</v>
      </c>
      <c r="D487" s="13" t="s">
        <v>843</v>
      </c>
      <c r="E487" s="13" t="s">
        <v>842</v>
      </c>
      <c r="F487" s="13"/>
      <c r="G487" s="13"/>
      <c r="H487" s="13"/>
      <c r="I487" s="13"/>
      <c r="J487" s="13"/>
      <c r="AJ487" s="13" t="s">
        <v>1635</v>
      </c>
      <c r="AK487" s="13" t="s">
        <v>755</v>
      </c>
    </row>
    <row r="488" spans="1:37" ht="16" x14ac:dyDescent="0.2">
      <c r="A488" s="13" t="s">
        <v>841</v>
      </c>
      <c r="B488" s="2" t="s">
        <v>1636</v>
      </c>
      <c r="C488" s="2" t="s">
        <v>937</v>
      </c>
      <c r="D488" s="13" t="s">
        <v>840</v>
      </c>
      <c r="E488" s="13" t="s">
        <v>839</v>
      </c>
      <c r="F488" s="13"/>
      <c r="G488" s="13"/>
      <c r="H488" s="13"/>
      <c r="I488" s="13"/>
      <c r="J488" s="13"/>
      <c r="AJ488" s="13" t="s">
        <v>1635</v>
      </c>
      <c r="AK488" s="13" t="s">
        <v>755</v>
      </c>
    </row>
    <row r="489" spans="1:37" ht="16" x14ac:dyDescent="0.2">
      <c r="A489" s="13" t="s">
        <v>838</v>
      </c>
      <c r="B489" s="2" t="s">
        <v>1636</v>
      </c>
      <c r="C489" s="2" t="s">
        <v>937</v>
      </c>
      <c r="D489" s="13" t="s">
        <v>837</v>
      </c>
      <c r="E489" s="13" t="s">
        <v>836</v>
      </c>
      <c r="F489" s="13"/>
      <c r="G489" s="13"/>
      <c r="H489" s="13"/>
      <c r="I489" s="13"/>
      <c r="J489" s="13"/>
      <c r="AJ489" s="13" t="s">
        <v>1635</v>
      </c>
      <c r="AK489" s="13" t="s">
        <v>755</v>
      </c>
    </row>
    <row r="490" spans="1:37" ht="16" x14ac:dyDescent="0.2">
      <c r="A490" s="13" t="s">
        <v>835</v>
      </c>
      <c r="B490" s="2" t="s">
        <v>1636</v>
      </c>
      <c r="C490" s="2" t="s">
        <v>937</v>
      </c>
      <c r="D490" s="13" t="s">
        <v>834</v>
      </c>
      <c r="E490" s="13" t="s">
        <v>833</v>
      </c>
      <c r="F490" s="13"/>
      <c r="G490" s="13"/>
      <c r="H490" s="13"/>
      <c r="I490" s="13"/>
      <c r="J490" s="13"/>
      <c r="AJ490" s="13" t="s">
        <v>1635</v>
      </c>
      <c r="AK490" s="13" t="s">
        <v>755</v>
      </c>
    </row>
    <row r="491" spans="1:37" ht="16" x14ac:dyDescent="0.2">
      <c r="A491" s="13" t="s">
        <v>832</v>
      </c>
      <c r="B491" s="2" t="s">
        <v>1636</v>
      </c>
      <c r="C491" s="2" t="s">
        <v>937</v>
      </c>
      <c r="D491" s="13" t="s">
        <v>831</v>
      </c>
      <c r="E491" s="13" t="s">
        <v>830</v>
      </c>
      <c r="F491" s="13"/>
      <c r="G491" s="13"/>
      <c r="H491" s="13"/>
      <c r="I491" s="13"/>
      <c r="J491" s="13"/>
      <c r="AJ491" s="13" t="s">
        <v>1635</v>
      </c>
      <c r="AK491" s="13" t="s">
        <v>755</v>
      </c>
    </row>
    <row r="492" spans="1:37" ht="16" x14ac:dyDescent="0.2">
      <c r="A492" s="13" t="s">
        <v>829</v>
      </c>
      <c r="B492" s="2" t="s">
        <v>1636</v>
      </c>
      <c r="C492" s="2" t="s">
        <v>937</v>
      </c>
      <c r="D492" s="13" t="s">
        <v>828</v>
      </c>
      <c r="E492" s="13" t="s">
        <v>827</v>
      </c>
      <c r="F492" s="13"/>
      <c r="G492" s="13"/>
      <c r="H492" s="13"/>
      <c r="I492" s="13"/>
      <c r="J492" s="13"/>
      <c r="AJ492" s="13" t="s">
        <v>1635</v>
      </c>
      <c r="AK492" s="13" t="s">
        <v>755</v>
      </c>
    </row>
    <row r="493" spans="1:37" ht="16" x14ac:dyDescent="0.2">
      <c r="A493" s="13" t="s">
        <v>826</v>
      </c>
      <c r="B493" s="2" t="s">
        <v>1636</v>
      </c>
      <c r="C493" s="2" t="s">
        <v>937</v>
      </c>
      <c r="D493" s="13" t="s">
        <v>825</v>
      </c>
      <c r="E493" s="13" t="s">
        <v>824</v>
      </c>
      <c r="F493" s="13"/>
      <c r="G493" s="13"/>
      <c r="H493" s="13"/>
      <c r="I493" s="13"/>
      <c r="J493" s="13"/>
      <c r="AJ493" s="13" t="s">
        <v>1635</v>
      </c>
      <c r="AK493" s="13" t="s">
        <v>755</v>
      </c>
    </row>
    <row r="494" spans="1:37" ht="16" x14ac:dyDescent="0.2">
      <c r="A494" s="13" t="s">
        <v>742</v>
      </c>
      <c r="B494" s="2" t="s">
        <v>1636</v>
      </c>
      <c r="C494" s="2" t="s">
        <v>937</v>
      </c>
      <c r="D494" s="13" t="s">
        <v>823</v>
      </c>
      <c r="E494" s="13" t="s">
        <v>822</v>
      </c>
      <c r="F494" s="13"/>
      <c r="G494" s="13"/>
      <c r="H494" s="13"/>
      <c r="I494" s="13"/>
      <c r="J494" s="13"/>
      <c r="AJ494" s="13" t="s">
        <v>1635</v>
      </c>
      <c r="AK494" s="13" t="s">
        <v>755</v>
      </c>
    </row>
    <row r="495" spans="1:37" ht="16" x14ac:dyDescent="0.2">
      <c r="A495" s="13" t="s">
        <v>821</v>
      </c>
      <c r="B495" s="2" t="s">
        <v>1636</v>
      </c>
      <c r="C495" s="2" t="s">
        <v>937</v>
      </c>
      <c r="D495" s="13" t="s">
        <v>820</v>
      </c>
      <c r="E495" s="13" t="s">
        <v>819</v>
      </c>
      <c r="F495" s="13"/>
      <c r="G495" s="13"/>
      <c r="H495" s="13"/>
      <c r="I495" s="13"/>
      <c r="J495" s="13"/>
      <c r="AJ495" s="13" t="s">
        <v>1635</v>
      </c>
      <c r="AK495" s="13" t="s">
        <v>755</v>
      </c>
    </row>
    <row r="496" spans="1:37" ht="16" x14ac:dyDescent="0.2">
      <c r="A496" s="13" t="s">
        <v>818</v>
      </c>
      <c r="B496" s="2" t="s">
        <v>1636</v>
      </c>
      <c r="C496" s="2" t="s">
        <v>937</v>
      </c>
      <c r="D496" s="13" t="s">
        <v>817</v>
      </c>
      <c r="E496" s="13" t="s">
        <v>816</v>
      </c>
      <c r="F496" s="13"/>
      <c r="G496" s="13"/>
      <c r="H496" s="13"/>
      <c r="I496" s="13"/>
      <c r="J496" s="13"/>
      <c r="AJ496" s="13" t="s">
        <v>1635</v>
      </c>
      <c r="AK496" s="13" t="s">
        <v>805</v>
      </c>
    </row>
    <row r="497" spans="1:37" ht="16" x14ac:dyDescent="0.2">
      <c r="A497" s="13" t="s">
        <v>815</v>
      </c>
      <c r="B497" s="2" t="s">
        <v>1636</v>
      </c>
      <c r="C497" s="2" t="s">
        <v>937</v>
      </c>
      <c r="D497" s="13" t="s">
        <v>814</v>
      </c>
      <c r="E497" s="13" t="s">
        <v>813</v>
      </c>
      <c r="F497" s="13"/>
      <c r="G497" s="13"/>
      <c r="H497" s="13"/>
      <c r="I497" s="13"/>
      <c r="J497" s="13"/>
      <c r="AJ497" s="13" t="s">
        <v>1635</v>
      </c>
      <c r="AK497" s="13" t="s">
        <v>805</v>
      </c>
    </row>
    <row r="498" spans="1:37" ht="16" x14ac:dyDescent="0.2">
      <c r="A498" s="13" t="s">
        <v>812</v>
      </c>
      <c r="B498" s="2" t="s">
        <v>1636</v>
      </c>
      <c r="C498" s="2" t="s">
        <v>937</v>
      </c>
      <c r="D498" s="13" t="s">
        <v>811</v>
      </c>
      <c r="E498" s="13" t="s">
        <v>810</v>
      </c>
      <c r="F498" s="13"/>
      <c r="G498" s="13"/>
      <c r="H498" s="13"/>
      <c r="I498" s="13"/>
      <c r="J498" s="13"/>
      <c r="AJ498" s="13" t="s">
        <v>1635</v>
      </c>
      <c r="AK498" s="13" t="s">
        <v>805</v>
      </c>
    </row>
    <row r="499" spans="1:37" ht="16" x14ac:dyDescent="0.2">
      <c r="A499" s="13" t="s">
        <v>809</v>
      </c>
      <c r="B499" s="2" t="s">
        <v>1636</v>
      </c>
      <c r="C499" s="2" t="s">
        <v>937</v>
      </c>
      <c r="D499" s="13" t="s">
        <v>808</v>
      </c>
      <c r="E499" s="13" t="s">
        <v>807</v>
      </c>
      <c r="F499" s="13"/>
      <c r="G499" s="13"/>
      <c r="H499" s="13"/>
      <c r="I499" s="13"/>
      <c r="J499" s="13"/>
      <c r="AJ499" s="13" t="s">
        <v>1635</v>
      </c>
      <c r="AK499" s="13" t="s">
        <v>805</v>
      </c>
    </row>
    <row r="500" spans="1:37" ht="16" x14ac:dyDescent="0.2">
      <c r="A500" s="13" t="s">
        <v>806</v>
      </c>
      <c r="B500" s="2" t="s">
        <v>1636</v>
      </c>
      <c r="C500" s="2" t="s">
        <v>937</v>
      </c>
      <c r="D500" s="13" t="s">
        <v>804</v>
      </c>
      <c r="E500" s="13" t="s">
        <v>803</v>
      </c>
      <c r="F500" s="13"/>
      <c r="G500" s="13"/>
      <c r="H500" s="13"/>
      <c r="I500" s="13"/>
      <c r="J500" s="13"/>
      <c r="AJ500" s="13" t="s">
        <v>1635</v>
      </c>
      <c r="AK500" s="13" t="s">
        <v>805</v>
      </c>
    </row>
    <row r="501" spans="1:37" ht="16" x14ac:dyDescent="0.2">
      <c r="A501" s="13" t="s">
        <v>802</v>
      </c>
      <c r="B501" s="2" t="s">
        <v>1636</v>
      </c>
      <c r="C501" s="2" t="s">
        <v>937</v>
      </c>
      <c r="D501" s="13" t="s">
        <v>801</v>
      </c>
      <c r="E501" s="13" t="s">
        <v>800</v>
      </c>
      <c r="F501" s="13"/>
      <c r="G501" s="13"/>
      <c r="H501" s="13"/>
      <c r="I501" s="13"/>
      <c r="J501" s="13"/>
      <c r="AJ501" s="13" t="s">
        <v>187</v>
      </c>
      <c r="AK501" s="13" t="s">
        <v>795</v>
      </c>
    </row>
    <row r="502" spans="1:37" ht="16" x14ac:dyDescent="0.2">
      <c r="A502" s="13" t="s">
        <v>799</v>
      </c>
      <c r="B502" s="2" t="s">
        <v>1636</v>
      </c>
      <c r="C502" s="2" t="s">
        <v>937</v>
      </c>
      <c r="D502" s="13" t="s">
        <v>798</v>
      </c>
      <c r="E502" s="13" t="s">
        <v>797</v>
      </c>
      <c r="F502" s="13"/>
      <c r="G502" s="13"/>
      <c r="H502" s="13"/>
      <c r="I502" s="13"/>
      <c r="J502" s="13"/>
      <c r="AJ502" s="13" t="s">
        <v>187</v>
      </c>
      <c r="AK502" s="13" t="s">
        <v>795</v>
      </c>
    </row>
    <row r="503" spans="1:37" ht="16" x14ac:dyDescent="0.2">
      <c r="A503" s="13" t="s">
        <v>796</v>
      </c>
      <c r="B503" s="2" t="s">
        <v>1636</v>
      </c>
      <c r="C503" s="2" t="s">
        <v>937</v>
      </c>
      <c r="D503" s="13" t="s">
        <v>794</v>
      </c>
      <c r="E503" s="13" t="s">
        <v>793</v>
      </c>
      <c r="F503" s="13"/>
      <c r="G503" s="13"/>
      <c r="H503" s="13"/>
      <c r="I503" s="13"/>
      <c r="J503" s="13"/>
      <c r="AJ503" s="13" t="s">
        <v>187</v>
      </c>
      <c r="AK503" s="13" t="s">
        <v>795</v>
      </c>
    </row>
    <row r="504" spans="1:37" ht="16" x14ac:dyDescent="0.2">
      <c r="A504" s="13" t="s">
        <v>361</v>
      </c>
      <c r="B504" s="2" t="s">
        <v>1636</v>
      </c>
      <c r="C504" s="2" t="s">
        <v>937</v>
      </c>
      <c r="D504" s="13" t="s">
        <v>792</v>
      </c>
      <c r="E504" s="13" t="s">
        <v>791</v>
      </c>
      <c r="F504" s="13"/>
      <c r="G504" s="13"/>
      <c r="H504" s="13"/>
      <c r="I504" s="13"/>
      <c r="J504" s="13"/>
      <c r="AJ504" s="13" t="s">
        <v>187</v>
      </c>
      <c r="AK504" s="2" t="s">
        <v>364</v>
      </c>
    </row>
    <row r="505" spans="1:37" ht="16" x14ac:dyDescent="0.2">
      <c r="A505" s="13" t="s">
        <v>790</v>
      </c>
      <c r="B505" s="2" t="s">
        <v>1636</v>
      </c>
      <c r="C505" s="2" t="s">
        <v>937</v>
      </c>
      <c r="D505" s="13" t="s">
        <v>789</v>
      </c>
      <c r="E505" s="13" t="s">
        <v>788</v>
      </c>
      <c r="F505" s="13"/>
      <c r="G505" s="13"/>
      <c r="H505" s="13"/>
      <c r="I505" s="13"/>
      <c r="J505" s="13"/>
      <c r="AJ505" s="13" t="s">
        <v>187</v>
      </c>
      <c r="AK505" s="2" t="s">
        <v>264</v>
      </c>
    </row>
    <row r="506" spans="1:37" ht="16" x14ac:dyDescent="0.2">
      <c r="A506" s="13" t="s">
        <v>787</v>
      </c>
      <c r="B506" s="2" t="s">
        <v>1636</v>
      </c>
      <c r="C506" s="2" t="s">
        <v>937</v>
      </c>
      <c r="D506" s="13" t="s">
        <v>786</v>
      </c>
      <c r="E506" s="13" t="s">
        <v>785</v>
      </c>
      <c r="F506" s="13"/>
      <c r="G506" s="13"/>
      <c r="H506" s="13"/>
      <c r="I506" s="13"/>
      <c r="J506" s="13"/>
      <c r="AJ506" s="13" t="s">
        <v>187</v>
      </c>
      <c r="AK506" s="2" t="s">
        <v>264</v>
      </c>
    </row>
    <row r="507" spans="1:37" ht="16" x14ac:dyDescent="0.2">
      <c r="A507" s="13" t="s">
        <v>784</v>
      </c>
      <c r="B507" s="2" t="s">
        <v>1636</v>
      </c>
      <c r="C507" s="2" t="s">
        <v>937</v>
      </c>
      <c r="D507" s="13" t="s">
        <v>783</v>
      </c>
      <c r="E507" s="13" t="s">
        <v>782</v>
      </c>
      <c r="F507" s="13"/>
      <c r="G507" s="13"/>
      <c r="H507" s="13"/>
      <c r="I507" s="13"/>
      <c r="J507" s="13"/>
      <c r="AJ507" s="13" t="s">
        <v>187</v>
      </c>
      <c r="AK507" s="2" t="s">
        <v>654</v>
      </c>
    </row>
    <row r="508" spans="1:37" ht="16" x14ac:dyDescent="0.2">
      <c r="A508" s="13" t="s">
        <v>781</v>
      </c>
      <c r="B508" s="2" t="s">
        <v>1636</v>
      </c>
      <c r="C508" s="2" t="s">
        <v>937</v>
      </c>
      <c r="D508" s="13" t="s">
        <v>780</v>
      </c>
      <c r="E508" s="13" t="s">
        <v>779</v>
      </c>
      <c r="F508" s="13"/>
      <c r="G508" s="13"/>
      <c r="H508" s="13"/>
      <c r="I508" s="13"/>
      <c r="J508" s="13"/>
      <c r="AJ508" s="13" t="s">
        <v>187</v>
      </c>
      <c r="AK508" s="2" t="s">
        <v>264</v>
      </c>
    </row>
    <row r="509" spans="1:37" ht="16" x14ac:dyDescent="0.2">
      <c r="A509" s="13" t="s">
        <v>778</v>
      </c>
      <c r="B509" s="2" t="s">
        <v>1636</v>
      </c>
      <c r="C509" s="2" t="s">
        <v>937</v>
      </c>
      <c r="D509" s="13" t="s">
        <v>777</v>
      </c>
      <c r="E509" s="13" t="s">
        <v>776</v>
      </c>
      <c r="F509" s="13"/>
      <c r="G509" s="13"/>
      <c r="H509" s="13"/>
      <c r="I509" s="13"/>
      <c r="J509" s="13"/>
      <c r="AJ509" s="13" t="s">
        <v>187</v>
      </c>
      <c r="AK509" s="2" t="s">
        <v>264</v>
      </c>
    </row>
    <row r="510" spans="1:37" ht="16" x14ac:dyDescent="0.2">
      <c r="A510" s="13" t="s">
        <v>775</v>
      </c>
      <c r="B510" s="2" t="s">
        <v>1636</v>
      </c>
      <c r="C510" s="2" t="s">
        <v>937</v>
      </c>
      <c r="D510" s="13" t="s">
        <v>774</v>
      </c>
      <c r="E510" s="13" t="s">
        <v>773</v>
      </c>
      <c r="F510" s="13"/>
      <c r="G510" s="13"/>
      <c r="H510" s="13"/>
      <c r="I510" s="13"/>
      <c r="J510" s="13"/>
      <c r="AJ510" s="13" t="s">
        <v>187</v>
      </c>
      <c r="AK510" s="2" t="s">
        <v>264</v>
      </c>
    </row>
    <row r="511" spans="1:37" ht="16" x14ac:dyDescent="0.2">
      <c r="A511" s="13" t="s">
        <v>772</v>
      </c>
      <c r="B511" s="2" t="s">
        <v>1636</v>
      </c>
      <c r="C511" s="2" t="s">
        <v>937</v>
      </c>
      <c r="D511" s="13" t="s">
        <v>771</v>
      </c>
      <c r="E511" s="13" t="s">
        <v>770</v>
      </c>
      <c r="F511" s="13"/>
      <c r="G511" s="13"/>
      <c r="H511" s="13"/>
      <c r="I511" s="13"/>
      <c r="J511" s="13"/>
      <c r="AJ511" s="13" t="s">
        <v>187</v>
      </c>
      <c r="AK511" s="2" t="s">
        <v>264</v>
      </c>
    </row>
    <row r="512" spans="1:37" ht="16" x14ac:dyDescent="0.2">
      <c r="A512" s="13" t="s">
        <v>769</v>
      </c>
      <c r="B512" s="2" t="s">
        <v>1636</v>
      </c>
      <c r="C512" s="2" t="s">
        <v>937</v>
      </c>
      <c r="D512" s="13" t="s">
        <v>768</v>
      </c>
      <c r="E512" s="13" t="s">
        <v>767</v>
      </c>
      <c r="F512" s="13"/>
      <c r="G512" s="13"/>
      <c r="H512" s="13"/>
      <c r="I512" s="13"/>
      <c r="J512" s="13"/>
      <c r="AJ512" s="13" t="s">
        <v>187</v>
      </c>
      <c r="AK512" s="2" t="s">
        <v>264</v>
      </c>
    </row>
    <row r="513" spans="1:37" ht="16" x14ac:dyDescent="0.2">
      <c r="A513" s="13" t="s">
        <v>766</v>
      </c>
      <c r="B513" s="2" t="s">
        <v>1636</v>
      </c>
      <c r="C513" s="2" t="s">
        <v>937</v>
      </c>
      <c r="D513" s="13" t="s">
        <v>765</v>
      </c>
      <c r="E513" s="13" t="s">
        <v>764</v>
      </c>
      <c r="F513" s="13"/>
      <c r="G513" s="13"/>
      <c r="H513" s="13"/>
      <c r="I513" s="13"/>
      <c r="J513" s="13"/>
      <c r="AJ513" s="13" t="s">
        <v>187</v>
      </c>
      <c r="AK513" s="2" t="s">
        <v>264</v>
      </c>
    </row>
    <row r="514" spans="1:37" ht="16" x14ac:dyDescent="0.2">
      <c r="A514" s="13" t="s">
        <v>234</v>
      </c>
      <c r="B514" s="2" t="s">
        <v>1636</v>
      </c>
      <c r="C514" s="2" t="s">
        <v>937</v>
      </c>
      <c r="D514" s="13" t="s">
        <v>235</v>
      </c>
      <c r="E514" s="13" t="s">
        <v>763</v>
      </c>
      <c r="F514" s="13"/>
      <c r="G514" s="13"/>
      <c r="H514" s="13"/>
      <c r="I514" s="13"/>
      <c r="J514" s="13"/>
      <c r="AJ514" s="13" t="s">
        <v>187</v>
      </c>
      <c r="AK514" s="2" t="s">
        <v>264</v>
      </c>
    </row>
    <row r="515" spans="1:37" ht="16" x14ac:dyDescent="0.2">
      <c r="A515" s="13" t="s">
        <v>762</v>
      </c>
      <c r="B515" s="2" t="s">
        <v>1636</v>
      </c>
      <c r="C515" s="2" t="s">
        <v>937</v>
      </c>
      <c r="D515" s="13" t="s">
        <v>761</v>
      </c>
      <c r="E515" s="13" t="s">
        <v>760</v>
      </c>
      <c r="F515" s="13"/>
      <c r="G515" s="13"/>
      <c r="H515" s="13"/>
      <c r="I515" s="13"/>
      <c r="J515" s="13"/>
      <c r="AJ515" s="13" t="s">
        <v>187</v>
      </c>
      <c r="AK515" s="2" t="s">
        <v>654</v>
      </c>
    </row>
    <row r="516" spans="1:37" ht="16" x14ac:dyDescent="0.2">
      <c r="A516" s="13" t="s">
        <v>759</v>
      </c>
      <c r="B516" s="2" t="s">
        <v>1636</v>
      </c>
      <c r="C516" s="2" t="s">
        <v>937</v>
      </c>
      <c r="D516" s="13" t="s">
        <v>758</v>
      </c>
      <c r="E516" s="13" t="s">
        <v>757</v>
      </c>
      <c r="F516" s="13"/>
      <c r="G516" s="13"/>
      <c r="H516" s="13"/>
      <c r="I516" s="13"/>
      <c r="J516" s="13"/>
      <c r="AJ516" s="13" t="s">
        <v>187</v>
      </c>
      <c r="AK516" s="2" t="s">
        <v>264</v>
      </c>
    </row>
    <row r="517" spans="1:37" ht="16" x14ac:dyDescent="0.2">
      <c r="A517" s="13" t="s">
        <v>756</v>
      </c>
      <c r="B517" s="2" t="s">
        <v>1636</v>
      </c>
      <c r="C517" s="2" t="s">
        <v>937</v>
      </c>
      <c r="D517" s="13" t="s">
        <v>754</v>
      </c>
      <c r="E517" s="13" t="s">
        <v>753</v>
      </c>
      <c r="F517" s="13"/>
      <c r="G517" s="13"/>
      <c r="H517" s="13"/>
      <c r="I517" s="13"/>
      <c r="J517" s="13"/>
      <c r="AJ517" s="13" t="s">
        <v>187</v>
      </c>
      <c r="AK517" s="2" t="s">
        <v>654</v>
      </c>
    </row>
    <row r="518" spans="1:37" ht="16" x14ac:dyDescent="0.2">
      <c r="A518" s="13" t="s">
        <v>752</v>
      </c>
      <c r="B518" s="2" t="s">
        <v>1636</v>
      </c>
      <c r="C518" s="2" t="s">
        <v>937</v>
      </c>
      <c r="D518" s="13" t="s">
        <v>751</v>
      </c>
      <c r="E518" s="13" t="s">
        <v>750</v>
      </c>
      <c r="F518" s="13"/>
      <c r="G518" s="13"/>
      <c r="H518" s="13"/>
      <c r="I518" s="13"/>
      <c r="J518" s="13"/>
      <c r="AJ518" s="13" t="s">
        <v>187</v>
      </c>
      <c r="AK518" s="13" t="s">
        <v>364</v>
      </c>
    </row>
    <row r="519" spans="1:37" x14ac:dyDescent="0.15">
      <c r="A519" s="2" t="s">
        <v>1637</v>
      </c>
      <c r="B519" s="2" t="s">
        <v>2120</v>
      </c>
      <c r="C519" s="2" t="s">
        <v>937</v>
      </c>
      <c r="D519" s="2" t="s">
        <v>1638</v>
      </c>
      <c r="E519" s="2" t="s">
        <v>1639</v>
      </c>
      <c r="F519" s="2" t="s">
        <v>1640</v>
      </c>
    </row>
    <row r="520" spans="1:37" x14ac:dyDescent="0.15">
      <c r="A520" s="2" t="s">
        <v>1641</v>
      </c>
      <c r="B520" s="2" t="s">
        <v>2120</v>
      </c>
      <c r="C520" s="2" t="s">
        <v>937</v>
      </c>
      <c r="D520" s="2" t="s">
        <v>1642</v>
      </c>
      <c r="E520" s="2" t="s">
        <v>1643</v>
      </c>
      <c r="F520" s="2" t="s">
        <v>1644</v>
      </c>
      <c r="G520" s="2" t="s">
        <v>1645</v>
      </c>
      <c r="H520" s="2" t="s">
        <v>1646</v>
      </c>
    </row>
    <row r="521" spans="1:37" x14ac:dyDescent="0.15">
      <c r="A521" s="2" t="s">
        <v>1647</v>
      </c>
      <c r="B521" s="2" t="s">
        <v>2120</v>
      </c>
      <c r="C521" s="2" t="s">
        <v>937</v>
      </c>
      <c r="D521" s="2" t="s">
        <v>1648</v>
      </c>
    </row>
    <row r="522" spans="1:37" x14ac:dyDescent="0.15">
      <c r="A522" s="2" t="s">
        <v>1649</v>
      </c>
      <c r="B522" s="2" t="s">
        <v>2120</v>
      </c>
      <c r="C522" s="2" t="s">
        <v>937</v>
      </c>
      <c r="D522" s="2" t="s">
        <v>1650</v>
      </c>
    </row>
    <row r="523" spans="1:37" x14ac:dyDescent="0.15">
      <c r="A523" s="2" t="s">
        <v>1651</v>
      </c>
      <c r="B523" s="2" t="s">
        <v>2120</v>
      </c>
      <c r="C523" s="2" t="s">
        <v>937</v>
      </c>
      <c r="D523" s="2" t="s">
        <v>1652</v>
      </c>
      <c r="E523" s="2" t="s">
        <v>1653</v>
      </c>
    </row>
    <row r="524" spans="1:37" x14ac:dyDescent="0.15">
      <c r="A524" s="2" t="s">
        <v>1654</v>
      </c>
      <c r="B524" s="2" t="s">
        <v>2120</v>
      </c>
      <c r="C524" s="2" t="s">
        <v>937</v>
      </c>
      <c r="D524" s="2" t="s">
        <v>1655</v>
      </c>
      <c r="E524" s="2" t="s">
        <v>1656</v>
      </c>
    </row>
    <row r="525" spans="1:37" x14ac:dyDescent="0.15">
      <c r="A525" s="2" t="s">
        <v>1657</v>
      </c>
      <c r="B525" s="2" t="s">
        <v>2120</v>
      </c>
      <c r="C525" s="2" t="s">
        <v>937</v>
      </c>
      <c r="D525" s="2" t="s">
        <v>1658</v>
      </c>
      <c r="E525" s="2" t="s">
        <v>1659</v>
      </c>
      <c r="F525" s="2" t="s">
        <v>1660</v>
      </c>
      <c r="G525" s="2" t="s">
        <v>1661</v>
      </c>
      <c r="H525" s="2" t="s">
        <v>1662</v>
      </c>
      <c r="I525" s="2" t="s">
        <v>1663</v>
      </c>
      <c r="J525" s="2" t="s">
        <v>1664</v>
      </c>
    </row>
    <row r="526" spans="1:37" x14ac:dyDescent="0.15">
      <c r="A526" s="2" t="s">
        <v>1665</v>
      </c>
      <c r="B526" s="2" t="s">
        <v>2120</v>
      </c>
      <c r="C526" s="2" t="s">
        <v>937</v>
      </c>
      <c r="D526" s="2" t="s">
        <v>1666</v>
      </c>
      <c r="E526" s="2" t="s">
        <v>1667</v>
      </c>
      <c r="F526" s="2" t="s">
        <v>1668</v>
      </c>
      <c r="G526" s="2" t="s">
        <v>1669</v>
      </c>
    </row>
    <row r="527" spans="1:37" x14ac:dyDescent="0.15">
      <c r="A527" s="2" t="s">
        <v>1670</v>
      </c>
      <c r="B527" s="2" t="s">
        <v>2120</v>
      </c>
      <c r="C527" s="2" t="s">
        <v>937</v>
      </c>
      <c r="D527" s="2" t="s">
        <v>1658</v>
      </c>
    </row>
    <row r="528" spans="1:37" x14ac:dyDescent="0.15">
      <c r="A528" s="2" t="s">
        <v>1671</v>
      </c>
      <c r="B528" s="2" t="s">
        <v>2120</v>
      </c>
      <c r="C528" s="2" t="s">
        <v>937</v>
      </c>
      <c r="D528" s="2" t="s">
        <v>1638</v>
      </c>
      <c r="E528" s="2" t="s">
        <v>1672</v>
      </c>
      <c r="F528" s="2" t="s">
        <v>1673</v>
      </c>
      <c r="G528" s="2" t="s">
        <v>1674</v>
      </c>
    </row>
    <row r="529" spans="1:8" x14ac:dyDescent="0.15">
      <c r="A529" s="2" t="s">
        <v>1675</v>
      </c>
      <c r="B529" s="2" t="s">
        <v>2120</v>
      </c>
      <c r="C529" s="2" t="s">
        <v>937</v>
      </c>
      <c r="D529" s="2" t="s">
        <v>1676</v>
      </c>
      <c r="E529" s="2" t="s">
        <v>1677</v>
      </c>
      <c r="F529" s="2" t="s">
        <v>1678</v>
      </c>
      <c r="G529" s="2" t="s">
        <v>1679</v>
      </c>
    </row>
    <row r="530" spans="1:8" x14ac:dyDescent="0.15">
      <c r="A530" s="2" t="s">
        <v>1680</v>
      </c>
      <c r="B530" s="2" t="s">
        <v>2120</v>
      </c>
      <c r="C530" s="2" t="s">
        <v>937</v>
      </c>
      <c r="D530" s="2" t="s">
        <v>1681</v>
      </c>
      <c r="E530" s="2" t="s">
        <v>1682</v>
      </c>
      <c r="F530" s="2" t="s">
        <v>1683</v>
      </c>
      <c r="G530" s="2" t="s">
        <v>1684</v>
      </c>
    </row>
    <row r="531" spans="1:8" x14ac:dyDescent="0.15">
      <c r="A531" s="2" t="s">
        <v>1685</v>
      </c>
      <c r="B531" s="2" t="s">
        <v>2120</v>
      </c>
      <c r="C531" s="2" t="s">
        <v>937</v>
      </c>
      <c r="D531" s="2" t="s">
        <v>1686</v>
      </c>
    </row>
    <row r="532" spans="1:8" x14ac:dyDescent="0.15">
      <c r="A532" s="2" t="s">
        <v>1687</v>
      </c>
      <c r="B532" s="2" t="s">
        <v>2120</v>
      </c>
      <c r="C532" s="2" t="s">
        <v>937</v>
      </c>
      <c r="D532" s="2" t="s">
        <v>1688</v>
      </c>
      <c r="E532" s="2" t="s">
        <v>1689</v>
      </c>
    </row>
    <row r="533" spans="1:8" x14ac:dyDescent="0.15">
      <c r="A533" s="2" t="s">
        <v>57</v>
      </c>
      <c r="B533" s="2" t="s">
        <v>2120</v>
      </c>
      <c r="C533" s="2" t="s">
        <v>937</v>
      </c>
      <c r="D533" s="2" t="s">
        <v>1690</v>
      </c>
      <c r="E533" s="2" t="s">
        <v>1691</v>
      </c>
      <c r="F533" s="2" t="s">
        <v>1692</v>
      </c>
      <c r="G533" s="2" t="s">
        <v>1693</v>
      </c>
      <c r="H533" s="2" t="s">
        <v>1694</v>
      </c>
    </row>
    <row r="534" spans="1:8" x14ac:dyDescent="0.15">
      <c r="A534" s="2" t="s">
        <v>1695</v>
      </c>
      <c r="B534" s="2" t="s">
        <v>2120</v>
      </c>
      <c r="C534" s="2" t="s">
        <v>937</v>
      </c>
      <c r="D534" s="2" t="s">
        <v>1696</v>
      </c>
      <c r="E534" s="2" t="s">
        <v>1697</v>
      </c>
      <c r="F534" s="2" t="s">
        <v>1673</v>
      </c>
      <c r="G534" s="2" t="s">
        <v>1698</v>
      </c>
    </row>
    <row r="535" spans="1:8" x14ac:dyDescent="0.15">
      <c r="A535" s="2" t="s">
        <v>1699</v>
      </c>
      <c r="B535" s="2" t="s">
        <v>2120</v>
      </c>
      <c r="C535" s="2" t="s">
        <v>937</v>
      </c>
      <c r="D535" s="2" t="s">
        <v>1700</v>
      </c>
      <c r="E535" s="2" t="s">
        <v>1701</v>
      </c>
      <c r="F535" s="2" t="s">
        <v>1702</v>
      </c>
      <c r="G535" s="2" t="s">
        <v>1703</v>
      </c>
      <c r="H535" s="2" t="s">
        <v>1704</v>
      </c>
    </row>
    <row r="536" spans="1:8" x14ac:dyDescent="0.15">
      <c r="A536" s="2" t="s">
        <v>1705</v>
      </c>
      <c r="B536" s="2" t="s">
        <v>2120</v>
      </c>
      <c r="C536" s="2" t="s">
        <v>937</v>
      </c>
      <c r="D536" s="2" t="s">
        <v>1706</v>
      </c>
      <c r="E536" s="2" t="s">
        <v>1707</v>
      </c>
      <c r="F536" s="2" t="s">
        <v>1708</v>
      </c>
      <c r="G536" s="2" t="s">
        <v>1679</v>
      </c>
    </row>
    <row r="537" spans="1:8" x14ac:dyDescent="0.15">
      <c r="A537" s="2" t="s">
        <v>1709</v>
      </c>
      <c r="B537" s="2" t="s">
        <v>2120</v>
      </c>
      <c r="C537" s="2" t="s">
        <v>937</v>
      </c>
      <c r="D537" s="2" t="s">
        <v>1710</v>
      </c>
    </row>
    <row r="538" spans="1:8" x14ac:dyDescent="0.15">
      <c r="A538" s="2" t="s">
        <v>1711</v>
      </c>
      <c r="B538" s="2" t="s">
        <v>2120</v>
      </c>
      <c r="C538" s="2" t="s">
        <v>937</v>
      </c>
      <c r="D538" s="2" t="s">
        <v>1712</v>
      </c>
      <c r="E538" s="2" t="s">
        <v>1713</v>
      </c>
      <c r="F538" s="2" t="s">
        <v>1694</v>
      </c>
    </row>
    <row r="539" spans="1:8" x14ac:dyDescent="0.15">
      <c r="A539" s="2" t="s">
        <v>1714</v>
      </c>
      <c r="B539" s="2" t="s">
        <v>2120</v>
      </c>
      <c r="C539" s="2" t="s">
        <v>937</v>
      </c>
      <c r="D539" s="2" t="s">
        <v>1715</v>
      </c>
      <c r="E539" s="2" t="s">
        <v>1653</v>
      </c>
      <c r="F539" s="2" t="s">
        <v>1716</v>
      </c>
      <c r="G539" s="2" t="s">
        <v>1686</v>
      </c>
      <c r="H539" s="2" t="s">
        <v>1717</v>
      </c>
    </row>
    <row r="540" spans="1:8" x14ac:dyDescent="0.15">
      <c r="A540" s="2" t="s">
        <v>1718</v>
      </c>
      <c r="B540" s="2" t="s">
        <v>2120</v>
      </c>
      <c r="C540" s="2" t="s">
        <v>937</v>
      </c>
      <c r="D540" s="2" t="s">
        <v>1719</v>
      </c>
    </row>
    <row r="541" spans="1:8" x14ac:dyDescent="0.15">
      <c r="A541" s="2" t="s">
        <v>1720</v>
      </c>
      <c r="B541" s="2" t="s">
        <v>2120</v>
      </c>
      <c r="C541" s="2" t="s">
        <v>937</v>
      </c>
      <c r="D541" s="2" t="s">
        <v>1721</v>
      </c>
      <c r="E541" s="2" t="s">
        <v>1722</v>
      </c>
    </row>
    <row r="542" spans="1:8" x14ac:dyDescent="0.15">
      <c r="A542" s="2" t="s">
        <v>1723</v>
      </c>
      <c r="B542" s="2" t="s">
        <v>2120</v>
      </c>
      <c r="C542" s="2" t="s">
        <v>937</v>
      </c>
      <c r="D542" s="2" t="s">
        <v>1712</v>
      </c>
      <c r="E542" s="2" t="s">
        <v>1724</v>
      </c>
      <c r="F542" s="2" t="s">
        <v>1640</v>
      </c>
      <c r="G542" s="2" t="s">
        <v>1725</v>
      </c>
      <c r="H542" s="2" t="s">
        <v>1726</v>
      </c>
    </row>
    <row r="543" spans="1:8" x14ac:dyDescent="0.15">
      <c r="A543" s="2" t="s">
        <v>1727</v>
      </c>
      <c r="B543" s="2" t="s">
        <v>2120</v>
      </c>
      <c r="C543" s="2" t="s">
        <v>937</v>
      </c>
      <c r="D543" s="2" t="s">
        <v>1728</v>
      </c>
      <c r="E543" s="2" t="s">
        <v>1652</v>
      </c>
      <c r="F543" s="2" t="s">
        <v>1729</v>
      </c>
    </row>
    <row r="544" spans="1:8" x14ac:dyDescent="0.15">
      <c r="A544" s="2" t="s">
        <v>1730</v>
      </c>
      <c r="B544" s="2" t="s">
        <v>2120</v>
      </c>
      <c r="C544" s="2" t="s">
        <v>937</v>
      </c>
      <c r="D544" s="2" t="s">
        <v>1731</v>
      </c>
      <c r="E544" s="2" t="s">
        <v>1643</v>
      </c>
      <c r="F544" s="2" t="s">
        <v>1732</v>
      </c>
    </row>
    <row r="545" spans="1:10" x14ac:dyDescent="0.15">
      <c r="A545" s="2" t="s">
        <v>1733</v>
      </c>
      <c r="B545" s="2" t="s">
        <v>2120</v>
      </c>
      <c r="C545" s="2" t="s">
        <v>937</v>
      </c>
      <c r="D545" s="2" t="s">
        <v>1642</v>
      </c>
    </row>
    <row r="546" spans="1:10" x14ac:dyDescent="0.15">
      <c r="A546" s="2" t="s">
        <v>1734</v>
      </c>
      <c r="B546" s="2" t="s">
        <v>2120</v>
      </c>
      <c r="C546" s="2" t="s">
        <v>937</v>
      </c>
      <c r="D546" s="2" t="s">
        <v>1735</v>
      </c>
      <c r="E546" s="2" t="s">
        <v>1660</v>
      </c>
      <c r="F546" s="2" t="s">
        <v>1736</v>
      </c>
    </row>
    <row r="547" spans="1:10" x14ac:dyDescent="0.15">
      <c r="A547" s="2" t="s">
        <v>1737</v>
      </c>
      <c r="B547" s="2" t="s">
        <v>2120</v>
      </c>
      <c r="C547" s="2" t="s">
        <v>937</v>
      </c>
      <c r="D547" s="2" t="s">
        <v>1738</v>
      </c>
      <c r="E547" s="2" t="s">
        <v>1701</v>
      </c>
      <c r="F547" s="2" t="s">
        <v>1739</v>
      </c>
      <c r="G547" s="2" t="s">
        <v>1740</v>
      </c>
      <c r="H547" s="2" t="s">
        <v>1741</v>
      </c>
      <c r="I547" s="2" t="s">
        <v>1662</v>
      </c>
      <c r="J547" s="2" t="s">
        <v>1742</v>
      </c>
    </row>
    <row r="548" spans="1:10" x14ac:dyDescent="0.15">
      <c r="A548" s="2" t="s">
        <v>1743</v>
      </c>
      <c r="B548" s="2" t="s">
        <v>2120</v>
      </c>
      <c r="C548" s="2" t="s">
        <v>937</v>
      </c>
      <c r="D548" s="2" t="s">
        <v>1744</v>
      </c>
      <c r="E548" s="2" t="s">
        <v>1745</v>
      </c>
      <c r="F548" s="2" t="s">
        <v>1746</v>
      </c>
    </row>
    <row r="549" spans="1:10" x14ac:dyDescent="0.15">
      <c r="A549" s="2" t="s">
        <v>1747</v>
      </c>
      <c r="B549" s="2" t="s">
        <v>2120</v>
      </c>
      <c r="C549" s="2" t="s">
        <v>937</v>
      </c>
      <c r="D549" s="2" t="s">
        <v>1748</v>
      </c>
      <c r="E549" s="2" t="s">
        <v>1749</v>
      </c>
      <c r="F549" s="2" t="s">
        <v>1750</v>
      </c>
      <c r="G549" s="2" t="s">
        <v>1751</v>
      </c>
    </row>
    <row r="550" spans="1:10" x14ac:dyDescent="0.15">
      <c r="A550" s="2" t="s">
        <v>1752</v>
      </c>
      <c r="B550" s="2" t="s">
        <v>2120</v>
      </c>
      <c r="C550" s="2" t="s">
        <v>937</v>
      </c>
      <c r="D550" s="2" t="s">
        <v>1753</v>
      </c>
      <c r="E550" s="2" t="s">
        <v>1754</v>
      </c>
      <c r="F550" s="2" t="s">
        <v>1755</v>
      </c>
    </row>
    <row r="551" spans="1:10" x14ac:dyDescent="0.15">
      <c r="A551" s="2" t="s">
        <v>1756</v>
      </c>
      <c r="B551" s="2" t="s">
        <v>2120</v>
      </c>
      <c r="C551" s="2" t="s">
        <v>937</v>
      </c>
      <c r="D551" s="2" t="s">
        <v>1757</v>
      </c>
      <c r="E551" s="2" t="s">
        <v>1736</v>
      </c>
      <c r="F551" s="2" t="s">
        <v>1758</v>
      </c>
      <c r="G551" s="2" t="s">
        <v>1759</v>
      </c>
    </row>
    <row r="552" spans="1:10" x14ac:dyDescent="0.15">
      <c r="A552" s="2" t="s">
        <v>1760</v>
      </c>
      <c r="B552" s="2" t="s">
        <v>2120</v>
      </c>
      <c r="C552" s="2" t="s">
        <v>937</v>
      </c>
      <c r="D552" s="2" t="s">
        <v>1761</v>
      </c>
    </row>
    <row r="553" spans="1:10" x14ac:dyDescent="0.15">
      <c r="A553" s="2" t="s">
        <v>1762</v>
      </c>
      <c r="B553" s="2" t="s">
        <v>2120</v>
      </c>
      <c r="C553" s="2" t="s">
        <v>937</v>
      </c>
      <c r="D553" s="2" t="s">
        <v>1763</v>
      </c>
      <c r="E553" s="2" t="s">
        <v>1764</v>
      </c>
      <c r="F553" s="2" t="s">
        <v>1765</v>
      </c>
      <c r="G553" s="2" t="s">
        <v>1766</v>
      </c>
      <c r="H553" s="2" t="s">
        <v>1761</v>
      </c>
      <c r="I553" s="2" t="s">
        <v>1653</v>
      </c>
    </row>
    <row r="554" spans="1:10" x14ac:dyDescent="0.15">
      <c r="A554" s="2" t="s">
        <v>1767</v>
      </c>
      <c r="B554" s="2" t="s">
        <v>2120</v>
      </c>
      <c r="C554" s="2" t="s">
        <v>937</v>
      </c>
      <c r="D554" s="2" t="s">
        <v>1768</v>
      </c>
    </row>
    <row r="555" spans="1:10" x14ac:dyDescent="0.15">
      <c r="A555" s="2" t="s">
        <v>1769</v>
      </c>
      <c r="B555" s="2" t="s">
        <v>2120</v>
      </c>
      <c r="C555" s="2" t="s">
        <v>937</v>
      </c>
      <c r="D555" s="2" t="s">
        <v>1650</v>
      </c>
      <c r="E555" s="2" t="s">
        <v>1770</v>
      </c>
      <c r="F555" s="2" t="s">
        <v>1759</v>
      </c>
    </row>
    <row r="556" spans="1:10" x14ac:dyDescent="0.15">
      <c r="A556" s="2" t="s">
        <v>1771</v>
      </c>
      <c r="B556" s="2" t="s">
        <v>2120</v>
      </c>
      <c r="C556" s="2" t="s">
        <v>937</v>
      </c>
      <c r="D556" s="2" t="s">
        <v>1772</v>
      </c>
      <c r="E556" s="2" t="s">
        <v>1773</v>
      </c>
      <c r="F556" s="2" t="s">
        <v>1774</v>
      </c>
      <c r="G556" s="2" t="s">
        <v>1775</v>
      </c>
      <c r="H556" s="2" t="s">
        <v>1684</v>
      </c>
    </row>
    <row r="557" spans="1:10" x14ac:dyDescent="0.15">
      <c r="A557" s="2" t="s">
        <v>1776</v>
      </c>
      <c r="B557" s="2" t="s">
        <v>2120</v>
      </c>
      <c r="C557" s="2" t="s">
        <v>937</v>
      </c>
      <c r="D557" s="2" t="s">
        <v>1777</v>
      </c>
    </row>
    <row r="558" spans="1:10" x14ac:dyDescent="0.15">
      <c r="A558" s="2" t="s">
        <v>1778</v>
      </c>
      <c r="B558" s="2" t="s">
        <v>2120</v>
      </c>
      <c r="C558" s="2" t="s">
        <v>937</v>
      </c>
      <c r="D558" s="2" t="s">
        <v>1779</v>
      </c>
      <c r="E558" s="2" t="s">
        <v>1728</v>
      </c>
      <c r="F558" s="2" t="s">
        <v>1780</v>
      </c>
      <c r="G558" s="2" t="s">
        <v>1704</v>
      </c>
    </row>
    <row r="559" spans="1:10" x14ac:dyDescent="0.15">
      <c r="A559" s="2" t="s">
        <v>1781</v>
      </c>
      <c r="B559" s="2" t="s">
        <v>2120</v>
      </c>
      <c r="C559" s="2" t="s">
        <v>937</v>
      </c>
      <c r="D559" s="2" t="s">
        <v>1782</v>
      </c>
    </row>
    <row r="560" spans="1:10" x14ac:dyDescent="0.15">
      <c r="A560" s="2" t="s">
        <v>1783</v>
      </c>
      <c r="B560" s="2" t="s">
        <v>2120</v>
      </c>
      <c r="C560" s="2" t="s">
        <v>937</v>
      </c>
      <c r="D560" s="2" t="s">
        <v>1784</v>
      </c>
      <c r="E560" s="2" t="s">
        <v>1785</v>
      </c>
      <c r="F560" s="2" t="s">
        <v>1786</v>
      </c>
      <c r="G560" s="2" t="s">
        <v>1764</v>
      </c>
      <c r="H560" s="2" t="s">
        <v>1668</v>
      </c>
      <c r="I560" s="2" t="s">
        <v>1704</v>
      </c>
    </row>
    <row r="561" spans="1:9" x14ac:dyDescent="0.15">
      <c r="A561" s="2" t="s">
        <v>1787</v>
      </c>
      <c r="B561" s="2" t="s">
        <v>2120</v>
      </c>
      <c r="C561" s="2" t="s">
        <v>937</v>
      </c>
      <c r="D561" s="2" t="s">
        <v>1738</v>
      </c>
      <c r="E561" s="2" t="s">
        <v>1788</v>
      </c>
      <c r="F561" s="2" t="s">
        <v>1789</v>
      </c>
      <c r="G561" s="2" t="s">
        <v>1790</v>
      </c>
    </row>
    <row r="562" spans="1:9" x14ac:dyDescent="0.15">
      <c r="A562" s="2" t="s">
        <v>1791</v>
      </c>
      <c r="B562" s="2" t="s">
        <v>2120</v>
      </c>
      <c r="C562" s="2" t="s">
        <v>937</v>
      </c>
      <c r="D562" s="2" t="s">
        <v>1792</v>
      </c>
      <c r="E562" s="2" t="s">
        <v>1736</v>
      </c>
      <c r="F562" s="2" t="s">
        <v>1775</v>
      </c>
    </row>
    <row r="563" spans="1:9" x14ac:dyDescent="0.15">
      <c r="A563" s="2" t="s">
        <v>1793</v>
      </c>
      <c r="B563" s="2" t="s">
        <v>2120</v>
      </c>
      <c r="C563" s="2" t="s">
        <v>937</v>
      </c>
      <c r="D563" s="2" t="s">
        <v>1794</v>
      </c>
      <c r="E563" s="2" t="s">
        <v>1795</v>
      </c>
      <c r="F563" s="2" t="s">
        <v>1796</v>
      </c>
      <c r="G563" s="2" t="s">
        <v>1797</v>
      </c>
      <c r="H563" s="2" t="s">
        <v>1798</v>
      </c>
    </row>
    <row r="564" spans="1:9" x14ac:dyDescent="0.15">
      <c r="A564" s="2" t="s">
        <v>1799</v>
      </c>
      <c r="B564" s="2" t="s">
        <v>2120</v>
      </c>
      <c r="C564" s="2" t="s">
        <v>937</v>
      </c>
      <c r="D564" s="2" t="s">
        <v>1800</v>
      </c>
      <c r="E564" s="2" t="s">
        <v>1801</v>
      </c>
      <c r="F564" s="2" t="s">
        <v>1697</v>
      </c>
      <c r="G564" s="2" t="s">
        <v>1802</v>
      </c>
      <c r="H564" s="2" t="s">
        <v>1702</v>
      </c>
    </row>
    <row r="565" spans="1:9" x14ac:dyDescent="0.15">
      <c r="A565" s="2" t="s">
        <v>1803</v>
      </c>
      <c r="B565" s="2" t="s">
        <v>2120</v>
      </c>
      <c r="C565" s="2" t="s">
        <v>937</v>
      </c>
      <c r="D565" s="2" t="s">
        <v>1804</v>
      </c>
      <c r="E565" s="2" t="s">
        <v>1796</v>
      </c>
      <c r="F565" s="2" t="s">
        <v>1805</v>
      </c>
      <c r="G565" s="2" t="s">
        <v>1806</v>
      </c>
      <c r="H565" s="2" t="s">
        <v>1807</v>
      </c>
      <c r="I565" s="2" t="s">
        <v>1808</v>
      </c>
    </row>
    <row r="566" spans="1:9" x14ac:dyDescent="0.15">
      <c r="A566" s="2" t="s">
        <v>1809</v>
      </c>
      <c r="B566" s="2" t="s">
        <v>2120</v>
      </c>
      <c r="C566" s="2" t="s">
        <v>937</v>
      </c>
      <c r="D566" s="2" t="s">
        <v>1810</v>
      </c>
      <c r="E566" s="2" t="s">
        <v>1757</v>
      </c>
      <c r="F566" s="2" t="s">
        <v>1688</v>
      </c>
      <c r="G566" s="2" t="s">
        <v>1811</v>
      </c>
      <c r="H566" s="2" t="s">
        <v>1746</v>
      </c>
      <c r="I566" s="2" t="s">
        <v>1812</v>
      </c>
    </row>
    <row r="567" spans="1:9" x14ac:dyDescent="0.15">
      <c r="A567" s="2" t="s">
        <v>1813</v>
      </c>
      <c r="B567" s="2" t="s">
        <v>2120</v>
      </c>
      <c r="C567" s="2" t="s">
        <v>937</v>
      </c>
      <c r="D567" s="2" t="s">
        <v>1814</v>
      </c>
      <c r="E567" s="2" t="s">
        <v>1815</v>
      </c>
      <c r="F567" s="2" t="s">
        <v>1729</v>
      </c>
    </row>
    <row r="568" spans="1:9" x14ac:dyDescent="0.15">
      <c r="A568" s="2" t="s">
        <v>1816</v>
      </c>
      <c r="B568" s="2" t="s">
        <v>2120</v>
      </c>
      <c r="C568" s="2" t="s">
        <v>937</v>
      </c>
      <c r="D568" s="2" t="s">
        <v>1817</v>
      </c>
      <c r="E568" s="2" t="s">
        <v>1818</v>
      </c>
      <c r="F568" s="2" t="s">
        <v>1819</v>
      </c>
      <c r="G568" s="2" t="s">
        <v>1820</v>
      </c>
      <c r="H568" s="2" t="s">
        <v>1821</v>
      </c>
    </row>
    <row r="569" spans="1:9" x14ac:dyDescent="0.15">
      <c r="A569" s="2" t="s">
        <v>1822</v>
      </c>
      <c r="B569" s="2" t="s">
        <v>2120</v>
      </c>
      <c r="C569" s="2" t="s">
        <v>937</v>
      </c>
      <c r="D569" s="2" t="s">
        <v>1666</v>
      </c>
      <c r="E569" s="2" t="s">
        <v>1689</v>
      </c>
      <c r="F569" s="2" t="s">
        <v>1792</v>
      </c>
      <c r="G569" s="2" t="s">
        <v>1729</v>
      </c>
      <c r="H569" s="2" t="s">
        <v>1823</v>
      </c>
    </row>
    <row r="570" spans="1:9" x14ac:dyDescent="0.15">
      <c r="A570" s="2" t="s">
        <v>1824</v>
      </c>
      <c r="B570" s="2" t="s">
        <v>2120</v>
      </c>
      <c r="C570" s="2" t="s">
        <v>937</v>
      </c>
      <c r="D570" s="2" t="s">
        <v>1825</v>
      </c>
      <c r="E570" s="2" t="s">
        <v>1807</v>
      </c>
    </row>
    <row r="571" spans="1:9" x14ac:dyDescent="0.15">
      <c r="A571" s="2" t="s">
        <v>1826</v>
      </c>
      <c r="B571" s="2" t="s">
        <v>2120</v>
      </c>
      <c r="C571" s="2" t="s">
        <v>937</v>
      </c>
      <c r="D571" s="2" t="s">
        <v>1827</v>
      </c>
    </row>
    <row r="572" spans="1:9" x14ac:dyDescent="0.15">
      <c r="A572" s="2" t="s">
        <v>1828</v>
      </c>
      <c r="B572" s="2" t="s">
        <v>2120</v>
      </c>
      <c r="C572" s="2" t="s">
        <v>937</v>
      </c>
      <c r="D572" s="2" t="s">
        <v>1772</v>
      </c>
      <c r="E572" s="2" t="s">
        <v>1829</v>
      </c>
      <c r="F572" s="2" t="s">
        <v>1797</v>
      </c>
    </row>
    <row r="573" spans="1:9" x14ac:dyDescent="0.15">
      <c r="A573" s="2" t="s">
        <v>1830</v>
      </c>
      <c r="B573" s="2" t="s">
        <v>2120</v>
      </c>
      <c r="C573" s="2" t="s">
        <v>937</v>
      </c>
      <c r="D573" s="2" t="s">
        <v>1831</v>
      </c>
      <c r="E573" s="2" t="s">
        <v>1766</v>
      </c>
      <c r="F573" s="2" t="s">
        <v>1703</v>
      </c>
      <c r="G573" s="2" t="s">
        <v>1832</v>
      </c>
    </row>
    <row r="574" spans="1:9" x14ac:dyDescent="0.15">
      <c r="A574" s="2" t="s">
        <v>1833</v>
      </c>
      <c r="B574" s="2" t="s">
        <v>2120</v>
      </c>
      <c r="C574" s="2" t="s">
        <v>937</v>
      </c>
      <c r="D574" s="2" t="s">
        <v>1834</v>
      </c>
      <c r="E574" s="2" t="s">
        <v>1835</v>
      </c>
      <c r="F574" s="2" t="s">
        <v>1836</v>
      </c>
      <c r="G574" s="2" t="s">
        <v>1837</v>
      </c>
      <c r="H574" s="2" t="s">
        <v>1838</v>
      </c>
      <c r="I574" s="2" t="s">
        <v>1683</v>
      </c>
    </row>
    <row r="575" spans="1:9" x14ac:dyDescent="0.15">
      <c r="A575" s="2" t="s">
        <v>1839</v>
      </c>
      <c r="B575" s="2" t="s">
        <v>2120</v>
      </c>
      <c r="C575" s="2" t="s">
        <v>937</v>
      </c>
      <c r="D575" s="2" t="s">
        <v>1840</v>
      </c>
      <c r="E575" s="2" t="s">
        <v>1841</v>
      </c>
      <c r="F575" s="2" t="s">
        <v>1842</v>
      </c>
    </row>
    <row r="576" spans="1:9" x14ac:dyDescent="0.15">
      <c r="A576" s="2" t="s">
        <v>1843</v>
      </c>
      <c r="B576" s="2" t="s">
        <v>2120</v>
      </c>
      <c r="C576" s="2" t="s">
        <v>937</v>
      </c>
      <c r="D576" s="2" t="s">
        <v>1844</v>
      </c>
      <c r="E576" s="2" t="s">
        <v>1845</v>
      </c>
      <c r="F576" s="2" t="s">
        <v>1846</v>
      </c>
      <c r="G576" s="2" t="s">
        <v>1740</v>
      </c>
    </row>
    <row r="577" spans="1:9" x14ac:dyDescent="0.15">
      <c r="A577" s="2" t="s">
        <v>1847</v>
      </c>
      <c r="B577" s="2" t="s">
        <v>2120</v>
      </c>
      <c r="C577" s="2" t="s">
        <v>937</v>
      </c>
      <c r="D577" s="2" t="s">
        <v>1848</v>
      </c>
      <c r="E577" s="2" t="s">
        <v>1679</v>
      </c>
    </row>
    <row r="578" spans="1:9" x14ac:dyDescent="0.15">
      <c r="A578" s="2" t="s">
        <v>1849</v>
      </c>
      <c r="B578" s="2" t="s">
        <v>2120</v>
      </c>
      <c r="C578" s="2" t="s">
        <v>937</v>
      </c>
      <c r="D578" s="2" t="s">
        <v>1690</v>
      </c>
      <c r="E578" s="2" t="s">
        <v>1850</v>
      </c>
      <c r="F578" s="2" t="s">
        <v>1851</v>
      </c>
      <c r="G578" s="2" t="s">
        <v>1852</v>
      </c>
    </row>
    <row r="579" spans="1:9" x14ac:dyDescent="0.15">
      <c r="A579" s="2" t="s">
        <v>123</v>
      </c>
      <c r="B579" s="2" t="s">
        <v>2120</v>
      </c>
      <c r="C579" s="2" t="s">
        <v>937</v>
      </c>
      <c r="D579" s="2" t="s">
        <v>1853</v>
      </c>
      <c r="E579" s="2" t="s">
        <v>1854</v>
      </c>
    </row>
    <row r="580" spans="1:9" x14ac:dyDescent="0.15">
      <c r="A580" s="2" t="s">
        <v>1855</v>
      </c>
      <c r="B580" s="2" t="s">
        <v>2120</v>
      </c>
      <c r="C580" s="2" t="s">
        <v>937</v>
      </c>
      <c r="D580" s="2" t="s">
        <v>1856</v>
      </c>
      <c r="E580" s="2" t="s">
        <v>1857</v>
      </c>
      <c r="F580" s="2" t="s">
        <v>1713</v>
      </c>
      <c r="G580" s="2" t="s">
        <v>1669</v>
      </c>
      <c r="H580" s="2" t="s">
        <v>1858</v>
      </c>
    </row>
    <row r="581" spans="1:9" x14ac:dyDescent="0.15">
      <c r="A581" s="2" t="s">
        <v>1859</v>
      </c>
      <c r="B581" s="2" t="s">
        <v>2120</v>
      </c>
      <c r="C581" s="2" t="s">
        <v>937</v>
      </c>
      <c r="D581" s="2" t="s">
        <v>1860</v>
      </c>
      <c r="E581" s="2" t="s">
        <v>1662</v>
      </c>
      <c r="F581" s="2" t="s">
        <v>1851</v>
      </c>
    </row>
    <row r="582" spans="1:9" x14ac:dyDescent="0.15">
      <c r="A582" s="2" t="s">
        <v>1861</v>
      </c>
      <c r="B582" s="2" t="s">
        <v>2120</v>
      </c>
      <c r="C582" s="2" t="s">
        <v>937</v>
      </c>
      <c r="D582" s="2" t="s">
        <v>1707</v>
      </c>
      <c r="E582" s="2" t="s">
        <v>1661</v>
      </c>
      <c r="F582" s="2" t="s">
        <v>1648</v>
      </c>
      <c r="G582" s="2" t="s">
        <v>1862</v>
      </c>
    </row>
    <row r="583" spans="1:9" x14ac:dyDescent="0.15">
      <c r="A583" s="2" t="s">
        <v>1863</v>
      </c>
      <c r="B583" s="2" t="s">
        <v>2120</v>
      </c>
      <c r="C583" s="2" t="s">
        <v>937</v>
      </c>
      <c r="D583" s="2" t="s">
        <v>1864</v>
      </c>
      <c r="E583" s="2" t="s">
        <v>1862</v>
      </c>
      <c r="F583" s="2" t="s">
        <v>1865</v>
      </c>
      <c r="G583" s="2" t="s">
        <v>1866</v>
      </c>
    </row>
    <row r="584" spans="1:9" x14ac:dyDescent="0.15">
      <c r="A584" s="2" t="s">
        <v>1867</v>
      </c>
      <c r="B584" s="2" t="s">
        <v>2120</v>
      </c>
      <c r="C584" s="2" t="s">
        <v>937</v>
      </c>
      <c r="D584" s="2" t="s">
        <v>1868</v>
      </c>
      <c r="E584" s="2" t="s">
        <v>1864</v>
      </c>
      <c r="F584" s="2" t="s">
        <v>1789</v>
      </c>
      <c r="G584" s="2" t="s">
        <v>1692</v>
      </c>
      <c r="H584" s="2" t="s">
        <v>1869</v>
      </c>
    </row>
    <row r="585" spans="1:9" x14ac:dyDescent="0.15">
      <c r="A585" s="2" t="s">
        <v>1870</v>
      </c>
      <c r="B585" s="2" t="s">
        <v>2120</v>
      </c>
      <c r="C585" s="2" t="s">
        <v>937</v>
      </c>
      <c r="D585" s="2" t="s">
        <v>1871</v>
      </c>
      <c r="E585" s="2" t="s">
        <v>1872</v>
      </c>
      <c r="F585" s="2" t="s">
        <v>1741</v>
      </c>
    </row>
    <row r="586" spans="1:9" x14ac:dyDescent="0.15">
      <c r="A586" s="2" t="s">
        <v>1873</v>
      </c>
      <c r="B586" s="2" t="s">
        <v>2120</v>
      </c>
      <c r="C586" s="2" t="s">
        <v>937</v>
      </c>
      <c r="D586" s="2" t="s">
        <v>1874</v>
      </c>
      <c r="E586" s="2" t="s">
        <v>1812</v>
      </c>
    </row>
    <row r="587" spans="1:9" x14ac:dyDescent="0.15">
      <c r="A587" s="2" t="s">
        <v>1875</v>
      </c>
      <c r="B587" s="2" t="s">
        <v>2120</v>
      </c>
      <c r="C587" s="2" t="s">
        <v>937</v>
      </c>
      <c r="D587" s="2" t="s">
        <v>1876</v>
      </c>
    </row>
    <row r="588" spans="1:9" x14ac:dyDescent="0.15">
      <c r="A588" s="2" t="s">
        <v>1877</v>
      </c>
      <c r="B588" s="2" t="s">
        <v>2120</v>
      </c>
      <c r="C588" s="2" t="s">
        <v>937</v>
      </c>
      <c r="D588" s="2" t="s">
        <v>1845</v>
      </c>
    </row>
    <row r="589" spans="1:9" x14ac:dyDescent="0.15">
      <c r="A589" s="2" t="s">
        <v>1878</v>
      </c>
      <c r="B589" s="2" t="s">
        <v>2120</v>
      </c>
      <c r="C589" s="2" t="s">
        <v>937</v>
      </c>
      <c r="D589" s="2" t="s">
        <v>1840</v>
      </c>
      <c r="E589" s="2" t="s">
        <v>1879</v>
      </c>
      <c r="F589" s="2" t="s">
        <v>1880</v>
      </c>
      <c r="G589" s="2" t="s">
        <v>1848</v>
      </c>
      <c r="H589" s="2" t="s">
        <v>1869</v>
      </c>
      <c r="I589" s="2" t="s">
        <v>1852</v>
      </c>
    </row>
    <row r="590" spans="1:9" x14ac:dyDescent="0.15">
      <c r="A590" s="2" t="s">
        <v>1881</v>
      </c>
      <c r="B590" s="2" t="s">
        <v>2120</v>
      </c>
      <c r="C590" s="2" t="s">
        <v>937</v>
      </c>
      <c r="D590" s="2" t="s">
        <v>1794</v>
      </c>
      <c r="E590" s="2" t="s">
        <v>1882</v>
      </c>
      <c r="F590" s="2" t="s">
        <v>1800</v>
      </c>
      <c r="G590" s="2" t="s">
        <v>1655</v>
      </c>
      <c r="H590" s="2" t="s">
        <v>1857</v>
      </c>
    </row>
    <row r="591" spans="1:9" x14ac:dyDescent="0.15">
      <c r="A591" s="2" t="s">
        <v>1883</v>
      </c>
      <c r="B591" s="2" t="s">
        <v>2120</v>
      </c>
      <c r="C591" s="2" t="s">
        <v>937</v>
      </c>
      <c r="D591" s="2" t="s">
        <v>1841</v>
      </c>
      <c r="E591" s="2" t="s">
        <v>1884</v>
      </c>
      <c r="F591" s="2" t="s">
        <v>1663</v>
      </c>
      <c r="G591" s="2" t="s">
        <v>1885</v>
      </c>
      <c r="H591" s="2" t="s">
        <v>1886</v>
      </c>
    </row>
    <row r="592" spans="1:9" x14ac:dyDescent="0.15">
      <c r="A592" s="2" t="s">
        <v>1887</v>
      </c>
      <c r="B592" s="2" t="s">
        <v>2120</v>
      </c>
      <c r="C592" s="2" t="s">
        <v>937</v>
      </c>
      <c r="D592" s="2" t="s">
        <v>1836</v>
      </c>
      <c r="E592" s="2" t="s">
        <v>1698</v>
      </c>
    </row>
    <row r="593" spans="1:8" x14ac:dyDescent="0.15">
      <c r="A593" s="2" t="s">
        <v>1888</v>
      </c>
      <c r="B593" s="2" t="s">
        <v>2120</v>
      </c>
      <c r="C593" s="2" t="s">
        <v>937</v>
      </c>
      <c r="D593" s="2" t="s">
        <v>1889</v>
      </c>
    </row>
    <row r="594" spans="1:8" x14ac:dyDescent="0.15">
      <c r="A594" s="2" t="s">
        <v>1890</v>
      </c>
      <c r="B594" s="2" t="s">
        <v>2120</v>
      </c>
      <c r="C594" s="2" t="s">
        <v>937</v>
      </c>
      <c r="D594" s="2" t="s">
        <v>1891</v>
      </c>
    </row>
    <row r="595" spans="1:8" x14ac:dyDescent="0.15">
      <c r="A595" s="2" t="s">
        <v>1892</v>
      </c>
      <c r="B595" s="2" t="s">
        <v>2120</v>
      </c>
      <c r="C595" s="2" t="s">
        <v>937</v>
      </c>
      <c r="D595" s="2" t="s">
        <v>1748</v>
      </c>
      <c r="E595" s="2" t="s">
        <v>1893</v>
      </c>
      <c r="F595" s="2" t="s">
        <v>1790</v>
      </c>
      <c r="G595" s="2" t="s">
        <v>1891</v>
      </c>
      <c r="H595" s="2" t="s">
        <v>1886</v>
      </c>
    </row>
    <row r="596" spans="1:8" x14ac:dyDescent="0.15">
      <c r="A596" s="2" t="s">
        <v>1894</v>
      </c>
      <c r="B596" s="2" t="s">
        <v>2120</v>
      </c>
      <c r="C596" s="2" t="s">
        <v>937</v>
      </c>
      <c r="D596" s="2" t="s">
        <v>1777</v>
      </c>
      <c r="E596" s="2" t="s">
        <v>1895</v>
      </c>
      <c r="F596" s="2" t="s">
        <v>1716</v>
      </c>
    </row>
    <row r="597" spans="1:8" x14ac:dyDescent="0.15">
      <c r="A597" s="2" t="s">
        <v>1896</v>
      </c>
      <c r="B597" s="2" t="s">
        <v>2120</v>
      </c>
      <c r="C597" s="2" t="s">
        <v>937</v>
      </c>
      <c r="D597" s="2" t="s">
        <v>1721</v>
      </c>
      <c r="E597" s="2" t="s">
        <v>1897</v>
      </c>
      <c r="F597" s="2" t="s">
        <v>1639</v>
      </c>
    </row>
    <row r="598" spans="1:8" x14ac:dyDescent="0.15">
      <c r="A598" s="2" t="s">
        <v>1898</v>
      </c>
      <c r="B598" s="2" t="s">
        <v>2120</v>
      </c>
      <c r="C598" s="2" t="s">
        <v>937</v>
      </c>
      <c r="D598" s="2" t="s">
        <v>1899</v>
      </c>
      <c r="E598" s="2" t="s">
        <v>1879</v>
      </c>
      <c r="F598" s="2" t="s">
        <v>1696</v>
      </c>
      <c r="G598" s="2" t="s">
        <v>1821</v>
      </c>
    </row>
    <row r="599" spans="1:8" x14ac:dyDescent="0.15">
      <c r="A599" s="2" t="s">
        <v>1900</v>
      </c>
      <c r="B599" s="2" t="s">
        <v>2120</v>
      </c>
      <c r="C599" s="2" t="s">
        <v>937</v>
      </c>
      <c r="D599" s="2" t="s">
        <v>1901</v>
      </c>
      <c r="E599" s="2" t="s">
        <v>1889</v>
      </c>
      <c r="F599" s="2" t="s">
        <v>1902</v>
      </c>
      <c r="G599" s="2" t="s">
        <v>1755</v>
      </c>
      <c r="H599" s="2" t="s">
        <v>1903</v>
      </c>
    </row>
    <row r="600" spans="1:8" x14ac:dyDescent="0.15">
      <c r="A600" s="2" t="s">
        <v>1904</v>
      </c>
      <c r="B600" s="2" t="s">
        <v>2120</v>
      </c>
      <c r="C600" s="2" t="s">
        <v>937</v>
      </c>
      <c r="D600" s="2" t="s">
        <v>1905</v>
      </c>
      <c r="E600" s="2" t="s">
        <v>1724</v>
      </c>
      <c r="F600" s="2" t="s">
        <v>1906</v>
      </c>
      <c r="G600" s="2" t="s">
        <v>1907</v>
      </c>
      <c r="H600" s="2" t="s">
        <v>1823</v>
      </c>
    </row>
    <row r="601" spans="1:8" x14ac:dyDescent="0.15">
      <c r="A601" s="2" t="s">
        <v>1908</v>
      </c>
      <c r="B601" s="2" t="s">
        <v>2120</v>
      </c>
      <c r="C601" s="2" t="s">
        <v>937</v>
      </c>
      <c r="D601" s="2" t="s">
        <v>1899</v>
      </c>
      <c r="E601" s="2" t="s">
        <v>1909</v>
      </c>
      <c r="F601" s="2" t="s">
        <v>1745</v>
      </c>
      <c r="G601" s="2" t="s">
        <v>1910</v>
      </c>
      <c r="H601" s="2" t="s">
        <v>1853</v>
      </c>
    </row>
    <row r="602" spans="1:8" x14ac:dyDescent="0.15">
      <c r="A602" s="2" t="s">
        <v>1911</v>
      </c>
      <c r="B602" s="2" t="s">
        <v>2120</v>
      </c>
      <c r="C602" s="2" t="s">
        <v>937</v>
      </c>
      <c r="D602" s="2" t="s">
        <v>1893</v>
      </c>
      <c r="E602" s="2" t="s">
        <v>1872</v>
      </c>
      <c r="F602" s="2" t="s">
        <v>1912</v>
      </c>
      <c r="G602" s="2" t="s">
        <v>1913</v>
      </c>
    </row>
    <row r="603" spans="1:8" x14ac:dyDescent="0.15">
      <c r="A603" s="2" t="s">
        <v>1914</v>
      </c>
      <c r="B603" s="2" t="s">
        <v>2120</v>
      </c>
      <c r="C603" s="2" t="s">
        <v>937</v>
      </c>
      <c r="D603" s="2" t="s">
        <v>1915</v>
      </c>
      <c r="E603" s="2" t="s">
        <v>1916</v>
      </c>
      <c r="F603" s="2" t="s">
        <v>1858</v>
      </c>
      <c r="G603" s="2" t="s">
        <v>1719</v>
      </c>
    </row>
    <row r="604" spans="1:8" x14ac:dyDescent="0.15">
      <c r="A604" s="2" t="s">
        <v>1917</v>
      </c>
      <c r="B604" s="2" t="s">
        <v>2120</v>
      </c>
      <c r="C604" s="2" t="s">
        <v>937</v>
      </c>
      <c r="D604" s="2" t="s">
        <v>1823</v>
      </c>
    </row>
    <row r="605" spans="1:8" x14ac:dyDescent="0.15">
      <c r="A605" s="2" t="s">
        <v>1918</v>
      </c>
      <c r="B605" s="2" t="s">
        <v>2120</v>
      </c>
      <c r="C605" s="2" t="s">
        <v>937</v>
      </c>
      <c r="D605" s="2" t="s">
        <v>1906</v>
      </c>
      <c r="E605" s="2" t="s">
        <v>1919</v>
      </c>
      <c r="F605" s="2" t="s">
        <v>1652</v>
      </c>
      <c r="G605" s="2" t="s">
        <v>1920</v>
      </c>
    </row>
    <row r="606" spans="1:8" x14ac:dyDescent="0.15">
      <c r="A606" s="2" t="s">
        <v>1921</v>
      </c>
      <c r="B606" s="2" t="s">
        <v>2120</v>
      </c>
      <c r="C606" s="2" t="s">
        <v>937</v>
      </c>
      <c r="D606" s="2" t="s">
        <v>1922</v>
      </c>
      <c r="E606" s="2" t="s">
        <v>1884</v>
      </c>
      <c r="F606" s="2" t="s">
        <v>1829</v>
      </c>
      <c r="G606" s="2" t="s">
        <v>1923</v>
      </c>
      <c r="H606" s="2" t="s">
        <v>1912</v>
      </c>
    </row>
    <row r="607" spans="1:8" x14ac:dyDescent="0.15">
      <c r="A607" s="2" t="s">
        <v>1924</v>
      </c>
      <c r="B607" s="2" t="s">
        <v>2120</v>
      </c>
      <c r="C607" s="2" t="s">
        <v>937</v>
      </c>
      <c r="D607" s="2" t="s">
        <v>1925</v>
      </c>
    </row>
    <row r="608" spans="1:8" x14ac:dyDescent="0.15">
      <c r="A608" s="2" t="s">
        <v>1926</v>
      </c>
      <c r="B608" s="2" t="s">
        <v>2120</v>
      </c>
      <c r="C608" s="2" t="s">
        <v>937</v>
      </c>
      <c r="D608" s="2" t="s">
        <v>1664</v>
      </c>
    </row>
    <row r="609" spans="1:8" x14ac:dyDescent="0.15">
      <c r="A609" s="2" t="s">
        <v>1927</v>
      </c>
      <c r="B609" s="2" t="s">
        <v>2120</v>
      </c>
      <c r="C609" s="2" t="s">
        <v>937</v>
      </c>
      <c r="D609" s="2" t="s">
        <v>1909</v>
      </c>
      <c r="E609" s="2" t="s">
        <v>1865</v>
      </c>
    </row>
    <row r="610" spans="1:8" x14ac:dyDescent="0.15">
      <c r="A610" s="2" t="s">
        <v>1928</v>
      </c>
      <c r="B610" s="2" t="s">
        <v>2120</v>
      </c>
      <c r="C610" s="2" t="s">
        <v>937</v>
      </c>
      <c r="D610" s="2" t="s">
        <v>1929</v>
      </c>
      <c r="E610" s="2" t="s">
        <v>1745</v>
      </c>
    </row>
    <row r="611" spans="1:8" x14ac:dyDescent="0.15">
      <c r="A611" s="2" t="s">
        <v>1930</v>
      </c>
      <c r="B611" s="2" t="s">
        <v>2120</v>
      </c>
      <c r="C611" s="2" t="s">
        <v>937</v>
      </c>
      <c r="D611" s="2" t="s">
        <v>1880</v>
      </c>
      <c r="E611" s="2" t="s">
        <v>1931</v>
      </c>
      <c r="F611" s="2" t="s">
        <v>1932</v>
      </c>
    </row>
    <row r="612" spans="1:8" x14ac:dyDescent="0.15">
      <c r="A612" s="2" t="s">
        <v>1933</v>
      </c>
      <c r="B612" s="2" t="s">
        <v>2120</v>
      </c>
      <c r="C612" s="2" t="s">
        <v>937</v>
      </c>
      <c r="D612" s="2" t="s">
        <v>1901</v>
      </c>
      <c r="E612" s="2" t="s">
        <v>1831</v>
      </c>
      <c r="F612" s="2" t="s">
        <v>1667</v>
      </c>
      <c r="G612" s="2" t="s">
        <v>1677</v>
      </c>
    </row>
    <row r="613" spans="1:8" x14ac:dyDescent="0.15">
      <c r="A613" s="2" t="s">
        <v>1934</v>
      </c>
      <c r="B613" s="2" t="s">
        <v>2120</v>
      </c>
      <c r="C613" s="2" t="s">
        <v>937</v>
      </c>
      <c r="D613" s="2" t="s">
        <v>1739</v>
      </c>
      <c r="E613" s="2" t="s">
        <v>1935</v>
      </c>
      <c r="F613" s="2" t="s">
        <v>1907</v>
      </c>
      <c r="G613" s="2" t="s">
        <v>1732</v>
      </c>
      <c r="H613" s="2" t="s">
        <v>1742</v>
      </c>
    </row>
    <row r="614" spans="1:8" x14ac:dyDescent="0.15">
      <c r="A614" s="2" t="s">
        <v>1936</v>
      </c>
      <c r="B614" s="2" t="s">
        <v>2120</v>
      </c>
      <c r="C614" s="2" t="s">
        <v>937</v>
      </c>
      <c r="D614" s="2" t="s">
        <v>1937</v>
      </c>
      <c r="E614" s="2" t="s">
        <v>1869</v>
      </c>
      <c r="F614" s="2" t="s">
        <v>1832</v>
      </c>
      <c r="G614" s="2" t="s">
        <v>1808</v>
      </c>
      <c r="H614" s="2" t="s">
        <v>1938</v>
      </c>
    </row>
    <row r="615" spans="1:8" x14ac:dyDescent="0.15">
      <c r="A615" s="2" t="s">
        <v>1939</v>
      </c>
      <c r="B615" s="2" t="s">
        <v>2120</v>
      </c>
      <c r="C615" s="2" t="s">
        <v>937</v>
      </c>
      <c r="D615" s="2" t="s">
        <v>1834</v>
      </c>
    </row>
    <row r="616" spans="1:8" x14ac:dyDescent="0.15">
      <c r="A616" s="2" t="s">
        <v>1940</v>
      </c>
      <c r="B616" s="2" t="s">
        <v>2120</v>
      </c>
      <c r="C616" s="2" t="s">
        <v>937</v>
      </c>
      <c r="D616" s="2" t="s">
        <v>1941</v>
      </c>
      <c r="E616" s="2" t="s">
        <v>1882</v>
      </c>
      <c r="F616" s="2" t="s">
        <v>1942</v>
      </c>
      <c r="G616" s="2" t="s">
        <v>1719</v>
      </c>
      <c r="H616" s="2" t="s">
        <v>1920</v>
      </c>
    </row>
    <row r="617" spans="1:8" x14ac:dyDescent="0.15">
      <c r="A617" s="2" t="s">
        <v>1943</v>
      </c>
      <c r="B617" s="2" t="s">
        <v>2120</v>
      </c>
      <c r="C617" s="2" t="s">
        <v>937</v>
      </c>
      <c r="D617" s="2" t="s">
        <v>1784</v>
      </c>
    </row>
    <row r="618" spans="1:8" x14ac:dyDescent="0.15">
      <c r="A618" s="2" t="s">
        <v>1944</v>
      </c>
      <c r="B618" s="2" t="s">
        <v>2120</v>
      </c>
      <c r="C618" s="2" t="s">
        <v>937</v>
      </c>
      <c r="D618" s="2" t="s">
        <v>1945</v>
      </c>
    </row>
    <row r="619" spans="1:8" x14ac:dyDescent="0.15">
      <c r="A619" s="2" t="s">
        <v>1946</v>
      </c>
      <c r="B619" s="2" t="s">
        <v>2120</v>
      </c>
      <c r="C619" s="2" t="s">
        <v>937</v>
      </c>
      <c r="D619" s="2" t="s">
        <v>1749</v>
      </c>
    </row>
    <row r="620" spans="1:8" x14ac:dyDescent="0.15">
      <c r="A620" s="2" t="s">
        <v>1947</v>
      </c>
      <c r="B620" s="2" t="s">
        <v>2120</v>
      </c>
      <c r="C620" s="2" t="s">
        <v>937</v>
      </c>
      <c r="D620" s="2" t="s">
        <v>1948</v>
      </c>
      <c r="E620" s="2" t="s">
        <v>1949</v>
      </c>
      <c r="F620" s="2" t="s">
        <v>1801</v>
      </c>
      <c r="G620" s="2" t="s">
        <v>1814</v>
      </c>
      <c r="H620" s="2" t="s">
        <v>1929</v>
      </c>
    </row>
    <row r="621" spans="1:8" x14ac:dyDescent="0.15">
      <c r="A621" s="2" t="s">
        <v>1950</v>
      </c>
      <c r="B621" s="2" t="s">
        <v>2120</v>
      </c>
      <c r="C621" s="2" t="s">
        <v>937</v>
      </c>
      <c r="D621" s="2" t="s">
        <v>1753</v>
      </c>
      <c r="E621" s="2" t="s">
        <v>1838</v>
      </c>
      <c r="F621" s="2" t="s">
        <v>1951</v>
      </c>
      <c r="G621" s="2" t="s">
        <v>1782</v>
      </c>
      <c r="H621" s="2" t="s">
        <v>1885</v>
      </c>
    </row>
    <row r="622" spans="1:8" x14ac:dyDescent="0.15">
      <c r="A622" s="2" t="s">
        <v>1952</v>
      </c>
      <c r="B622" s="2" t="s">
        <v>2120</v>
      </c>
      <c r="C622" s="2" t="s">
        <v>937</v>
      </c>
      <c r="D622" s="2" t="s">
        <v>1837</v>
      </c>
    </row>
    <row r="623" spans="1:8" x14ac:dyDescent="0.15">
      <c r="A623" s="2" t="s">
        <v>1953</v>
      </c>
      <c r="B623" s="2" t="s">
        <v>2120</v>
      </c>
      <c r="C623" s="2" t="s">
        <v>937</v>
      </c>
      <c r="D623" s="2" t="s">
        <v>1919</v>
      </c>
    </row>
    <row r="624" spans="1:8" x14ac:dyDescent="0.15">
      <c r="A624" s="2" t="s">
        <v>1954</v>
      </c>
      <c r="B624" s="2" t="s">
        <v>2120</v>
      </c>
      <c r="C624" s="2" t="s">
        <v>937</v>
      </c>
      <c r="D624" s="2" t="s">
        <v>1955</v>
      </c>
      <c r="E624" s="2" t="s">
        <v>1672</v>
      </c>
      <c r="F624" s="2" t="s">
        <v>1956</v>
      </c>
      <c r="G624" s="2" t="s">
        <v>1770</v>
      </c>
      <c r="H624" s="2" t="s">
        <v>1957</v>
      </c>
    </row>
    <row r="625" spans="1:9" x14ac:dyDescent="0.15">
      <c r="A625" s="2" t="s">
        <v>1958</v>
      </c>
      <c r="B625" s="2" t="s">
        <v>2120</v>
      </c>
      <c r="C625" s="2" t="s">
        <v>937</v>
      </c>
      <c r="D625" s="2" t="s">
        <v>1959</v>
      </c>
      <c r="E625" s="2" t="s">
        <v>1802</v>
      </c>
      <c r="F625" s="2" t="s">
        <v>1782</v>
      </c>
      <c r="G625" s="2" t="s">
        <v>1923</v>
      </c>
      <c r="H625" s="2" t="s">
        <v>1960</v>
      </c>
      <c r="I625" s="2" t="s">
        <v>1961</v>
      </c>
    </row>
    <row r="626" spans="1:9" x14ac:dyDescent="0.15">
      <c r="A626" s="2" t="s">
        <v>1962</v>
      </c>
      <c r="B626" s="2" t="s">
        <v>2120</v>
      </c>
      <c r="C626" s="2" t="s">
        <v>937</v>
      </c>
      <c r="D626" s="2" t="s">
        <v>1735</v>
      </c>
      <c r="E626" s="2" t="s">
        <v>1932</v>
      </c>
      <c r="F626" s="2" t="s">
        <v>1741</v>
      </c>
      <c r="G626" s="2" t="s">
        <v>1963</v>
      </c>
      <c r="H626" s="2" t="s">
        <v>1960</v>
      </c>
      <c r="I626" s="2" t="s">
        <v>1964</v>
      </c>
    </row>
    <row r="627" spans="1:9" x14ac:dyDescent="0.15">
      <c r="A627" s="2" t="s">
        <v>1965</v>
      </c>
      <c r="B627" s="2" t="s">
        <v>2120</v>
      </c>
      <c r="C627" s="2" t="s">
        <v>937</v>
      </c>
      <c r="D627" s="2" t="s">
        <v>1659</v>
      </c>
      <c r="E627" s="2" t="s">
        <v>1726</v>
      </c>
      <c r="F627" s="2" t="s">
        <v>1853</v>
      </c>
      <c r="G627" s="2" t="s">
        <v>1854</v>
      </c>
    </row>
    <row r="628" spans="1:9" x14ac:dyDescent="0.15">
      <c r="A628" s="2" t="s">
        <v>1966</v>
      </c>
      <c r="B628" s="2" t="s">
        <v>2120</v>
      </c>
      <c r="C628" s="2" t="s">
        <v>937</v>
      </c>
      <c r="D628" s="2" t="s">
        <v>1744</v>
      </c>
      <c r="E628" s="2" t="s">
        <v>1967</v>
      </c>
      <c r="F628" s="2" t="s">
        <v>1968</v>
      </c>
      <c r="G628" s="2" t="s">
        <v>1935</v>
      </c>
      <c r="H628" s="2" t="s">
        <v>1969</v>
      </c>
      <c r="I628" s="2" t="s">
        <v>1656</v>
      </c>
    </row>
    <row r="629" spans="1:9" x14ac:dyDescent="0.15">
      <c r="A629" s="2" t="s">
        <v>1970</v>
      </c>
      <c r="B629" s="2" t="s">
        <v>2120</v>
      </c>
      <c r="C629" s="2" t="s">
        <v>937</v>
      </c>
      <c r="D629" s="2" t="s">
        <v>1897</v>
      </c>
      <c r="E629" s="2" t="s">
        <v>1820</v>
      </c>
      <c r="F629" s="2" t="s">
        <v>1669</v>
      </c>
      <c r="G629" s="2" t="s">
        <v>1971</v>
      </c>
    </row>
    <row r="630" spans="1:9" x14ac:dyDescent="0.15">
      <c r="A630" s="2" t="s">
        <v>1972</v>
      </c>
      <c r="B630" s="2" t="s">
        <v>2120</v>
      </c>
      <c r="C630" s="2" t="s">
        <v>937</v>
      </c>
      <c r="D630" s="2" t="s">
        <v>1868</v>
      </c>
      <c r="E630" s="2" t="s">
        <v>1842</v>
      </c>
      <c r="F630" s="2" t="s">
        <v>1715</v>
      </c>
      <c r="G630" s="2" t="s">
        <v>1973</v>
      </c>
      <c r="H630" s="2" t="s">
        <v>1910</v>
      </c>
    </row>
    <row r="631" spans="1:9" x14ac:dyDescent="0.15">
      <c r="A631" s="2" t="s">
        <v>1974</v>
      </c>
      <c r="B631" s="2" t="s">
        <v>2120</v>
      </c>
      <c r="C631" s="2" t="s">
        <v>937</v>
      </c>
      <c r="D631" s="2" t="s">
        <v>1644</v>
      </c>
      <c r="E631" s="2" t="s">
        <v>1850</v>
      </c>
      <c r="F631" s="2" t="s">
        <v>1811</v>
      </c>
      <c r="G631" s="2" t="s">
        <v>1858</v>
      </c>
      <c r="H631" s="2" t="s">
        <v>1758</v>
      </c>
      <c r="I631" s="2" t="s">
        <v>1798</v>
      </c>
    </row>
    <row r="632" spans="1:9" x14ac:dyDescent="0.15">
      <c r="A632" s="2" t="s">
        <v>1975</v>
      </c>
      <c r="B632" s="2" t="s">
        <v>2120</v>
      </c>
      <c r="C632" s="2" t="s">
        <v>937</v>
      </c>
      <c r="D632" s="2" t="s">
        <v>1973</v>
      </c>
      <c r="E632" s="2" t="s">
        <v>1976</v>
      </c>
      <c r="F632" s="2" t="s">
        <v>1768</v>
      </c>
    </row>
    <row r="633" spans="1:9" x14ac:dyDescent="0.15">
      <c r="A633" s="2" t="s">
        <v>1977</v>
      </c>
      <c r="B633" s="2" t="s">
        <v>2120</v>
      </c>
      <c r="C633" s="2" t="s">
        <v>937</v>
      </c>
      <c r="D633" s="2" t="s">
        <v>1899</v>
      </c>
      <c r="E633" s="2" t="s">
        <v>1708</v>
      </c>
    </row>
    <row r="634" spans="1:9" x14ac:dyDescent="0.15">
      <c r="A634" s="2" t="s">
        <v>1978</v>
      </c>
      <c r="B634" s="2" t="s">
        <v>2120</v>
      </c>
      <c r="C634" s="2" t="s">
        <v>937</v>
      </c>
      <c r="D634" s="2" t="s">
        <v>1916</v>
      </c>
    </row>
    <row r="635" spans="1:9" x14ac:dyDescent="0.15">
      <c r="A635" s="2" t="s">
        <v>1979</v>
      </c>
      <c r="B635" s="2" t="s">
        <v>2120</v>
      </c>
      <c r="C635" s="2" t="s">
        <v>937</v>
      </c>
      <c r="D635" s="2" t="s">
        <v>1706</v>
      </c>
      <c r="E635" s="2" t="s">
        <v>1980</v>
      </c>
      <c r="F635" s="2" t="s">
        <v>1981</v>
      </c>
      <c r="G635" s="2" t="s">
        <v>1963</v>
      </c>
      <c r="H635" s="2" t="s">
        <v>1925</v>
      </c>
    </row>
    <row r="636" spans="1:9" x14ac:dyDescent="0.15">
      <c r="A636" s="2" t="s">
        <v>1982</v>
      </c>
      <c r="B636" s="2" t="s">
        <v>2120</v>
      </c>
      <c r="C636" s="2" t="s">
        <v>937</v>
      </c>
      <c r="D636" s="2" t="s">
        <v>1983</v>
      </c>
      <c r="E636" s="2" t="s">
        <v>1931</v>
      </c>
      <c r="F636" s="2" t="s">
        <v>1708</v>
      </c>
    </row>
    <row r="637" spans="1:9" x14ac:dyDescent="0.15">
      <c r="A637" s="2" t="s">
        <v>1984</v>
      </c>
      <c r="B637" s="2" t="s">
        <v>2120</v>
      </c>
      <c r="C637" s="2" t="s">
        <v>937</v>
      </c>
      <c r="D637" s="2" t="s">
        <v>1785</v>
      </c>
      <c r="E637" s="2" t="s">
        <v>1956</v>
      </c>
      <c r="F637" s="2" t="s">
        <v>1703</v>
      </c>
      <c r="G637" s="2" t="s">
        <v>1876</v>
      </c>
      <c r="H637" s="2" t="s">
        <v>1971</v>
      </c>
    </row>
    <row r="638" spans="1:9" x14ac:dyDescent="0.15">
      <c r="A638" s="2" t="s">
        <v>1985</v>
      </c>
      <c r="B638" s="2" t="s">
        <v>2120</v>
      </c>
      <c r="C638" s="2" t="s">
        <v>937</v>
      </c>
      <c r="D638" s="2" t="s">
        <v>1986</v>
      </c>
      <c r="E638" s="2" t="s">
        <v>1968</v>
      </c>
      <c r="F638" s="2" t="s">
        <v>1682</v>
      </c>
    </row>
    <row r="639" spans="1:9" x14ac:dyDescent="0.15">
      <c r="A639" s="2" t="s">
        <v>1987</v>
      </c>
      <c r="B639" s="2" t="s">
        <v>2120</v>
      </c>
      <c r="C639" s="2" t="s">
        <v>937</v>
      </c>
      <c r="D639" s="2" t="s">
        <v>1751</v>
      </c>
    </row>
    <row r="640" spans="1:9" x14ac:dyDescent="0.15">
      <c r="A640" s="2" t="s">
        <v>1988</v>
      </c>
      <c r="B640" s="2" t="s">
        <v>2120</v>
      </c>
      <c r="C640" s="2" t="s">
        <v>937</v>
      </c>
      <c r="D640" s="2" t="s">
        <v>1700</v>
      </c>
      <c r="E640" s="2" t="s">
        <v>1915</v>
      </c>
    </row>
    <row r="641" spans="1:9" x14ac:dyDescent="0.15">
      <c r="A641" s="2" t="s">
        <v>1989</v>
      </c>
      <c r="B641" s="2" t="s">
        <v>2120</v>
      </c>
      <c r="C641" s="2" t="s">
        <v>937</v>
      </c>
      <c r="D641" s="2" t="s">
        <v>1815</v>
      </c>
      <c r="E641" s="2" t="s">
        <v>1792</v>
      </c>
    </row>
    <row r="642" spans="1:9" x14ac:dyDescent="0.15">
      <c r="A642" s="2" t="s">
        <v>1990</v>
      </c>
      <c r="B642" s="2" t="s">
        <v>2120</v>
      </c>
      <c r="C642" s="2" t="s">
        <v>937</v>
      </c>
      <c r="D642" s="2" t="s">
        <v>1804</v>
      </c>
      <c r="E642" s="2" t="s">
        <v>1722</v>
      </c>
      <c r="F642" s="2" t="s">
        <v>1765</v>
      </c>
      <c r="G642" s="2" t="s">
        <v>1682</v>
      </c>
      <c r="H642" s="2" t="s">
        <v>1969</v>
      </c>
    </row>
    <row r="643" spans="1:9" x14ac:dyDescent="0.15">
      <c r="A643" s="2" t="s">
        <v>1991</v>
      </c>
      <c r="B643" s="2" t="s">
        <v>2120</v>
      </c>
      <c r="C643" s="2" t="s">
        <v>937</v>
      </c>
      <c r="D643" s="2" t="s">
        <v>1676</v>
      </c>
      <c r="E643" s="2" t="s">
        <v>1992</v>
      </c>
      <c r="F643" s="2" t="s">
        <v>1648</v>
      </c>
      <c r="G643" s="2" t="s">
        <v>1973</v>
      </c>
      <c r="H643" s="2" t="s">
        <v>1862</v>
      </c>
    </row>
    <row r="644" spans="1:9" x14ac:dyDescent="0.15">
      <c r="A644" s="2" t="s">
        <v>1993</v>
      </c>
      <c r="B644" s="2" t="s">
        <v>2120</v>
      </c>
      <c r="C644" s="2" t="s">
        <v>937</v>
      </c>
      <c r="D644" s="2" t="s">
        <v>1779</v>
      </c>
      <c r="E644" s="2" t="s">
        <v>1941</v>
      </c>
      <c r="F644" s="2" t="s">
        <v>1805</v>
      </c>
    </row>
    <row r="645" spans="1:9" x14ac:dyDescent="0.15">
      <c r="A645" s="2" t="s">
        <v>1994</v>
      </c>
      <c r="B645" s="2" t="s">
        <v>2120</v>
      </c>
      <c r="C645" s="2" t="s">
        <v>937</v>
      </c>
      <c r="D645" s="2" t="s">
        <v>1959</v>
      </c>
      <c r="E645" s="2" t="s">
        <v>1725</v>
      </c>
    </row>
    <row r="646" spans="1:9" x14ac:dyDescent="0.15">
      <c r="A646" s="2" t="s">
        <v>1995</v>
      </c>
      <c r="B646" s="2" t="s">
        <v>2120</v>
      </c>
      <c r="C646" s="2" t="s">
        <v>937</v>
      </c>
      <c r="D646" s="2" t="s">
        <v>1773</v>
      </c>
      <c r="E646" s="2" t="s">
        <v>1948</v>
      </c>
      <c r="F646" s="2" t="s">
        <v>1981</v>
      </c>
      <c r="G646" s="2" t="s">
        <v>1693</v>
      </c>
      <c r="H646" s="2" t="s">
        <v>1717</v>
      </c>
    </row>
    <row r="647" spans="1:9" x14ac:dyDescent="0.15">
      <c r="A647" s="2" t="s">
        <v>1996</v>
      </c>
      <c r="B647" s="2" t="s">
        <v>2120</v>
      </c>
      <c r="C647" s="2" t="s">
        <v>937</v>
      </c>
      <c r="D647" s="2" t="s">
        <v>1786</v>
      </c>
      <c r="E647" s="2" t="s">
        <v>1910</v>
      </c>
    </row>
    <row r="648" spans="1:9" x14ac:dyDescent="0.15">
      <c r="A648" s="2" t="s">
        <v>1997</v>
      </c>
      <c r="B648" s="2" t="s">
        <v>2120</v>
      </c>
      <c r="C648" s="2" t="s">
        <v>937</v>
      </c>
      <c r="D648" s="2" t="s">
        <v>1998</v>
      </c>
      <c r="E648" s="2" t="s">
        <v>1999</v>
      </c>
      <c r="F648" s="2" t="s">
        <v>1710</v>
      </c>
      <c r="G648" s="2" t="s">
        <v>1693</v>
      </c>
      <c r="H648" s="2" t="s">
        <v>1866</v>
      </c>
      <c r="I648" s="2" t="s">
        <v>1964</v>
      </c>
    </row>
    <row r="649" spans="1:9" x14ac:dyDescent="0.15">
      <c r="A649" s="2" t="s">
        <v>2000</v>
      </c>
      <c r="B649" s="2" t="s">
        <v>2120</v>
      </c>
      <c r="C649" s="2" t="s">
        <v>937</v>
      </c>
      <c r="D649" s="2" t="s">
        <v>1844</v>
      </c>
      <c r="E649" s="2" t="s">
        <v>1817</v>
      </c>
      <c r="F649" s="2" t="s">
        <v>2001</v>
      </c>
      <c r="G649" s="2" t="s">
        <v>1938</v>
      </c>
    </row>
    <row r="650" spans="1:9" x14ac:dyDescent="0.15">
      <c r="A650" s="2" t="s">
        <v>739</v>
      </c>
      <c r="B650" s="2" t="s">
        <v>2120</v>
      </c>
      <c r="C650" s="2" t="s">
        <v>937</v>
      </c>
      <c r="D650" s="2" t="s">
        <v>1951</v>
      </c>
      <c r="E650" s="2" t="s">
        <v>2002</v>
      </c>
      <c r="F650" s="2" t="s">
        <v>2003</v>
      </c>
      <c r="G650" s="2" t="s">
        <v>1976</v>
      </c>
      <c r="H650" s="2" t="s">
        <v>1961</v>
      </c>
      <c r="I650" s="2" t="s">
        <v>1646</v>
      </c>
    </row>
    <row r="651" spans="1:9" x14ac:dyDescent="0.15">
      <c r="A651" s="2" t="s">
        <v>2004</v>
      </c>
      <c r="B651" s="2" t="s">
        <v>2120</v>
      </c>
      <c r="C651" s="2" t="s">
        <v>937</v>
      </c>
      <c r="D651" s="2" t="s">
        <v>2005</v>
      </c>
      <c r="E651" s="2" t="s">
        <v>1774</v>
      </c>
      <c r="F651" s="2" t="s">
        <v>1710</v>
      </c>
      <c r="G651" s="2" t="s">
        <v>1886</v>
      </c>
    </row>
    <row r="652" spans="1:9" x14ac:dyDescent="0.15">
      <c r="A652" s="2" t="s">
        <v>2006</v>
      </c>
      <c r="B652" s="2" t="s">
        <v>2120</v>
      </c>
      <c r="C652" s="2" t="s">
        <v>937</v>
      </c>
      <c r="D652" s="2" t="s">
        <v>1949</v>
      </c>
      <c r="E652" s="2" t="s">
        <v>1780</v>
      </c>
      <c r="F652" s="2" t="s">
        <v>1645</v>
      </c>
    </row>
    <row r="653" spans="1:9" x14ac:dyDescent="0.15">
      <c r="A653" s="2" t="s">
        <v>2007</v>
      </c>
      <c r="B653" s="2" t="s">
        <v>2120</v>
      </c>
      <c r="C653" s="2" t="s">
        <v>937</v>
      </c>
      <c r="D653" s="2" t="s">
        <v>1913</v>
      </c>
      <c r="E653" s="2" t="s">
        <v>1957</v>
      </c>
      <c r="F653" s="2" t="s">
        <v>1827</v>
      </c>
    </row>
    <row r="654" spans="1:9" x14ac:dyDescent="0.15">
      <c r="A654" s="2" t="s">
        <v>2008</v>
      </c>
      <c r="B654" s="2" t="s">
        <v>2120</v>
      </c>
      <c r="C654" s="2" t="s">
        <v>937</v>
      </c>
      <c r="D654" s="2" t="s">
        <v>1674</v>
      </c>
      <c r="E654" s="2" t="s">
        <v>1806</v>
      </c>
    </row>
    <row r="655" spans="1:9" x14ac:dyDescent="0.15">
      <c r="A655" s="2" t="s">
        <v>2009</v>
      </c>
      <c r="B655" s="2" t="s">
        <v>2120</v>
      </c>
      <c r="C655" s="2" t="s">
        <v>937</v>
      </c>
      <c r="D655" s="2" t="s">
        <v>2010</v>
      </c>
      <c r="E655" s="2" t="s">
        <v>1678</v>
      </c>
      <c r="F655" s="2" t="s">
        <v>1874</v>
      </c>
    </row>
    <row r="656" spans="1:9" x14ac:dyDescent="0.15">
      <c r="A656" s="2" t="s">
        <v>2011</v>
      </c>
      <c r="B656" s="2" t="s">
        <v>2120</v>
      </c>
      <c r="C656" s="2" t="s">
        <v>937</v>
      </c>
      <c r="D656" s="2" t="s">
        <v>1937</v>
      </c>
    </row>
    <row r="657" spans="1:8" x14ac:dyDescent="0.15">
      <c r="A657" s="2" t="s">
        <v>2012</v>
      </c>
      <c r="B657" s="2" t="s">
        <v>2120</v>
      </c>
      <c r="C657" s="2" t="s">
        <v>937</v>
      </c>
      <c r="D657" s="2" t="s">
        <v>1895</v>
      </c>
      <c r="E657" s="2" t="s">
        <v>1903</v>
      </c>
      <c r="F657" s="2" t="s">
        <v>2002</v>
      </c>
      <c r="G657" s="2" t="s">
        <v>2003</v>
      </c>
    </row>
    <row r="658" spans="1:8" x14ac:dyDescent="0.15">
      <c r="A658" s="2" t="s">
        <v>2013</v>
      </c>
      <c r="B658" s="2" t="s">
        <v>2120</v>
      </c>
      <c r="C658" s="2" t="s">
        <v>937</v>
      </c>
      <c r="D658" s="2" t="s">
        <v>1999</v>
      </c>
      <c r="E658" s="2" t="s">
        <v>1916</v>
      </c>
      <c r="F658" s="2" t="s">
        <v>1851</v>
      </c>
      <c r="G658" s="2" t="s">
        <v>1963</v>
      </c>
    </row>
    <row r="659" spans="1:8" x14ac:dyDescent="0.15">
      <c r="A659" s="2" t="s">
        <v>2014</v>
      </c>
      <c r="B659" s="2" t="s">
        <v>2120</v>
      </c>
      <c r="C659" s="2" t="s">
        <v>937</v>
      </c>
      <c r="D659" s="2" t="s">
        <v>1746</v>
      </c>
    </row>
    <row r="660" spans="1:8" x14ac:dyDescent="0.15">
      <c r="A660" s="2" t="s">
        <v>2015</v>
      </c>
      <c r="B660" s="2" t="s">
        <v>2120</v>
      </c>
      <c r="C660" s="2" t="s">
        <v>889</v>
      </c>
      <c r="D660" s="2" t="s">
        <v>1804</v>
      </c>
      <c r="E660" s="2" t="s">
        <v>1837</v>
      </c>
      <c r="F660" s="2" t="s">
        <v>1829</v>
      </c>
      <c r="G660" s="2" t="s">
        <v>1726</v>
      </c>
    </row>
    <row r="661" spans="1:8" x14ac:dyDescent="0.15">
      <c r="A661" s="2" t="s">
        <v>2016</v>
      </c>
      <c r="B661" s="2" t="s">
        <v>2120</v>
      </c>
      <c r="C661" s="2" t="s">
        <v>889</v>
      </c>
      <c r="D661" s="2" t="s">
        <v>1644</v>
      </c>
      <c r="E661" s="2" t="s">
        <v>1814</v>
      </c>
    </row>
    <row r="662" spans="1:8" x14ac:dyDescent="0.15">
      <c r="A662" s="2" t="s">
        <v>2017</v>
      </c>
      <c r="B662" s="2" t="s">
        <v>2120</v>
      </c>
      <c r="C662" s="2" t="s">
        <v>889</v>
      </c>
      <c r="D662" s="2" t="s">
        <v>1841</v>
      </c>
      <c r="E662" s="2" t="s">
        <v>1807</v>
      </c>
      <c r="F662" s="2" t="s">
        <v>1736</v>
      </c>
      <c r="G662" s="2" t="s">
        <v>1710</v>
      </c>
      <c r="H662" s="2" t="s">
        <v>1960</v>
      </c>
    </row>
    <row r="663" spans="1:8" x14ac:dyDescent="0.15">
      <c r="A663" s="2" t="s">
        <v>2018</v>
      </c>
      <c r="B663" s="2" t="s">
        <v>2120</v>
      </c>
      <c r="C663" s="2" t="s">
        <v>889</v>
      </c>
      <c r="D663" s="2" t="s">
        <v>1688</v>
      </c>
      <c r="E663" s="2" t="s">
        <v>1751</v>
      </c>
    </row>
    <row r="664" spans="1:8" x14ac:dyDescent="0.15">
      <c r="A664" s="2" t="s">
        <v>2019</v>
      </c>
      <c r="B664" s="2" t="s">
        <v>2120</v>
      </c>
      <c r="C664" s="2" t="s">
        <v>889</v>
      </c>
      <c r="D664" s="2" t="s">
        <v>1697</v>
      </c>
      <c r="E664" s="2" t="s">
        <v>1673</v>
      </c>
      <c r="F664" s="2" t="s">
        <v>1796</v>
      </c>
      <c r="G664" s="2" t="s">
        <v>1907</v>
      </c>
      <c r="H664" s="2" t="s">
        <v>1916</v>
      </c>
    </row>
    <row r="665" spans="1:8" x14ac:dyDescent="0.15">
      <c r="A665" s="2" t="s">
        <v>2020</v>
      </c>
      <c r="B665" s="2" t="s">
        <v>2120</v>
      </c>
      <c r="C665" s="2" t="s">
        <v>889</v>
      </c>
      <c r="D665" s="2" t="s">
        <v>1642</v>
      </c>
      <c r="E665" s="2" t="s">
        <v>1722</v>
      </c>
      <c r="F665" s="2" t="s">
        <v>1678</v>
      </c>
      <c r="G665" s="2" t="s">
        <v>1805</v>
      </c>
      <c r="H665" s="2" t="s">
        <v>1741</v>
      </c>
    </row>
    <row r="666" spans="1:8" x14ac:dyDescent="0.15">
      <c r="A666" s="2" t="s">
        <v>2021</v>
      </c>
      <c r="B666" s="2" t="s">
        <v>2120</v>
      </c>
      <c r="C666" s="2" t="s">
        <v>889</v>
      </c>
      <c r="D666" s="2" t="s">
        <v>1655</v>
      </c>
      <c r="E666" s="2" t="s">
        <v>1766</v>
      </c>
    </row>
    <row r="667" spans="1:8" x14ac:dyDescent="0.15">
      <c r="A667" s="2" t="s">
        <v>2022</v>
      </c>
      <c r="B667" s="2" t="s">
        <v>2120</v>
      </c>
      <c r="C667" s="2" t="s">
        <v>889</v>
      </c>
      <c r="D667" s="2" t="s">
        <v>1823</v>
      </c>
    </row>
    <row r="668" spans="1:8" x14ac:dyDescent="0.15">
      <c r="A668" s="2" t="s">
        <v>2023</v>
      </c>
      <c r="B668" s="2" t="s">
        <v>2120</v>
      </c>
      <c r="C668" s="2" t="s">
        <v>889</v>
      </c>
      <c r="D668" s="2" t="s">
        <v>1834</v>
      </c>
      <c r="E668" s="2" t="s">
        <v>1992</v>
      </c>
      <c r="F668" s="2" t="s">
        <v>1885</v>
      </c>
    </row>
    <row r="669" spans="1:8" x14ac:dyDescent="0.15">
      <c r="A669" s="2" t="s">
        <v>2024</v>
      </c>
      <c r="B669" s="2" t="s">
        <v>2120</v>
      </c>
      <c r="C669" s="2" t="s">
        <v>889</v>
      </c>
      <c r="D669" s="2" t="s">
        <v>1712</v>
      </c>
      <c r="E669" s="2" t="s">
        <v>1696</v>
      </c>
      <c r="F669" s="2" t="s">
        <v>1850</v>
      </c>
    </row>
    <row r="670" spans="1:8" x14ac:dyDescent="0.15">
      <c r="A670" s="2" t="s">
        <v>2025</v>
      </c>
      <c r="B670" s="2" t="s">
        <v>2120</v>
      </c>
      <c r="C670" s="2" t="s">
        <v>889</v>
      </c>
      <c r="D670" s="2" t="s">
        <v>1640</v>
      </c>
      <c r="E670" s="2" t="s">
        <v>1698</v>
      </c>
      <c r="F670" s="2" t="s">
        <v>1689</v>
      </c>
      <c r="G670" s="2" t="s">
        <v>1884</v>
      </c>
      <c r="H670" s="2" t="s">
        <v>1857</v>
      </c>
    </row>
    <row r="671" spans="1:8" x14ac:dyDescent="0.15">
      <c r="A671" s="2" t="s">
        <v>2026</v>
      </c>
      <c r="B671" s="2" t="s">
        <v>2120</v>
      </c>
      <c r="C671" s="2" t="s">
        <v>889</v>
      </c>
      <c r="D671" s="2" t="s">
        <v>1761</v>
      </c>
      <c r="E671" s="2" t="s">
        <v>1858</v>
      </c>
    </row>
    <row r="672" spans="1:8" x14ac:dyDescent="0.15">
      <c r="A672" s="2" t="s">
        <v>2027</v>
      </c>
      <c r="B672" s="2" t="s">
        <v>2120</v>
      </c>
      <c r="C672" s="2" t="s">
        <v>889</v>
      </c>
      <c r="D672" s="2" t="s">
        <v>1639</v>
      </c>
      <c r="E672" s="2" t="s">
        <v>1981</v>
      </c>
    </row>
    <row r="673" spans="1:8" x14ac:dyDescent="0.15">
      <c r="A673" s="2" t="s">
        <v>2028</v>
      </c>
      <c r="B673" s="2" t="s">
        <v>2120</v>
      </c>
      <c r="C673" s="2" t="s">
        <v>889</v>
      </c>
      <c r="D673" s="2" t="s">
        <v>1879</v>
      </c>
      <c r="E673" s="2" t="s">
        <v>1674</v>
      </c>
      <c r="F673" s="2" t="s">
        <v>1755</v>
      </c>
      <c r="G673" s="2" t="s">
        <v>1806</v>
      </c>
      <c r="H673" s="2" t="s">
        <v>1792</v>
      </c>
    </row>
    <row r="674" spans="1:8" x14ac:dyDescent="0.15">
      <c r="A674" s="2" t="s">
        <v>2029</v>
      </c>
      <c r="B674" s="2" t="s">
        <v>2120</v>
      </c>
      <c r="C674" s="2" t="s">
        <v>889</v>
      </c>
      <c r="D674" s="2" t="s">
        <v>1659</v>
      </c>
    </row>
    <row r="675" spans="1:8" x14ac:dyDescent="0.15">
      <c r="A675" s="2" t="s">
        <v>2030</v>
      </c>
      <c r="B675" s="2" t="s">
        <v>2120</v>
      </c>
      <c r="C675" s="2" t="s">
        <v>889</v>
      </c>
      <c r="D675" s="2" t="s">
        <v>1789</v>
      </c>
      <c r="E675" s="2" t="s">
        <v>1643</v>
      </c>
      <c r="F675" s="2" t="s">
        <v>1872</v>
      </c>
    </row>
    <row r="676" spans="1:8" x14ac:dyDescent="0.15">
      <c r="A676" s="2" t="s">
        <v>2031</v>
      </c>
      <c r="B676" s="2" t="s">
        <v>2120</v>
      </c>
      <c r="C676" s="2" t="s">
        <v>889</v>
      </c>
      <c r="D676" s="2" t="s">
        <v>1976</v>
      </c>
      <c r="E676" s="2" t="s">
        <v>1925</v>
      </c>
    </row>
    <row r="677" spans="1:8" x14ac:dyDescent="0.15">
      <c r="A677" s="2" t="s">
        <v>2032</v>
      </c>
      <c r="B677" s="2" t="s">
        <v>2120</v>
      </c>
      <c r="C677" s="2" t="s">
        <v>889</v>
      </c>
      <c r="D677" s="2" t="s">
        <v>1706</v>
      </c>
      <c r="E677" s="2" t="s">
        <v>1770</v>
      </c>
      <c r="F677" s="2" t="s">
        <v>1780</v>
      </c>
    </row>
    <row r="678" spans="1:8" x14ac:dyDescent="0.15">
      <c r="A678" s="2" t="s">
        <v>2033</v>
      </c>
      <c r="B678" s="2" t="s">
        <v>2120</v>
      </c>
      <c r="C678" s="2" t="s">
        <v>889</v>
      </c>
      <c r="D678" s="2" t="s">
        <v>1840</v>
      </c>
    </row>
    <row r="679" spans="1:8" x14ac:dyDescent="0.15">
      <c r="A679" s="2" t="s">
        <v>2034</v>
      </c>
      <c r="B679" s="2" t="s">
        <v>2120</v>
      </c>
      <c r="C679" s="2" t="s">
        <v>889</v>
      </c>
      <c r="D679" s="2" t="s">
        <v>1746</v>
      </c>
    </row>
    <row r="680" spans="1:8" x14ac:dyDescent="0.15">
      <c r="A680" s="2" t="s">
        <v>2035</v>
      </c>
      <c r="B680" s="2" t="s">
        <v>2120</v>
      </c>
      <c r="C680" s="2" t="s">
        <v>889</v>
      </c>
      <c r="D680" s="2" t="s">
        <v>1690</v>
      </c>
      <c r="E680" s="2" t="s">
        <v>1749</v>
      </c>
      <c r="F680" s="2" t="s">
        <v>1819</v>
      </c>
    </row>
    <row r="681" spans="1:8" x14ac:dyDescent="0.15">
      <c r="A681" s="2" t="s">
        <v>2036</v>
      </c>
      <c r="B681" s="2" t="s">
        <v>2120</v>
      </c>
      <c r="C681" s="2" t="s">
        <v>889</v>
      </c>
      <c r="D681" s="2" t="s">
        <v>1738</v>
      </c>
      <c r="E681" s="2" t="s">
        <v>1658</v>
      </c>
      <c r="F681" s="2" t="s">
        <v>1652</v>
      </c>
      <c r="G681" s="2" t="s">
        <v>1693</v>
      </c>
    </row>
    <row r="682" spans="1:8" x14ac:dyDescent="0.15">
      <c r="A682" s="2" t="s">
        <v>2037</v>
      </c>
      <c r="B682" s="2" t="s">
        <v>2120</v>
      </c>
      <c r="C682" s="2" t="s">
        <v>889</v>
      </c>
      <c r="D682" s="2" t="s">
        <v>1662</v>
      </c>
      <c r="E682" s="2" t="s">
        <v>1648</v>
      </c>
      <c r="F682" s="2" t="s">
        <v>1703</v>
      </c>
      <c r="G682" s="2" t="s">
        <v>1729</v>
      </c>
    </row>
    <row r="683" spans="1:8" x14ac:dyDescent="0.15">
      <c r="A683" s="2" t="s">
        <v>2038</v>
      </c>
      <c r="B683" s="2" t="s">
        <v>2120</v>
      </c>
      <c r="C683" s="2" t="s">
        <v>889</v>
      </c>
      <c r="D683" s="2" t="s">
        <v>1768</v>
      </c>
      <c r="E683" s="2" t="s">
        <v>1938</v>
      </c>
    </row>
    <row r="684" spans="1:8" x14ac:dyDescent="0.15">
      <c r="A684" s="2" t="s">
        <v>2039</v>
      </c>
      <c r="B684" s="2" t="s">
        <v>2120</v>
      </c>
      <c r="C684" s="2" t="s">
        <v>889</v>
      </c>
      <c r="D684" s="2" t="s">
        <v>1740</v>
      </c>
      <c r="E684" s="2" t="s">
        <v>1707</v>
      </c>
    </row>
    <row r="685" spans="1:8" x14ac:dyDescent="0.15">
      <c r="A685" s="2" t="s">
        <v>2040</v>
      </c>
      <c r="B685" s="2" t="s">
        <v>2120</v>
      </c>
      <c r="C685" s="2" t="s">
        <v>889</v>
      </c>
      <c r="D685" s="2" t="s">
        <v>1999</v>
      </c>
      <c r="E685" s="2" t="s">
        <v>1801</v>
      </c>
    </row>
    <row r="686" spans="1:8" x14ac:dyDescent="0.15">
      <c r="A686" s="2" t="s">
        <v>2041</v>
      </c>
      <c r="B686" s="2" t="s">
        <v>2120</v>
      </c>
      <c r="C686" s="2" t="s">
        <v>889</v>
      </c>
      <c r="D686" s="2" t="s">
        <v>1664</v>
      </c>
      <c r="E686" s="2" t="s">
        <v>1866</v>
      </c>
    </row>
    <row r="687" spans="1:8" x14ac:dyDescent="0.15">
      <c r="A687" s="2" t="s">
        <v>2042</v>
      </c>
      <c r="B687" s="2" t="s">
        <v>2120</v>
      </c>
      <c r="C687" s="2" t="s">
        <v>889</v>
      </c>
      <c r="D687" s="2" t="s">
        <v>1959</v>
      </c>
      <c r="E687" s="2" t="s">
        <v>1949</v>
      </c>
      <c r="F687" s="2" t="s">
        <v>1891</v>
      </c>
      <c r="G687" s="2" t="s">
        <v>1669</v>
      </c>
      <c r="H687" s="2" t="s">
        <v>1782</v>
      </c>
    </row>
    <row r="688" spans="1:8" x14ac:dyDescent="0.15">
      <c r="A688" s="2" t="s">
        <v>2043</v>
      </c>
      <c r="B688" s="2" t="s">
        <v>2120</v>
      </c>
      <c r="C688" s="2" t="s">
        <v>889</v>
      </c>
      <c r="D688" s="2" t="s">
        <v>1848</v>
      </c>
      <c r="E688" s="2" t="s">
        <v>1811</v>
      </c>
      <c r="F688" s="2" t="s">
        <v>1668</v>
      </c>
      <c r="G688" s="2" t="s">
        <v>1661</v>
      </c>
      <c r="H688" s="2" t="s">
        <v>1708</v>
      </c>
    </row>
    <row r="689" spans="1:9" x14ac:dyDescent="0.15">
      <c r="A689" s="2" t="s">
        <v>2044</v>
      </c>
      <c r="B689" s="2" t="s">
        <v>2120</v>
      </c>
      <c r="C689" s="2" t="s">
        <v>889</v>
      </c>
      <c r="D689" s="2" t="s">
        <v>1845</v>
      </c>
      <c r="E689" s="2" t="s">
        <v>1694</v>
      </c>
    </row>
    <row r="690" spans="1:9" x14ac:dyDescent="0.15">
      <c r="A690" s="2" t="s">
        <v>2045</v>
      </c>
      <c r="B690" s="2" t="s">
        <v>2120</v>
      </c>
      <c r="C690" s="2" t="s">
        <v>889</v>
      </c>
      <c r="D690" s="2" t="s">
        <v>1775</v>
      </c>
      <c r="E690" s="2" t="s">
        <v>1717</v>
      </c>
    </row>
    <row r="691" spans="1:9" x14ac:dyDescent="0.15">
      <c r="A691" s="2" t="s">
        <v>2046</v>
      </c>
      <c r="B691" s="2" t="s">
        <v>2120</v>
      </c>
      <c r="C691" s="2" t="s">
        <v>889</v>
      </c>
      <c r="D691" s="2" t="s">
        <v>1773</v>
      </c>
      <c r="E691" s="2" t="s">
        <v>1777</v>
      </c>
      <c r="F691" s="2" t="s">
        <v>1901</v>
      </c>
      <c r="G691" s="2" t="s">
        <v>1794</v>
      </c>
      <c r="H691" s="2" t="s">
        <v>1963</v>
      </c>
    </row>
    <row r="692" spans="1:9" x14ac:dyDescent="0.15">
      <c r="A692" s="2" t="s">
        <v>2047</v>
      </c>
      <c r="B692" s="2" t="s">
        <v>2120</v>
      </c>
      <c r="C692" s="2" t="s">
        <v>889</v>
      </c>
      <c r="D692" s="2" t="s">
        <v>1753</v>
      </c>
      <c r="E692" s="2" t="s">
        <v>1842</v>
      </c>
      <c r="F692" s="2" t="s">
        <v>1660</v>
      </c>
    </row>
    <row r="693" spans="1:9" x14ac:dyDescent="0.15">
      <c r="A693" s="2" t="s">
        <v>2048</v>
      </c>
      <c r="B693" s="2" t="s">
        <v>2120</v>
      </c>
      <c r="C693" s="2" t="s">
        <v>889</v>
      </c>
      <c r="D693" s="2" t="s">
        <v>1941</v>
      </c>
      <c r="E693" s="2" t="s">
        <v>1645</v>
      </c>
      <c r="F693" s="2" t="s">
        <v>1716</v>
      </c>
      <c r="G693" s="2" t="s">
        <v>1758</v>
      </c>
      <c r="H693" s="2" t="s">
        <v>1913</v>
      </c>
    </row>
    <row r="694" spans="1:9" x14ac:dyDescent="0.15">
      <c r="A694" s="2" t="s">
        <v>2049</v>
      </c>
      <c r="B694" s="2" t="s">
        <v>2120</v>
      </c>
      <c r="C694" s="2" t="s">
        <v>889</v>
      </c>
      <c r="D694" s="2" t="s">
        <v>1854</v>
      </c>
      <c r="E694" s="2" t="s">
        <v>1821</v>
      </c>
    </row>
    <row r="695" spans="1:9" x14ac:dyDescent="0.15">
      <c r="A695" s="2" t="s">
        <v>2050</v>
      </c>
      <c r="B695" s="2" t="s">
        <v>2120</v>
      </c>
      <c r="C695" s="2" t="s">
        <v>889</v>
      </c>
      <c r="D695" s="2" t="s">
        <v>1906</v>
      </c>
      <c r="E695" s="2" t="s">
        <v>1790</v>
      </c>
      <c r="F695" s="2" t="s">
        <v>1653</v>
      </c>
      <c r="G695" s="2" t="s">
        <v>1910</v>
      </c>
      <c r="H695" s="2" t="s">
        <v>1862</v>
      </c>
    </row>
    <row r="696" spans="1:9" x14ac:dyDescent="0.15">
      <c r="A696" s="2" t="s">
        <v>2051</v>
      </c>
      <c r="B696" s="2" t="s">
        <v>2120</v>
      </c>
      <c r="C696" s="2" t="s">
        <v>889</v>
      </c>
      <c r="D696" s="2" t="s">
        <v>1656</v>
      </c>
      <c r="E696" s="2" t="s">
        <v>1646</v>
      </c>
    </row>
    <row r="697" spans="1:9" x14ac:dyDescent="0.15">
      <c r="A697" s="2" t="s">
        <v>2052</v>
      </c>
      <c r="B697" s="2" t="s">
        <v>2120</v>
      </c>
      <c r="C697" s="2" t="s">
        <v>889</v>
      </c>
      <c r="D697" s="2" t="s">
        <v>1802</v>
      </c>
      <c r="E697" s="2" t="s">
        <v>1893</v>
      </c>
    </row>
    <row r="698" spans="1:9" x14ac:dyDescent="0.15">
      <c r="A698" s="2" t="s">
        <v>2053</v>
      </c>
      <c r="B698" s="2" t="s">
        <v>2120</v>
      </c>
      <c r="C698" s="2" t="s">
        <v>889</v>
      </c>
      <c r="D698" s="2" t="s">
        <v>1759</v>
      </c>
      <c r="E698" s="2" t="s">
        <v>1797</v>
      </c>
      <c r="F698" s="2" t="s">
        <v>1912</v>
      </c>
    </row>
    <row r="699" spans="1:9" x14ac:dyDescent="0.15">
      <c r="A699" s="2" t="s">
        <v>2054</v>
      </c>
      <c r="B699" s="2" t="s">
        <v>2120</v>
      </c>
      <c r="C699" s="2" t="s">
        <v>889</v>
      </c>
      <c r="D699" s="2" t="s">
        <v>1757</v>
      </c>
      <c r="E699" s="2" t="s">
        <v>1874</v>
      </c>
    </row>
    <row r="700" spans="1:9" x14ac:dyDescent="0.15">
      <c r="A700" s="2" t="s">
        <v>2055</v>
      </c>
      <c r="B700" s="2" t="s">
        <v>2120</v>
      </c>
      <c r="C700" s="2" t="s">
        <v>889</v>
      </c>
      <c r="D700" s="2" t="s">
        <v>1774</v>
      </c>
      <c r="E700" s="2" t="s">
        <v>1956</v>
      </c>
    </row>
    <row r="701" spans="1:9" x14ac:dyDescent="0.15">
      <c r="A701" s="2" t="s">
        <v>2056</v>
      </c>
      <c r="B701" s="2" t="s">
        <v>2120</v>
      </c>
      <c r="C701" s="2" t="s">
        <v>889</v>
      </c>
      <c r="D701" s="2" t="s">
        <v>1868</v>
      </c>
      <c r="E701" s="2" t="s">
        <v>1864</v>
      </c>
      <c r="F701" s="2" t="s">
        <v>1973</v>
      </c>
      <c r="G701" s="2" t="s">
        <v>1683</v>
      </c>
    </row>
    <row r="702" spans="1:9" x14ac:dyDescent="0.15">
      <c r="A702" s="2" t="s">
        <v>2057</v>
      </c>
      <c r="B702" s="2" t="s">
        <v>2120</v>
      </c>
      <c r="C702" s="2" t="s">
        <v>889</v>
      </c>
      <c r="D702" s="2" t="s">
        <v>1719</v>
      </c>
      <c r="E702" s="2" t="s">
        <v>1704</v>
      </c>
    </row>
    <row r="703" spans="1:9" x14ac:dyDescent="0.15">
      <c r="A703" s="2" t="s">
        <v>2058</v>
      </c>
      <c r="B703" s="2" t="s">
        <v>2120</v>
      </c>
      <c r="C703" s="2" t="s">
        <v>889</v>
      </c>
      <c r="D703" s="2" t="s">
        <v>1865</v>
      </c>
      <c r="E703" s="2" t="s">
        <v>1808</v>
      </c>
    </row>
    <row r="704" spans="1:9" x14ac:dyDescent="0.15">
      <c r="A704" s="2" t="s">
        <v>2059</v>
      </c>
      <c r="B704" s="2" t="s">
        <v>2120</v>
      </c>
      <c r="C704" s="2" t="s">
        <v>889</v>
      </c>
      <c r="D704" s="2" t="s">
        <v>1785</v>
      </c>
      <c r="E704" s="2" t="s">
        <v>1650</v>
      </c>
      <c r="F704" s="2" t="s">
        <v>1929</v>
      </c>
      <c r="G704" s="2" t="s">
        <v>1745</v>
      </c>
      <c r="H704" s="2" t="s">
        <v>1684</v>
      </c>
      <c r="I704" s="2" t="s">
        <v>1827</v>
      </c>
    </row>
    <row r="705" spans="1:9" x14ac:dyDescent="0.15">
      <c r="A705" s="2" t="s">
        <v>2060</v>
      </c>
      <c r="B705" s="2" t="s">
        <v>2120</v>
      </c>
      <c r="C705" s="2" t="s">
        <v>889</v>
      </c>
      <c r="D705" s="2" t="s">
        <v>1748</v>
      </c>
      <c r="E705" s="2" t="s">
        <v>1692</v>
      </c>
      <c r="F705" s="2" t="s">
        <v>1909</v>
      </c>
      <c r="G705" s="2" t="s">
        <v>1869</v>
      </c>
      <c r="H705" s="2" t="s">
        <v>1853</v>
      </c>
    </row>
    <row r="706" spans="1:9" x14ac:dyDescent="0.15">
      <c r="A706" s="2" t="s">
        <v>2061</v>
      </c>
      <c r="B706" s="2" t="s">
        <v>2120</v>
      </c>
      <c r="C706" s="2" t="s">
        <v>889</v>
      </c>
      <c r="D706" s="2" t="s">
        <v>1742</v>
      </c>
      <c r="E706" s="2" t="s">
        <v>2002</v>
      </c>
      <c r="F706" s="2" t="s">
        <v>1663</v>
      </c>
      <c r="G706" s="2" t="s">
        <v>1798</v>
      </c>
    </row>
    <row r="707" spans="1:9" x14ac:dyDescent="0.15">
      <c r="A707" s="2" t="s">
        <v>2062</v>
      </c>
      <c r="B707" s="2" t="s">
        <v>2120</v>
      </c>
      <c r="C707" s="2" t="s">
        <v>889</v>
      </c>
      <c r="D707" s="2" t="s">
        <v>1882</v>
      </c>
      <c r="E707" s="2" t="s">
        <v>1880</v>
      </c>
      <c r="F707" s="2" t="s">
        <v>1817</v>
      </c>
      <c r="G707" s="2" t="s">
        <v>1686</v>
      </c>
      <c r="H707" s="2" t="s">
        <v>1812</v>
      </c>
    </row>
    <row r="708" spans="1:9" x14ac:dyDescent="0.15">
      <c r="A708" s="2" t="s">
        <v>2063</v>
      </c>
      <c r="B708" s="2" t="s">
        <v>2120</v>
      </c>
      <c r="C708" s="2" t="s">
        <v>889</v>
      </c>
      <c r="D708" s="2" t="s">
        <v>1666</v>
      </c>
      <c r="E708" s="2" t="s">
        <v>1920</v>
      </c>
      <c r="F708" s="2" t="s">
        <v>1923</v>
      </c>
      <c r="G708" s="2" t="s">
        <v>1971</v>
      </c>
      <c r="H708" s="2" t="s">
        <v>1903</v>
      </c>
    </row>
    <row r="709" spans="1:9" x14ac:dyDescent="0.15">
      <c r="A709" s="2" t="s">
        <v>2064</v>
      </c>
      <c r="B709" s="2" t="s">
        <v>2120</v>
      </c>
      <c r="C709" s="2" t="s">
        <v>889</v>
      </c>
      <c r="D709" s="2" t="s">
        <v>1886</v>
      </c>
    </row>
    <row r="710" spans="1:9" x14ac:dyDescent="0.15">
      <c r="A710" s="2" t="s">
        <v>2065</v>
      </c>
      <c r="B710" s="2" t="s">
        <v>2120</v>
      </c>
      <c r="C710" s="2" t="s">
        <v>889</v>
      </c>
      <c r="D710" s="2" t="s">
        <v>1779</v>
      </c>
      <c r="E710" s="2" t="s">
        <v>1702</v>
      </c>
      <c r="F710" s="2" t="s">
        <v>1725</v>
      </c>
    </row>
    <row r="711" spans="1:9" x14ac:dyDescent="0.15">
      <c r="A711" s="2" t="s">
        <v>2066</v>
      </c>
      <c r="B711" s="2" t="s">
        <v>2120</v>
      </c>
      <c r="C711" s="2" t="s">
        <v>889</v>
      </c>
      <c r="D711" s="2" t="s">
        <v>1942</v>
      </c>
      <c r="E711" s="2" t="s">
        <v>1836</v>
      </c>
      <c r="F711" s="2" t="s">
        <v>1713</v>
      </c>
    </row>
    <row r="712" spans="1:9" x14ac:dyDescent="0.15">
      <c r="A712" s="2" t="s">
        <v>2067</v>
      </c>
      <c r="B712" s="2" t="s">
        <v>2120</v>
      </c>
      <c r="C712" s="2" t="s">
        <v>889</v>
      </c>
      <c r="D712" s="2" t="s">
        <v>1701</v>
      </c>
      <c r="E712" s="2" t="s">
        <v>1899</v>
      </c>
      <c r="F712" s="2" t="s">
        <v>1679</v>
      </c>
    </row>
    <row r="713" spans="1:9" x14ac:dyDescent="0.15">
      <c r="A713" s="2" t="s">
        <v>2068</v>
      </c>
      <c r="B713" s="2" t="s">
        <v>2120</v>
      </c>
      <c r="C713" s="2" t="s">
        <v>889</v>
      </c>
      <c r="D713" s="2" t="s">
        <v>1676</v>
      </c>
      <c r="E713" s="2" t="s">
        <v>1732</v>
      </c>
      <c r="F713" s="2" t="s">
        <v>1851</v>
      </c>
    </row>
    <row r="714" spans="1:9" x14ac:dyDescent="0.15">
      <c r="A714" s="2" t="s">
        <v>2069</v>
      </c>
      <c r="B714" s="2" t="s">
        <v>2120</v>
      </c>
      <c r="C714" s="2" t="s">
        <v>889</v>
      </c>
      <c r="D714" s="2" t="s">
        <v>1765</v>
      </c>
    </row>
    <row r="715" spans="1:9" x14ac:dyDescent="0.15">
      <c r="A715" s="2" t="s">
        <v>2070</v>
      </c>
      <c r="B715" s="2" t="s">
        <v>2120</v>
      </c>
      <c r="C715" s="2" t="s">
        <v>889</v>
      </c>
      <c r="D715" s="2" t="s">
        <v>1772</v>
      </c>
      <c r="E715" s="2" t="s">
        <v>1889</v>
      </c>
      <c r="F715" s="2" t="s">
        <v>1838</v>
      </c>
      <c r="G715" s="2" t="s">
        <v>1935</v>
      </c>
      <c r="H715" s="2" t="s">
        <v>1919</v>
      </c>
      <c r="I715" s="2" t="s">
        <v>1682</v>
      </c>
    </row>
    <row r="716" spans="1:9" x14ac:dyDescent="0.15">
      <c r="A716" s="2" t="s">
        <v>2071</v>
      </c>
      <c r="B716" s="2" t="s">
        <v>2120</v>
      </c>
      <c r="C716" s="2" t="s">
        <v>889</v>
      </c>
      <c r="D716" s="2" t="s">
        <v>1800</v>
      </c>
      <c r="E716" s="2" t="s">
        <v>1667</v>
      </c>
      <c r="F716" s="2" t="s">
        <v>1948</v>
      </c>
      <c r="G716" s="2" t="s">
        <v>1876</v>
      </c>
      <c r="H716" s="2" t="s">
        <v>1832</v>
      </c>
      <c r="I716" s="2" t="s">
        <v>1852</v>
      </c>
    </row>
    <row r="717" spans="1:9" x14ac:dyDescent="0.15">
      <c r="A717" s="2" t="s">
        <v>2072</v>
      </c>
      <c r="B717" s="2" t="s">
        <v>2120</v>
      </c>
      <c r="C717" s="2" t="s">
        <v>889</v>
      </c>
      <c r="D717" s="2" t="s">
        <v>1815</v>
      </c>
      <c r="E717" s="2" t="s">
        <v>1728</v>
      </c>
    </row>
    <row r="718" spans="1:9" x14ac:dyDescent="0.15">
      <c r="A718" s="2" t="s">
        <v>2073</v>
      </c>
      <c r="B718" s="2" t="s">
        <v>2120</v>
      </c>
      <c r="C718" s="2" t="s">
        <v>889</v>
      </c>
      <c r="D718" s="2" t="s">
        <v>1739</v>
      </c>
      <c r="E718" s="2" t="s">
        <v>1672</v>
      </c>
      <c r="F718" s="2" t="s">
        <v>1820</v>
      </c>
      <c r="G718" s="2" t="s">
        <v>1951</v>
      </c>
      <c r="H718" s="2" t="s">
        <v>1895</v>
      </c>
      <c r="I718" s="2" t="s">
        <v>1715</v>
      </c>
    </row>
    <row r="719" spans="1:9" x14ac:dyDescent="0.15">
      <c r="A719" s="2" t="s">
        <v>2074</v>
      </c>
      <c r="B719" s="2" t="s">
        <v>2120</v>
      </c>
      <c r="C719" s="2" t="s">
        <v>889</v>
      </c>
      <c r="D719" s="2" t="s">
        <v>2003</v>
      </c>
      <c r="E719" s="2" t="s">
        <v>1957</v>
      </c>
      <c r="F719" s="2" t="s">
        <v>1964</v>
      </c>
    </row>
    <row r="720" spans="1:9" x14ac:dyDescent="0.15">
      <c r="A720" s="2" t="s">
        <v>2075</v>
      </c>
      <c r="B720" s="2" t="s">
        <v>2120</v>
      </c>
      <c r="C720" s="2" t="s">
        <v>889</v>
      </c>
      <c r="D720" s="2" t="s">
        <v>1897</v>
      </c>
      <c r="E720" s="2" t="s">
        <v>1831</v>
      </c>
      <c r="F720" s="2" t="s">
        <v>1969</v>
      </c>
    </row>
    <row r="721" spans="1:8" x14ac:dyDescent="0.15">
      <c r="A721" s="2" t="s">
        <v>2076</v>
      </c>
      <c r="B721" s="2" t="s">
        <v>2120</v>
      </c>
      <c r="C721" s="2" t="s">
        <v>889</v>
      </c>
      <c r="D721" s="2" t="s">
        <v>1961</v>
      </c>
    </row>
    <row r="722" spans="1:8" x14ac:dyDescent="0.15">
      <c r="A722" s="2" t="s">
        <v>2077</v>
      </c>
      <c r="B722" s="2" t="s">
        <v>2120</v>
      </c>
      <c r="C722" s="2" t="s">
        <v>2121</v>
      </c>
      <c r="D722" s="2" t="s">
        <v>1676</v>
      </c>
      <c r="E722" s="2" t="s">
        <v>1818</v>
      </c>
      <c r="F722" s="2" t="s">
        <v>1796</v>
      </c>
    </row>
    <row r="723" spans="1:8" x14ac:dyDescent="0.15">
      <c r="A723" s="2" t="s">
        <v>2078</v>
      </c>
      <c r="B723" s="2" t="s">
        <v>2120</v>
      </c>
      <c r="C723" s="2" t="s">
        <v>2121</v>
      </c>
      <c r="D723" s="2" t="s">
        <v>1701</v>
      </c>
      <c r="E723" s="2" t="s">
        <v>1642</v>
      </c>
      <c r="F723" s="2" t="s">
        <v>1901</v>
      </c>
      <c r="G723" s="2" t="s">
        <v>1814</v>
      </c>
      <c r="H723" s="2" t="s">
        <v>1802</v>
      </c>
    </row>
    <row r="724" spans="1:8" x14ac:dyDescent="0.15">
      <c r="A724" s="2" t="s">
        <v>2079</v>
      </c>
      <c r="B724" s="2" t="s">
        <v>2120</v>
      </c>
      <c r="C724" s="2" t="s">
        <v>2121</v>
      </c>
      <c r="D724" s="2" t="s">
        <v>1879</v>
      </c>
    </row>
    <row r="725" spans="1:8" x14ac:dyDescent="0.15">
      <c r="A725" s="2" t="s">
        <v>2080</v>
      </c>
      <c r="B725" s="2" t="s">
        <v>2120</v>
      </c>
      <c r="C725" s="2" t="s">
        <v>2121</v>
      </c>
      <c r="D725" s="2" t="s">
        <v>1731</v>
      </c>
    </row>
    <row r="726" spans="1:8" x14ac:dyDescent="0.15">
      <c r="A726" s="2" t="s">
        <v>2081</v>
      </c>
      <c r="B726" s="2" t="s">
        <v>2120</v>
      </c>
      <c r="C726" s="2" t="s">
        <v>2121</v>
      </c>
      <c r="D726" s="2" t="s">
        <v>1846</v>
      </c>
      <c r="E726" s="2" t="s">
        <v>1825</v>
      </c>
      <c r="F726" s="2" t="s">
        <v>1810</v>
      </c>
    </row>
    <row r="727" spans="1:8" x14ac:dyDescent="0.15">
      <c r="A727" s="2" t="s">
        <v>2082</v>
      </c>
      <c r="B727" s="2" t="s">
        <v>2120</v>
      </c>
      <c r="C727" s="2" t="s">
        <v>2121</v>
      </c>
      <c r="D727" s="2" t="s">
        <v>1897</v>
      </c>
    </row>
    <row r="728" spans="1:8" x14ac:dyDescent="0.15">
      <c r="A728" s="2" t="s">
        <v>2083</v>
      </c>
      <c r="B728" s="2" t="s">
        <v>2120</v>
      </c>
      <c r="C728" s="2" t="s">
        <v>2121</v>
      </c>
      <c r="D728" s="2" t="s">
        <v>1871</v>
      </c>
      <c r="E728" s="2" t="s">
        <v>1815</v>
      </c>
      <c r="F728" s="2" t="s">
        <v>1674</v>
      </c>
    </row>
    <row r="729" spans="1:8" x14ac:dyDescent="0.15">
      <c r="A729" s="2" t="s">
        <v>2084</v>
      </c>
      <c r="B729" s="2" t="s">
        <v>2120</v>
      </c>
      <c r="C729" s="2" t="s">
        <v>2121</v>
      </c>
      <c r="D729" s="2" t="s">
        <v>1779</v>
      </c>
      <c r="E729" s="2" t="s">
        <v>1856</v>
      </c>
      <c r="F729" s="2" t="s">
        <v>1922</v>
      </c>
      <c r="G729" s="2" t="s">
        <v>1959</v>
      </c>
    </row>
    <row r="730" spans="1:8" x14ac:dyDescent="0.15">
      <c r="A730" s="2" t="s">
        <v>2085</v>
      </c>
      <c r="B730" s="2" t="s">
        <v>2120</v>
      </c>
      <c r="C730" s="2" t="s">
        <v>2121</v>
      </c>
      <c r="D730" s="2" t="s">
        <v>1748</v>
      </c>
      <c r="E730" s="2" t="s">
        <v>1882</v>
      </c>
      <c r="F730" s="2" t="s">
        <v>1983</v>
      </c>
    </row>
    <row r="731" spans="1:8" x14ac:dyDescent="0.15">
      <c r="A731" s="2" t="s">
        <v>2086</v>
      </c>
      <c r="B731" s="2" t="s">
        <v>2120</v>
      </c>
      <c r="C731" s="2" t="s">
        <v>2121</v>
      </c>
      <c r="D731" s="2" t="s">
        <v>1909</v>
      </c>
    </row>
    <row r="732" spans="1:8" x14ac:dyDescent="0.15">
      <c r="A732" s="2" t="s">
        <v>2087</v>
      </c>
      <c r="B732" s="2" t="s">
        <v>2120</v>
      </c>
      <c r="C732" s="2" t="s">
        <v>2121</v>
      </c>
      <c r="D732" s="2" t="s">
        <v>1845</v>
      </c>
      <c r="E732" s="2" t="s">
        <v>2010</v>
      </c>
    </row>
    <row r="733" spans="1:8" x14ac:dyDescent="0.15">
      <c r="A733" s="2" t="s">
        <v>2088</v>
      </c>
      <c r="B733" s="2" t="s">
        <v>2120</v>
      </c>
      <c r="C733" s="2" t="s">
        <v>2121</v>
      </c>
      <c r="D733" s="2" t="s">
        <v>1681</v>
      </c>
      <c r="E733" s="2" t="s">
        <v>1968</v>
      </c>
      <c r="F733" s="2" t="s">
        <v>1931</v>
      </c>
      <c r="G733" s="2" t="s">
        <v>1937</v>
      </c>
      <c r="H733" s="2" t="s">
        <v>1639</v>
      </c>
    </row>
    <row r="734" spans="1:8" x14ac:dyDescent="0.15">
      <c r="A734" s="2" t="s">
        <v>2089</v>
      </c>
      <c r="B734" s="2" t="s">
        <v>2120</v>
      </c>
      <c r="C734" s="2" t="s">
        <v>2121</v>
      </c>
      <c r="D734" s="2" t="s">
        <v>1721</v>
      </c>
      <c r="E734" s="2" t="s">
        <v>1841</v>
      </c>
      <c r="F734" s="2" t="s">
        <v>1735</v>
      </c>
      <c r="G734" s="2" t="s">
        <v>1673</v>
      </c>
      <c r="H734" s="2" t="s">
        <v>1686</v>
      </c>
    </row>
    <row r="735" spans="1:8" x14ac:dyDescent="0.15">
      <c r="A735" s="2" t="s">
        <v>2090</v>
      </c>
      <c r="B735" s="2" t="s">
        <v>2120</v>
      </c>
      <c r="C735" s="2" t="s">
        <v>2121</v>
      </c>
      <c r="D735" s="2" t="s">
        <v>1794</v>
      </c>
      <c r="E735" s="2" t="s">
        <v>1967</v>
      </c>
      <c r="F735" s="2" t="s">
        <v>1716</v>
      </c>
    </row>
    <row r="736" spans="1:8" x14ac:dyDescent="0.15">
      <c r="A736" s="2" t="s">
        <v>2091</v>
      </c>
      <c r="B736" s="2" t="s">
        <v>2120</v>
      </c>
      <c r="C736" s="2" t="s">
        <v>2121</v>
      </c>
      <c r="D736" s="2" t="s">
        <v>1804</v>
      </c>
      <c r="E736" s="2" t="s">
        <v>1945</v>
      </c>
      <c r="F736" s="2" t="s">
        <v>1902</v>
      </c>
      <c r="G736" s="2" t="s">
        <v>1998</v>
      </c>
    </row>
    <row r="737" spans="1:9" x14ac:dyDescent="0.15">
      <c r="A737" s="2" t="s">
        <v>2092</v>
      </c>
      <c r="B737" s="2" t="s">
        <v>2120</v>
      </c>
      <c r="C737" s="2" t="s">
        <v>2121</v>
      </c>
      <c r="D737" s="2" t="s">
        <v>1712</v>
      </c>
      <c r="E737" s="2" t="s">
        <v>1817</v>
      </c>
      <c r="F737" s="2" t="s">
        <v>2001</v>
      </c>
      <c r="G737" s="2" t="s">
        <v>1688</v>
      </c>
      <c r="H737" s="2" t="s">
        <v>1852</v>
      </c>
    </row>
    <row r="738" spans="1:9" x14ac:dyDescent="0.15">
      <c r="A738" s="2" t="s">
        <v>2093</v>
      </c>
      <c r="B738" s="2" t="s">
        <v>2120</v>
      </c>
      <c r="C738" s="2" t="s">
        <v>2121</v>
      </c>
      <c r="D738" s="2" t="s">
        <v>1772</v>
      </c>
      <c r="E738" s="2" t="s">
        <v>1738</v>
      </c>
      <c r="F738" s="2" t="s">
        <v>1864</v>
      </c>
      <c r="G738" s="2" t="s">
        <v>1835</v>
      </c>
    </row>
    <row r="739" spans="1:9" x14ac:dyDescent="0.15">
      <c r="A739" s="2" t="s">
        <v>2094</v>
      </c>
      <c r="B739" s="2" t="s">
        <v>2120</v>
      </c>
      <c r="C739" s="2" t="s">
        <v>2121</v>
      </c>
      <c r="D739" s="2" t="s">
        <v>1757</v>
      </c>
    </row>
    <row r="740" spans="1:9" x14ac:dyDescent="0.15">
      <c r="A740" s="2" t="s">
        <v>2095</v>
      </c>
      <c r="B740" s="2" t="s">
        <v>2120</v>
      </c>
      <c r="C740" s="2" t="s">
        <v>2121</v>
      </c>
      <c r="D740" s="2" t="s">
        <v>1986</v>
      </c>
      <c r="E740" s="2" t="s">
        <v>1754</v>
      </c>
    </row>
    <row r="741" spans="1:9" x14ac:dyDescent="0.15">
      <c r="A741" s="2" t="s">
        <v>2096</v>
      </c>
      <c r="B741" s="2" t="s">
        <v>2120</v>
      </c>
      <c r="C741" s="2" t="s">
        <v>2121</v>
      </c>
      <c r="D741" s="2" t="s">
        <v>1880</v>
      </c>
      <c r="E741" s="2" t="s">
        <v>1638</v>
      </c>
      <c r="F741" s="2" t="s">
        <v>1801</v>
      </c>
      <c r="G741" s="2" t="s">
        <v>1644</v>
      </c>
      <c r="H741" s="2" t="s">
        <v>1920</v>
      </c>
    </row>
    <row r="742" spans="1:9" x14ac:dyDescent="0.15">
      <c r="A742" s="2" t="s">
        <v>2097</v>
      </c>
      <c r="B742" s="2" t="s">
        <v>2120</v>
      </c>
      <c r="C742" s="2" t="s">
        <v>2121</v>
      </c>
      <c r="D742" s="2" t="s">
        <v>1941</v>
      </c>
      <c r="E742" s="2" t="s">
        <v>1837</v>
      </c>
    </row>
    <row r="743" spans="1:9" x14ac:dyDescent="0.15">
      <c r="A743" s="2" t="s">
        <v>2098</v>
      </c>
      <c r="B743" s="2" t="s">
        <v>2120</v>
      </c>
      <c r="C743" s="2" t="s">
        <v>2121</v>
      </c>
      <c r="D743" s="2" t="s">
        <v>1876</v>
      </c>
    </row>
    <row r="744" spans="1:9" x14ac:dyDescent="0.15">
      <c r="A744" s="2" t="s">
        <v>2099</v>
      </c>
      <c r="B744" s="2" t="s">
        <v>2120</v>
      </c>
      <c r="C744" s="2" t="s">
        <v>2121</v>
      </c>
      <c r="D744" s="2" t="s">
        <v>1941</v>
      </c>
      <c r="E744" s="2" t="s">
        <v>1955</v>
      </c>
      <c r="F744" s="2" t="s">
        <v>1932</v>
      </c>
      <c r="G744" s="2" t="s">
        <v>1923</v>
      </c>
    </row>
    <row r="745" spans="1:9" x14ac:dyDescent="0.15">
      <c r="A745" s="2" t="s">
        <v>2100</v>
      </c>
      <c r="B745" s="2" t="s">
        <v>2120</v>
      </c>
      <c r="C745" s="2" t="s">
        <v>2121</v>
      </c>
      <c r="D745" s="2" t="s">
        <v>1788</v>
      </c>
      <c r="E745" s="2" t="s">
        <v>1763</v>
      </c>
      <c r="F745" s="2" t="s">
        <v>1643</v>
      </c>
      <c r="G745" s="2" t="s">
        <v>1969</v>
      </c>
      <c r="H745" s="2" t="s">
        <v>1960</v>
      </c>
    </row>
    <row r="746" spans="1:9" x14ac:dyDescent="0.15">
      <c r="A746" s="2" t="s">
        <v>2101</v>
      </c>
      <c r="B746" s="2" t="s">
        <v>2120</v>
      </c>
      <c r="C746" s="2" t="s">
        <v>2121</v>
      </c>
      <c r="D746" s="2" t="s">
        <v>1748</v>
      </c>
      <c r="E746" s="2" t="s">
        <v>1899</v>
      </c>
      <c r="F746" s="2" t="s">
        <v>1841</v>
      </c>
      <c r="G746" s="2" t="s">
        <v>1800</v>
      </c>
    </row>
    <row r="747" spans="1:9" x14ac:dyDescent="0.15">
      <c r="A747" s="2" t="s">
        <v>2102</v>
      </c>
      <c r="B747" s="2" t="s">
        <v>2120</v>
      </c>
      <c r="C747" s="2" t="s">
        <v>2121</v>
      </c>
      <c r="D747" s="2" t="s">
        <v>2005</v>
      </c>
      <c r="E747" s="2" t="s">
        <v>1672</v>
      </c>
      <c r="F747" s="2" t="s">
        <v>1832</v>
      </c>
    </row>
    <row r="748" spans="1:9" x14ac:dyDescent="0.15">
      <c r="A748" s="2" t="s">
        <v>2103</v>
      </c>
      <c r="B748" s="2" t="s">
        <v>2120</v>
      </c>
      <c r="C748" s="2" t="s">
        <v>2121</v>
      </c>
      <c r="D748" s="2" t="s">
        <v>1980</v>
      </c>
      <c r="E748" s="2" t="s">
        <v>1836</v>
      </c>
    </row>
    <row r="749" spans="1:9" x14ac:dyDescent="0.15">
      <c r="A749" s="2" t="s">
        <v>2104</v>
      </c>
      <c r="B749" s="2" t="s">
        <v>2120</v>
      </c>
      <c r="C749" s="2" t="s">
        <v>2121</v>
      </c>
      <c r="D749" s="2" t="s">
        <v>1784</v>
      </c>
      <c r="E749" s="2" t="s">
        <v>1749</v>
      </c>
      <c r="F749" s="2" t="s">
        <v>1691</v>
      </c>
      <c r="G749" s="2" t="s">
        <v>1786</v>
      </c>
      <c r="H749" s="2" t="s">
        <v>1658</v>
      </c>
    </row>
    <row r="750" spans="1:9" x14ac:dyDescent="0.15">
      <c r="A750" s="2" t="s">
        <v>2105</v>
      </c>
      <c r="B750" s="2" t="s">
        <v>2120</v>
      </c>
      <c r="C750" s="2" t="s">
        <v>2121</v>
      </c>
      <c r="D750" s="2" t="s">
        <v>1789</v>
      </c>
    </row>
    <row r="751" spans="1:9" x14ac:dyDescent="0.15">
      <c r="A751" s="2" t="s">
        <v>2106</v>
      </c>
      <c r="B751" s="2" t="s">
        <v>2120</v>
      </c>
      <c r="C751" s="2" t="s">
        <v>2121</v>
      </c>
      <c r="D751" s="2" t="s">
        <v>1739</v>
      </c>
      <c r="E751" s="2" t="s">
        <v>1999</v>
      </c>
    </row>
    <row r="752" spans="1:9" x14ac:dyDescent="0.15">
      <c r="A752" s="2" t="s">
        <v>2107</v>
      </c>
      <c r="B752" s="2" t="s">
        <v>2120</v>
      </c>
      <c r="C752" s="2" t="s">
        <v>2121</v>
      </c>
      <c r="D752" s="2" t="s">
        <v>1744</v>
      </c>
      <c r="E752" s="2" t="s">
        <v>1706</v>
      </c>
      <c r="F752" s="2" t="s">
        <v>1722</v>
      </c>
      <c r="G752" s="2" t="s">
        <v>1692</v>
      </c>
      <c r="H752" s="2" t="s">
        <v>1696</v>
      </c>
      <c r="I752" s="2" t="s">
        <v>1655</v>
      </c>
    </row>
    <row r="753" spans="1:9" x14ac:dyDescent="0.15">
      <c r="A753" s="2" t="s">
        <v>2108</v>
      </c>
      <c r="B753" s="2" t="s">
        <v>2120</v>
      </c>
      <c r="C753" s="2" t="s">
        <v>2121</v>
      </c>
      <c r="D753" s="2" t="s">
        <v>1740</v>
      </c>
    </row>
    <row r="754" spans="1:9" x14ac:dyDescent="0.15">
      <c r="A754" s="2" t="s">
        <v>2109</v>
      </c>
      <c r="B754" s="2" t="s">
        <v>2120</v>
      </c>
      <c r="C754" s="2" t="s">
        <v>2121</v>
      </c>
      <c r="D754" s="2" t="s">
        <v>1906</v>
      </c>
    </row>
    <row r="755" spans="1:9" x14ac:dyDescent="0.15">
      <c r="A755" s="2" t="s">
        <v>2110</v>
      </c>
      <c r="B755" s="2" t="s">
        <v>2120</v>
      </c>
      <c r="C755" s="2" t="s">
        <v>2121</v>
      </c>
      <c r="D755" s="2" t="s">
        <v>1777</v>
      </c>
      <c r="E755" s="2" t="s">
        <v>1889</v>
      </c>
      <c r="F755" s="2" t="s">
        <v>1882</v>
      </c>
      <c r="G755" s="2" t="s">
        <v>1645</v>
      </c>
    </row>
    <row r="756" spans="1:9" x14ac:dyDescent="0.15">
      <c r="A756" s="2" t="s">
        <v>2069</v>
      </c>
      <c r="B756" s="2" t="s">
        <v>2120</v>
      </c>
      <c r="C756" s="2" t="s">
        <v>2121</v>
      </c>
      <c r="D756" s="2" t="s">
        <v>1700</v>
      </c>
      <c r="E756" s="2" t="s">
        <v>1697</v>
      </c>
    </row>
    <row r="757" spans="1:9" x14ac:dyDescent="0.15">
      <c r="A757" s="2" t="s">
        <v>2111</v>
      </c>
      <c r="B757" s="2" t="s">
        <v>2120</v>
      </c>
      <c r="C757" s="2" t="s">
        <v>2121</v>
      </c>
      <c r="D757" s="2" t="s">
        <v>1773</v>
      </c>
      <c r="E757" s="2" t="s">
        <v>1753</v>
      </c>
      <c r="F757" s="2" t="s">
        <v>1840</v>
      </c>
      <c r="G757" s="2" t="s">
        <v>1834</v>
      </c>
      <c r="H757" s="2" t="s">
        <v>1667</v>
      </c>
      <c r="I757" s="2" t="s">
        <v>1795</v>
      </c>
    </row>
    <row r="758" spans="1:9" x14ac:dyDescent="0.15">
      <c r="A758" s="2" t="s">
        <v>2112</v>
      </c>
      <c r="B758" s="2" t="s">
        <v>2120</v>
      </c>
      <c r="C758" s="2" t="s">
        <v>2121</v>
      </c>
      <c r="D758" s="2" t="s">
        <v>1844</v>
      </c>
      <c r="E758" s="2" t="s">
        <v>1750</v>
      </c>
    </row>
    <row r="759" spans="1:9" x14ac:dyDescent="0.15">
      <c r="A759" s="2" t="s">
        <v>2113</v>
      </c>
      <c r="B759" s="2" t="s">
        <v>2120</v>
      </c>
      <c r="C759" s="2" t="s">
        <v>2121</v>
      </c>
      <c r="D759" s="2" t="s">
        <v>1804</v>
      </c>
      <c r="E759" s="2" t="s">
        <v>1690</v>
      </c>
      <c r="F759" s="2" t="s">
        <v>1905</v>
      </c>
      <c r="G759" s="2" t="s">
        <v>1860</v>
      </c>
      <c r="H759" s="2" t="s">
        <v>1640</v>
      </c>
    </row>
    <row r="760" spans="1:9" x14ac:dyDescent="0.15">
      <c r="A760" s="2" t="s">
        <v>2114</v>
      </c>
      <c r="B760" s="2" t="s">
        <v>2120</v>
      </c>
      <c r="C760" s="2" t="s">
        <v>2121</v>
      </c>
      <c r="D760" s="2" t="s">
        <v>1868</v>
      </c>
      <c r="E760" s="2" t="s">
        <v>1785</v>
      </c>
      <c r="F760" s="2" t="s">
        <v>1666</v>
      </c>
      <c r="G760" s="2" t="s">
        <v>1831</v>
      </c>
      <c r="H760" s="2" t="s">
        <v>1948</v>
      </c>
      <c r="I760" s="2" t="s">
        <v>1949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A168-4296-554B-A892-C3343C74A346}">
  <dimension ref="A1:L202"/>
  <sheetViews>
    <sheetView workbookViewId="0">
      <selection activeCell="H22" sqref="H22"/>
    </sheetView>
  </sheetViews>
  <sheetFormatPr baseColWidth="10" defaultRowHeight="16" x14ac:dyDescent="0.2"/>
  <cols>
    <col min="2" max="2" width="6.6640625" customWidth="1"/>
    <col min="3" max="3" width="13.33203125" customWidth="1"/>
    <col min="7" max="7" width="17.1640625" customWidth="1"/>
    <col min="8" max="8" width="70.33203125" customWidth="1"/>
    <col min="9" max="9" width="13.5" customWidth="1"/>
    <col min="10" max="10" width="66.33203125" customWidth="1"/>
    <col min="11" max="11" width="13.33203125" customWidth="1"/>
    <col min="12" max="12" width="61.5" customWidth="1"/>
  </cols>
  <sheetData>
    <row r="1" spans="1:12" s="14" customFormat="1" x14ac:dyDescent="0.2">
      <c r="A1" s="14" t="s">
        <v>28</v>
      </c>
      <c r="B1" s="14" t="s">
        <v>3128</v>
      </c>
      <c r="C1" s="14" t="s">
        <v>3127</v>
      </c>
      <c r="D1" s="14" t="s">
        <v>3129</v>
      </c>
      <c r="E1" s="14" t="s">
        <v>3130</v>
      </c>
      <c r="F1" s="14" t="s">
        <v>3131</v>
      </c>
      <c r="G1" s="14" t="s">
        <v>3132</v>
      </c>
      <c r="H1" s="14" t="s">
        <v>3133</v>
      </c>
      <c r="I1" s="14" t="s">
        <v>2280</v>
      </c>
      <c r="J1" s="14" t="s">
        <v>3134</v>
      </c>
      <c r="K1" s="14" t="s">
        <v>3135</v>
      </c>
      <c r="L1" s="14" t="s">
        <v>3136</v>
      </c>
    </row>
    <row r="2" spans="1:12" x14ac:dyDescent="0.2">
      <c r="A2" t="s">
        <v>2121</v>
      </c>
      <c r="B2">
        <v>1</v>
      </c>
      <c r="C2" t="s">
        <v>2122</v>
      </c>
      <c r="D2" t="s">
        <v>2123</v>
      </c>
      <c r="E2" t="s">
        <v>2122</v>
      </c>
      <c r="F2" t="s">
        <v>2124</v>
      </c>
      <c r="G2" t="s">
        <v>2125</v>
      </c>
      <c r="H2" t="s">
        <v>2126</v>
      </c>
      <c r="I2" t="s">
        <v>2127</v>
      </c>
      <c r="J2" t="s">
        <v>2128</v>
      </c>
      <c r="K2" t="s">
        <v>2129</v>
      </c>
      <c r="L2" t="s">
        <v>2130</v>
      </c>
    </row>
    <row r="3" spans="1:12" x14ac:dyDescent="0.2">
      <c r="A3" t="s">
        <v>2121</v>
      </c>
      <c r="B3">
        <v>2</v>
      </c>
      <c r="C3" t="s">
        <v>2131</v>
      </c>
      <c r="D3" t="s">
        <v>2123</v>
      </c>
      <c r="E3" t="s">
        <v>2122</v>
      </c>
      <c r="F3" t="s">
        <v>2132</v>
      </c>
      <c r="G3" t="s">
        <v>2125</v>
      </c>
      <c r="H3" t="s">
        <v>2133</v>
      </c>
      <c r="I3" t="s">
        <v>2134</v>
      </c>
      <c r="J3" t="s">
        <v>2135</v>
      </c>
      <c r="K3" t="s">
        <v>2136</v>
      </c>
      <c r="L3" t="s">
        <v>2137</v>
      </c>
    </row>
    <row r="4" spans="1:12" x14ac:dyDescent="0.2">
      <c r="A4" t="s">
        <v>2121</v>
      </c>
      <c r="B4">
        <v>3</v>
      </c>
      <c r="C4" t="s">
        <v>2138</v>
      </c>
      <c r="D4" t="s">
        <v>2123</v>
      </c>
      <c r="E4" t="s">
        <v>2122</v>
      </c>
      <c r="F4" t="s">
        <v>2132</v>
      </c>
      <c r="G4" t="s">
        <v>2125</v>
      </c>
      <c r="H4" t="s">
        <v>2139</v>
      </c>
      <c r="I4" t="s">
        <v>2140</v>
      </c>
      <c r="J4" t="s">
        <v>2141</v>
      </c>
      <c r="K4" t="s">
        <v>2142</v>
      </c>
      <c r="L4" t="s">
        <v>2143</v>
      </c>
    </row>
    <row r="5" spans="1:12" x14ac:dyDescent="0.2">
      <c r="A5" t="s">
        <v>2121</v>
      </c>
      <c r="B5">
        <v>4</v>
      </c>
      <c r="C5" t="s">
        <v>2144</v>
      </c>
      <c r="D5" t="s">
        <v>2123</v>
      </c>
      <c r="E5" t="s">
        <v>2122</v>
      </c>
      <c r="F5" t="s">
        <v>2145</v>
      </c>
      <c r="G5" t="s">
        <v>2125</v>
      </c>
      <c r="H5" t="s">
        <v>2146</v>
      </c>
      <c r="I5" t="s">
        <v>2147</v>
      </c>
      <c r="J5" t="s">
        <v>2148</v>
      </c>
      <c r="K5" t="s">
        <v>2149</v>
      </c>
      <c r="L5" t="s">
        <v>2150</v>
      </c>
    </row>
    <row r="6" spans="1:12" x14ac:dyDescent="0.2">
      <c r="A6" t="s">
        <v>2121</v>
      </c>
      <c r="B6">
        <v>5</v>
      </c>
      <c r="C6" t="s">
        <v>2151</v>
      </c>
      <c r="D6" t="s">
        <v>2123</v>
      </c>
      <c r="E6" t="s">
        <v>2122</v>
      </c>
      <c r="F6" t="s">
        <v>2145</v>
      </c>
      <c r="G6" t="s">
        <v>2125</v>
      </c>
      <c r="H6" t="s">
        <v>2152</v>
      </c>
      <c r="I6" t="s">
        <v>2153</v>
      </c>
      <c r="J6" t="s">
        <v>2154</v>
      </c>
      <c r="K6" t="s">
        <v>2155</v>
      </c>
      <c r="L6" t="s">
        <v>2156</v>
      </c>
    </row>
    <row r="7" spans="1:12" x14ac:dyDescent="0.2">
      <c r="A7" t="s">
        <v>2121</v>
      </c>
      <c r="B7">
        <v>6</v>
      </c>
      <c r="C7" t="s">
        <v>2157</v>
      </c>
      <c r="D7" t="s">
        <v>2123</v>
      </c>
      <c r="E7" t="s">
        <v>2122</v>
      </c>
      <c r="F7" t="s">
        <v>2158</v>
      </c>
      <c r="G7" t="s">
        <v>2125</v>
      </c>
      <c r="H7" t="s">
        <v>2159</v>
      </c>
      <c r="I7" t="s">
        <v>2160</v>
      </c>
      <c r="J7" t="s">
        <v>2161</v>
      </c>
      <c r="K7" t="s">
        <v>2162</v>
      </c>
      <c r="L7" t="s">
        <v>2163</v>
      </c>
    </row>
    <row r="8" spans="1:12" x14ac:dyDescent="0.2">
      <c r="A8" t="s">
        <v>2121</v>
      </c>
      <c r="B8">
        <v>7</v>
      </c>
      <c r="C8" t="s">
        <v>2164</v>
      </c>
      <c r="D8" t="s">
        <v>2123</v>
      </c>
      <c r="E8" t="s">
        <v>2122</v>
      </c>
      <c r="F8" t="s">
        <v>2158</v>
      </c>
      <c r="G8" t="s">
        <v>2125</v>
      </c>
      <c r="H8" t="s">
        <v>2165</v>
      </c>
      <c r="I8" t="s">
        <v>2166</v>
      </c>
      <c r="J8" t="s">
        <v>2167</v>
      </c>
      <c r="K8" t="s">
        <v>2168</v>
      </c>
      <c r="L8" t="s">
        <v>2169</v>
      </c>
    </row>
    <row r="9" spans="1:12" x14ac:dyDescent="0.2">
      <c r="A9" t="s">
        <v>2121</v>
      </c>
      <c r="B9">
        <v>8</v>
      </c>
      <c r="C9" t="s">
        <v>2170</v>
      </c>
      <c r="D9" t="s">
        <v>2123</v>
      </c>
      <c r="E9" t="s">
        <v>2122</v>
      </c>
      <c r="F9" t="s">
        <v>2170</v>
      </c>
      <c r="G9" t="s">
        <v>2125</v>
      </c>
      <c r="H9" t="s">
        <v>2171</v>
      </c>
      <c r="I9" t="s">
        <v>2172</v>
      </c>
      <c r="J9" t="s">
        <v>2173</v>
      </c>
      <c r="K9" t="s">
        <v>2174</v>
      </c>
      <c r="L9" t="s">
        <v>2175</v>
      </c>
    </row>
    <row r="10" spans="1:12" x14ac:dyDescent="0.2">
      <c r="A10" t="s">
        <v>2121</v>
      </c>
      <c r="B10">
        <v>9</v>
      </c>
      <c r="C10" t="s">
        <v>2176</v>
      </c>
      <c r="D10" t="s">
        <v>2123</v>
      </c>
      <c r="E10" t="s">
        <v>2122</v>
      </c>
      <c r="F10" t="s">
        <v>2170</v>
      </c>
      <c r="G10" t="s">
        <v>2125</v>
      </c>
      <c r="H10" t="s">
        <v>2177</v>
      </c>
      <c r="I10" t="s">
        <v>2178</v>
      </c>
      <c r="J10" t="s">
        <v>2179</v>
      </c>
      <c r="K10" t="s">
        <v>2180</v>
      </c>
      <c r="L10" t="s">
        <v>2181</v>
      </c>
    </row>
    <row r="11" spans="1:12" x14ac:dyDescent="0.2">
      <c r="A11" t="s">
        <v>2121</v>
      </c>
      <c r="B11">
        <v>10</v>
      </c>
      <c r="C11" t="s">
        <v>2182</v>
      </c>
      <c r="D11" t="s">
        <v>2123</v>
      </c>
      <c r="E11" t="s">
        <v>2122</v>
      </c>
      <c r="F11" t="s">
        <v>2170</v>
      </c>
      <c r="G11" t="s">
        <v>2125</v>
      </c>
      <c r="H11" t="s">
        <v>2183</v>
      </c>
      <c r="I11" t="s">
        <v>2184</v>
      </c>
      <c r="J11" t="s">
        <v>2185</v>
      </c>
      <c r="K11" t="s">
        <v>2186</v>
      </c>
      <c r="L11" t="s">
        <v>2187</v>
      </c>
    </row>
    <row r="12" spans="1:12" x14ac:dyDescent="0.2">
      <c r="A12" t="s">
        <v>2121</v>
      </c>
      <c r="B12">
        <v>11</v>
      </c>
      <c r="C12" t="s">
        <v>2188</v>
      </c>
      <c r="D12" t="s">
        <v>2123</v>
      </c>
      <c r="E12" t="s">
        <v>2122</v>
      </c>
      <c r="F12" t="s">
        <v>2170</v>
      </c>
      <c r="G12" t="s">
        <v>2125</v>
      </c>
      <c r="H12" t="s">
        <v>2189</v>
      </c>
      <c r="I12" t="s">
        <v>2190</v>
      </c>
      <c r="J12" t="s">
        <v>2191</v>
      </c>
      <c r="K12" t="s">
        <v>2192</v>
      </c>
      <c r="L12" t="s">
        <v>2193</v>
      </c>
    </row>
    <row r="13" spans="1:12" x14ac:dyDescent="0.2">
      <c r="A13" t="s">
        <v>2121</v>
      </c>
      <c r="B13">
        <v>12</v>
      </c>
      <c r="C13" t="s">
        <v>2194</v>
      </c>
      <c r="D13" t="s">
        <v>2123</v>
      </c>
      <c r="E13" t="s">
        <v>2122</v>
      </c>
      <c r="F13" t="s">
        <v>2194</v>
      </c>
      <c r="G13" t="s">
        <v>2125</v>
      </c>
      <c r="H13" t="s">
        <v>2195</v>
      </c>
      <c r="I13" t="s">
        <v>2196</v>
      </c>
      <c r="J13" t="s">
        <v>2197</v>
      </c>
      <c r="K13" t="s">
        <v>2198</v>
      </c>
      <c r="L13" t="s">
        <v>2199</v>
      </c>
    </row>
    <row r="14" spans="1:12" x14ac:dyDescent="0.2">
      <c r="A14" t="s">
        <v>2121</v>
      </c>
      <c r="B14">
        <v>13</v>
      </c>
      <c r="C14" t="s">
        <v>2200</v>
      </c>
      <c r="D14" t="s">
        <v>2123</v>
      </c>
      <c r="E14" t="s">
        <v>2122</v>
      </c>
      <c r="F14" t="s">
        <v>2194</v>
      </c>
      <c r="G14" t="s">
        <v>2125</v>
      </c>
      <c r="H14" t="s">
        <v>2201</v>
      </c>
      <c r="I14" t="s">
        <v>2202</v>
      </c>
      <c r="J14" t="s">
        <v>2203</v>
      </c>
      <c r="K14" t="s">
        <v>2204</v>
      </c>
      <c r="L14" t="s">
        <v>2205</v>
      </c>
    </row>
    <row r="15" spans="1:12" x14ac:dyDescent="0.2">
      <c r="A15" t="s">
        <v>2121</v>
      </c>
      <c r="B15">
        <v>14</v>
      </c>
      <c r="C15" t="s">
        <v>2206</v>
      </c>
      <c r="D15" t="s">
        <v>2123</v>
      </c>
      <c r="E15" t="s">
        <v>2122</v>
      </c>
      <c r="F15" t="s">
        <v>2194</v>
      </c>
      <c r="G15" t="s">
        <v>2125</v>
      </c>
      <c r="H15" t="s">
        <v>2207</v>
      </c>
      <c r="I15" t="s">
        <v>2208</v>
      </c>
      <c r="J15" t="s">
        <v>2209</v>
      </c>
      <c r="K15" t="s">
        <v>2198</v>
      </c>
      <c r="L15" t="s">
        <v>2210</v>
      </c>
    </row>
    <row r="16" spans="1:12" x14ac:dyDescent="0.2">
      <c r="A16" t="s">
        <v>2121</v>
      </c>
      <c r="B16">
        <v>15</v>
      </c>
      <c r="C16" t="s">
        <v>2211</v>
      </c>
      <c r="D16" t="s">
        <v>2123</v>
      </c>
      <c r="E16" t="s">
        <v>2212</v>
      </c>
      <c r="F16" t="s">
        <v>2124</v>
      </c>
      <c r="G16" t="s">
        <v>2125</v>
      </c>
      <c r="H16" t="s">
        <v>2213</v>
      </c>
      <c r="I16" t="s">
        <v>2214</v>
      </c>
      <c r="J16" t="s">
        <v>2215</v>
      </c>
      <c r="K16" t="s">
        <v>2216</v>
      </c>
      <c r="L16" t="s">
        <v>2217</v>
      </c>
    </row>
    <row r="17" spans="1:12" x14ac:dyDescent="0.2">
      <c r="A17" t="s">
        <v>2121</v>
      </c>
      <c r="B17">
        <v>16</v>
      </c>
      <c r="C17" t="s">
        <v>2218</v>
      </c>
      <c r="D17" t="s">
        <v>2123</v>
      </c>
      <c r="E17" t="s">
        <v>2212</v>
      </c>
      <c r="F17" t="s">
        <v>2145</v>
      </c>
      <c r="G17" t="s">
        <v>2125</v>
      </c>
      <c r="H17" t="s">
        <v>2219</v>
      </c>
      <c r="I17" t="s">
        <v>2220</v>
      </c>
      <c r="J17" t="s">
        <v>2221</v>
      </c>
      <c r="K17" t="s">
        <v>2222</v>
      </c>
      <c r="L17" t="s">
        <v>2223</v>
      </c>
    </row>
    <row r="18" spans="1:12" x14ac:dyDescent="0.2">
      <c r="A18" t="s">
        <v>2121</v>
      </c>
      <c r="B18">
        <v>17</v>
      </c>
      <c r="C18" t="s">
        <v>2224</v>
      </c>
      <c r="D18" t="s">
        <v>2123</v>
      </c>
      <c r="E18" t="s">
        <v>2212</v>
      </c>
      <c r="F18" t="s">
        <v>2145</v>
      </c>
      <c r="G18" t="s">
        <v>2125</v>
      </c>
      <c r="H18" t="s">
        <v>2225</v>
      </c>
      <c r="I18" t="s">
        <v>2226</v>
      </c>
      <c r="J18" t="s">
        <v>2227</v>
      </c>
      <c r="K18" t="s">
        <v>2228</v>
      </c>
      <c r="L18" t="s">
        <v>2229</v>
      </c>
    </row>
    <row r="19" spans="1:12" x14ac:dyDescent="0.2">
      <c r="A19" t="s">
        <v>2121</v>
      </c>
      <c r="B19">
        <v>18</v>
      </c>
      <c r="C19" t="s">
        <v>2230</v>
      </c>
      <c r="D19" t="s">
        <v>2123</v>
      </c>
      <c r="E19" t="s">
        <v>2212</v>
      </c>
      <c r="F19" t="s">
        <v>2145</v>
      </c>
      <c r="G19" t="s">
        <v>2125</v>
      </c>
      <c r="H19" t="s">
        <v>2231</v>
      </c>
      <c r="I19" t="s">
        <v>2232</v>
      </c>
      <c r="J19" t="s">
        <v>2233</v>
      </c>
      <c r="K19" t="s">
        <v>2234</v>
      </c>
      <c r="L19" t="s">
        <v>2235</v>
      </c>
    </row>
    <row r="20" spans="1:12" x14ac:dyDescent="0.2">
      <c r="A20" t="s">
        <v>2121</v>
      </c>
      <c r="B20">
        <v>19</v>
      </c>
      <c r="C20" t="s">
        <v>2236</v>
      </c>
      <c r="D20" t="s">
        <v>2123</v>
      </c>
      <c r="E20" t="s">
        <v>2212</v>
      </c>
      <c r="F20" t="s">
        <v>2145</v>
      </c>
      <c r="G20" t="s">
        <v>2125</v>
      </c>
      <c r="H20" t="s">
        <v>2237</v>
      </c>
      <c r="I20" t="s">
        <v>2238</v>
      </c>
      <c r="J20" t="s">
        <v>2239</v>
      </c>
      <c r="K20" t="s">
        <v>2240</v>
      </c>
      <c r="L20" t="s">
        <v>2241</v>
      </c>
    </row>
    <row r="21" spans="1:12" x14ac:dyDescent="0.2">
      <c r="A21" t="s">
        <v>2121</v>
      </c>
      <c r="B21">
        <v>20</v>
      </c>
      <c r="C21" t="s">
        <v>2242</v>
      </c>
      <c r="D21" t="s">
        <v>2123</v>
      </c>
      <c r="E21" t="s">
        <v>2212</v>
      </c>
      <c r="F21" t="s">
        <v>2243</v>
      </c>
      <c r="G21" t="s">
        <v>2125</v>
      </c>
      <c r="H21" t="s">
        <v>2244</v>
      </c>
      <c r="I21" t="s">
        <v>2245</v>
      </c>
      <c r="J21" t="s">
        <v>2246</v>
      </c>
      <c r="K21" t="s">
        <v>2247</v>
      </c>
      <c r="L21" t="s">
        <v>2248</v>
      </c>
    </row>
    <row r="22" spans="1:12" x14ac:dyDescent="0.2">
      <c r="A22" t="s">
        <v>2121</v>
      </c>
      <c r="B22">
        <v>21</v>
      </c>
      <c r="C22" t="s">
        <v>2249</v>
      </c>
      <c r="D22" t="s">
        <v>2123</v>
      </c>
      <c r="E22" t="s">
        <v>2212</v>
      </c>
      <c r="F22" t="s">
        <v>2243</v>
      </c>
      <c r="G22" t="s">
        <v>2125</v>
      </c>
      <c r="H22" t="s">
        <v>2250</v>
      </c>
      <c r="I22" t="s">
        <v>2251</v>
      </c>
      <c r="J22" t="s">
        <v>2252</v>
      </c>
      <c r="K22" t="s">
        <v>2253</v>
      </c>
      <c r="L22" t="s">
        <v>2254</v>
      </c>
    </row>
    <row r="23" spans="1:12" x14ac:dyDescent="0.2">
      <c r="A23" t="s">
        <v>2121</v>
      </c>
      <c r="B23">
        <v>22</v>
      </c>
      <c r="C23" t="s">
        <v>2255</v>
      </c>
      <c r="D23" t="s">
        <v>2123</v>
      </c>
      <c r="E23" t="s">
        <v>2212</v>
      </c>
      <c r="F23" t="s">
        <v>2256</v>
      </c>
      <c r="G23" t="s">
        <v>2125</v>
      </c>
      <c r="H23" t="s">
        <v>2257</v>
      </c>
      <c r="I23" t="s">
        <v>2258</v>
      </c>
      <c r="J23" t="s">
        <v>2259</v>
      </c>
      <c r="K23" t="s">
        <v>2260</v>
      </c>
      <c r="L23" t="s">
        <v>2261</v>
      </c>
    </row>
    <row r="24" spans="1:12" x14ac:dyDescent="0.2">
      <c r="A24" t="s">
        <v>2121</v>
      </c>
      <c r="B24">
        <v>23</v>
      </c>
      <c r="C24" t="s">
        <v>2262</v>
      </c>
      <c r="D24" t="s">
        <v>2123</v>
      </c>
      <c r="E24" t="s">
        <v>2262</v>
      </c>
      <c r="F24" t="s">
        <v>2124</v>
      </c>
      <c r="G24" t="s">
        <v>2125</v>
      </c>
      <c r="H24" t="s">
        <v>2263</v>
      </c>
      <c r="I24" t="s">
        <v>772</v>
      </c>
      <c r="J24" t="s">
        <v>2264</v>
      </c>
      <c r="K24" t="s">
        <v>2265</v>
      </c>
      <c r="L24" t="s">
        <v>2266</v>
      </c>
    </row>
    <row r="25" spans="1:12" x14ac:dyDescent="0.2">
      <c r="A25" t="s">
        <v>2121</v>
      </c>
      <c r="B25">
        <v>24</v>
      </c>
      <c r="C25" t="s">
        <v>2267</v>
      </c>
      <c r="D25" t="s">
        <v>2123</v>
      </c>
      <c r="E25" t="s">
        <v>2262</v>
      </c>
      <c r="F25" t="s">
        <v>2132</v>
      </c>
      <c r="G25" t="s">
        <v>2125</v>
      </c>
      <c r="H25" t="s">
        <v>2268</v>
      </c>
      <c r="I25" t="s">
        <v>2269</v>
      </c>
      <c r="J25" t="s">
        <v>2270</v>
      </c>
      <c r="K25" t="s">
        <v>2271</v>
      </c>
      <c r="L25" t="s">
        <v>2272</v>
      </c>
    </row>
    <row r="26" spans="1:12" x14ac:dyDescent="0.2">
      <c r="A26" t="s">
        <v>2121</v>
      </c>
      <c r="B26">
        <v>25</v>
      </c>
      <c r="C26" t="s">
        <v>2273</v>
      </c>
      <c r="D26" t="s">
        <v>2123</v>
      </c>
      <c r="E26" t="s">
        <v>2262</v>
      </c>
      <c r="F26" t="s">
        <v>2274</v>
      </c>
      <c r="G26" t="s">
        <v>2125</v>
      </c>
      <c r="H26" t="s">
        <v>2275</v>
      </c>
      <c r="I26" t="s">
        <v>2276</v>
      </c>
      <c r="J26" t="s">
        <v>2277</v>
      </c>
      <c r="K26" t="s">
        <v>2278</v>
      </c>
      <c r="L26" t="s">
        <v>2279</v>
      </c>
    </row>
    <row r="27" spans="1:12" x14ac:dyDescent="0.2">
      <c r="A27" t="s">
        <v>2121</v>
      </c>
      <c r="B27">
        <v>26</v>
      </c>
      <c r="C27" t="s">
        <v>2280</v>
      </c>
      <c r="D27" t="s">
        <v>2123</v>
      </c>
      <c r="E27" t="s">
        <v>2262</v>
      </c>
      <c r="F27" t="s">
        <v>2274</v>
      </c>
      <c r="G27" t="s">
        <v>2125</v>
      </c>
      <c r="H27" t="s">
        <v>2281</v>
      </c>
      <c r="I27" t="s">
        <v>2282</v>
      </c>
      <c r="J27" t="s">
        <v>2283</v>
      </c>
      <c r="K27" t="s">
        <v>2271</v>
      </c>
      <c r="L27" t="s">
        <v>2284</v>
      </c>
    </row>
    <row r="28" spans="1:12" x14ac:dyDescent="0.2">
      <c r="A28" t="s">
        <v>2121</v>
      </c>
      <c r="B28">
        <v>27</v>
      </c>
      <c r="C28" t="s">
        <v>2285</v>
      </c>
      <c r="D28" t="s">
        <v>2123</v>
      </c>
      <c r="E28" t="s">
        <v>2262</v>
      </c>
      <c r="F28" t="s">
        <v>2194</v>
      </c>
      <c r="G28" t="s">
        <v>2125</v>
      </c>
      <c r="H28" t="s">
        <v>2286</v>
      </c>
      <c r="I28" t="s">
        <v>2287</v>
      </c>
      <c r="J28" t="s">
        <v>2288</v>
      </c>
      <c r="K28" t="s">
        <v>2289</v>
      </c>
      <c r="L28" t="s">
        <v>2290</v>
      </c>
    </row>
    <row r="29" spans="1:12" x14ac:dyDescent="0.2">
      <c r="A29" t="s">
        <v>2121</v>
      </c>
      <c r="B29">
        <v>28</v>
      </c>
      <c r="C29" t="s">
        <v>2291</v>
      </c>
      <c r="D29" t="s">
        <v>2123</v>
      </c>
      <c r="E29" t="s">
        <v>2262</v>
      </c>
      <c r="F29" t="s">
        <v>2194</v>
      </c>
      <c r="G29" t="s">
        <v>2125</v>
      </c>
      <c r="H29" t="s">
        <v>2292</v>
      </c>
      <c r="I29" t="s">
        <v>2293</v>
      </c>
      <c r="J29" t="s">
        <v>2294</v>
      </c>
      <c r="K29" t="s">
        <v>2271</v>
      </c>
      <c r="L29" t="s">
        <v>2295</v>
      </c>
    </row>
    <row r="30" spans="1:12" x14ac:dyDescent="0.2">
      <c r="A30" t="s">
        <v>2121</v>
      </c>
      <c r="B30">
        <v>29</v>
      </c>
      <c r="C30" t="s">
        <v>2296</v>
      </c>
      <c r="D30" t="s">
        <v>2123</v>
      </c>
      <c r="E30" t="s">
        <v>2262</v>
      </c>
      <c r="F30" t="s">
        <v>2297</v>
      </c>
      <c r="G30" t="s">
        <v>2125</v>
      </c>
      <c r="H30" t="s">
        <v>2298</v>
      </c>
      <c r="I30" t="s">
        <v>2299</v>
      </c>
      <c r="J30" t="s">
        <v>2300</v>
      </c>
      <c r="K30" t="s">
        <v>2278</v>
      </c>
      <c r="L30" t="s">
        <v>2301</v>
      </c>
    </row>
    <row r="31" spans="1:12" x14ac:dyDescent="0.2">
      <c r="A31" t="s">
        <v>2121</v>
      </c>
      <c r="B31">
        <v>30</v>
      </c>
      <c r="C31" t="s">
        <v>2302</v>
      </c>
      <c r="D31" t="s">
        <v>2123</v>
      </c>
      <c r="E31" t="s">
        <v>2303</v>
      </c>
      <c r="F31" t="s">
        <v>2304</v>
      </c>
      <c r="G31" t="s">
        <v>2125</v>
      </c>
      <c r="H31" t="s">
        <v>2305</v>
      </c>
      <c r="I31" t="s">
        <v>2306</v>
      </c>
      <c r="J31" t="s">
        <v>2307</v>
      </c>
      <c r="K31" t="s">
        <v>2308</v>
      </c>
      <c r="L31" t="s">
        <v>2309</v>
      </c>
    </row>
    <row r="32" spans="1:12" x14ac:dyDescent="0.2">
      <c r="A32" t="s">
        <v>2121</v>
      </c>
      <c r="B32">
        <v>31</v>
      </c>
      <c r="C32" t="s">
        <v>2310</v>
      </c>
      <c r="D32" t="s">
        <v>2123</v>
      </c>
      <c r="E32" t="s">
        <v>2311</v>
      </c>
      <c r="F32" t="s">
        <v>2304</v>
      </c>
      <c r="G32" t="s">
        <v>2125</v>
      </c>
      <c r="H32" t="s">
        <v>2312</v>
      </c>
      <c r="I32" t="s">
        <v>2313</v>
      </c>
      <c r="J32" t="s">
        <v>2314</v>
      </c>
      <c r="K32" t="s">
        <v>2315</v>
      </c>
      <c r="L32" t="s">
        <v>2316</v>
      </c>
    </row>
    <row r="33" spans="1:12" x14ac:dyDescent="0.2">
      <c r="A33" t="s">
        <v>2121</v>
      </c>
      <c r="B33">
        <v>32</v>
      </c>
      <c r="C33" t="s">
        <v>2317</v>
      </c>
      <c r="D33" t="s">
        <v>2318</v>
      </c>
      <c r="E33" t="s">
        <v>2318</v>
      </c>
      <c r="F33" t="s">
        <v>2318</v>
      </c>
      <c r="G33" t="s">
        <v>2319</v>
      </c>
      <c r="H33" t="s">
        <v>2320</v>
      </c>
      <c r="I33" t="s">
        <v>2321</v>
      </c>
      <c r="J33" t="s">
        <v>2322</v>
      </c>
      <c r="K33" t="s">
        <v>2323</v>
      </c>
      <c r="L33" t="s">
        <v>2324</v>
      </c>
    </row>
    <row r="34" spans="1:12" x14ac:dyDescent="0.2">
      <c r="A34" t="s">
        <v>2121</v>
      </c>
      <c r="B34">
        <v>33</v>
      </c>
      <c r="C34" t="s">
        <v>2325</v>
      </c>
      <c r="D34" t="s">
        <v>2318</v>
      </c>
      <c r="E34" t="s">
        <v>2318</v>
      </c>
      <c r="F34" t="s">
        <v>2318</v>
      </c>
      <c r="G34" t="s">
        <v>2319</v>
      </c>
      <c r="H34" t="s">
        <v>2326</v>
      </c>
      <c r="I34" t="s">
        <v>2327</v>
      </c>
      <c r="J34" t="s">
        <v>2328</v>
      </c>
      <c r="K34" t="s">
        <v>2329</v>
      </c>
      <c r="L34" t="s">
        <v>2330</v>
      </c>
    </row>
    <row r="35" spans="1:12" x14ac:dyDescent="0.2">
      <c r="A35" t="s">
        <v>2121</v>
      </c>
      <c r="B35">
        <v>34</v>
      </c>
      <c r="C35" t="s">
        <v>2331</v>
      </c>
      <c r="D35" t="s">
        <v>2318</v>
      </c>
      <c r="E35" t="s">
        <v>2318</v>
      </c>
      <c r="F35" t="s">
        <v>2318</v>
      </c>
      <c r="G35" t="s">
        <v>2319</v>
      </c>
      <c r="H35" t="s">
        <v>2332</v>
      </c>
      <c r="I35" t="s">
        <v>2172</v>
      </c>
      <c r="J35" t="s">
        <v>2333</v>
      </c>
      <c r="K35" t="s">
        <v>2180</v>
      </c>
      <c r="L35" t="s">
        <v>2334</v>
      </c>
    </row>
    <row r="36" spans="1:12" x14ac:dyDescent="0.2">
      <c r="A36" t="s">
        <v>2121</v>
      </c>
      <c r="B36">
        <v>35</v>
      </c>
      <c r="C36" t="s">
        <v>2335</v>
      </c>
      <c r="D36" t="s">
        <v>2336</v>
      </c>
      <c r="E36" t="s">
        <v>2337</v>
      </c>
      <c r="F36" t="s">
        <v>2337</v>
      </c>
      <c r="G36" t="s">
        <v>2125</v>
      </c>
      <c r="H36" t="s">
        <v>2338</v>
      </c>
      <c r="I36" t="s">
        <v>2339</v>
      </c>
      <c r="J36" t="s">
        <v>2340</v>
      </c>
      <c r="K36" t="s">
        <v>2341</v>
      </c>
      <c r="L36" t="s">
        <v>2342</v>
      </c>
    </row>
    <row r="37" spans="1:12" x14ac:dyDescent="0.2">
      <c r="A37" t="s">
        <v>2121</v>
      </c>
      <c r="B37">
        <v>36</v>
      </c>
      <c r="C37" t="s">
        <v>2343</v>
      </c>
      <c r="D37" t="s">
        <v>2336</v>
      </c>
      <c r="E37" t="s">
        <v>2337</v>
      </c>
      <c r="F37" t="s">
        <v>2337</v>
      </c>
      <c r="G37" t="s">
        <v>2125</v>
      </c>
      <c r="H37" t="s">
        <v>2344</v>
      </c>
      <c r="I37" t="s">
        <v>2345</v>
      </c>
      <c r="J37" t="s">
        <v>2346</v>
      </c>
      <c r="K37" t="s">
        <v>2347</v>
      </c>
      <c r="L37" t="s">
        <v>2348</v>
      </c>
    </row>
    <row r="38" spans="1:12" x14ac:dyDescent="0.2">
      <c r="A38" t="s">
        <v>2121</v>
      </c>
      <c r="B38">
        <v>37</v>
      </c>
      <c r="C38" t="s">
        <v>2349</v>
      </c>
      <c r="D38" t="s">
        <v>2336</v>
      </c>
      <c r="E38" t="s">
        <v>2349</v>
      </c>
      <c r="F38" t="s">
        <v>2349</v>
      </c>
      <c r="G38" t="s">
        <v>2125</v>
      </c>
      <c r="H38" t="s">
        <v>2350</v>
      </c>
      <c r="I38" t="s">
        <v>2351</v>
      </c>
      <c r="J38" t="s">
        <v>2352</v>
      </c>
      <c r="K38" t="s">
        <v>2353</v>
      </c>
      <c r="L38" t="s">
        <v>2354</v>
      </c>
    </row>
    <row r="39" spans="1:12" x14ac:dyDescent="0.2">
      <c r="A39" t="s">
        <v>2121</v>
      </c>
      <c r="B39">
        <v>38</v>
      </c>
      <c r="C39" t="s">
        <v>2355</v>
      </c>
      <c r="D39" t="s">
        <v>2336</v>
      </c>
      <c r="E39" t="s">
        <v>2356</v>
      </c>
      <c r="F39" t="s">
        <v>2357</v>
      </c>
      <c r="G39" t="s">
        <v>2125</v>
      </c>
      <c r="H39" t="s">
        <v>2358</v>
      </c>
      <c r="I39" t="s">
        <v>2359</v>
      </c>
      <c r="J39" t="s">
        <v>2360</v>
      </c>
      <c r="K39" t="s">
        <v>2361</v>
      </c>
      <c r="L39" t="s">
        <v>2362</v>
      </c>
    </row>
    <row r="40" spans="1:12" x14ac:dyDescent="0.2">
      <c r="A40" t="s">
        <v>2121</v>
      </c>
      <c r="B40">
        <v>39</v>
      </c>
      <c r="C40" t="s">
        <v>2363</v>
      </c>
      <c r="D40" t="s">
        <v>2336</v>
      </c>
      <c r="E40" t="s">
        <v>2356</v>
      </c>
      <c r="F40" t="s">
        <v>2363</v>
      </c>
      <c r="G40" t="s">
        <v>2125</v>
      </c>
      <c r="H40" t="s">
        <v>2364</v>
      </c>
      <c r="I40" t="s">
        <v>2365</v>
      </c>
      <c r="J40" t="s">
        <v>2366</v>
      </c>
      <c r="K40" t="s">
        <v>2367</v>
      </c>
      <c r="L40" t="s">
        <v>2368</v>
      </c>
    </row>
    <row r="41" spans="1:12" x14ac:dyDescent="0.2">
      <c r="A41" t="s">
        <v>2121</v>
      </c>
      <c r="B41">
        <v>40</v>
      </c>
      <c r="C41" t="s">
        <v>2369</v>
      </c>
      <c r="D41" t="s">
        <v>2336</v>
      </c>
      <c r="E41" t="s">
        <v>2356</v>
      </c>
      <c r="F41" t="s">
        <v>2369</v>
      </c>
      <c r="G41" t="s">
        <v>2125</v>
      </c>
      <c r="H41" t="s">
        <v>2370</v>
      </c>
      <c r="I41" t="s">
        <v>2371</v>
      </c>
      <c r="J41" t="s">
        <v>2372</v>
      </c>
      <c r="K41" t="s">
        <v>2373</v>
      </c>
      <c r="L41" t="s">
        <v>2374</v>
      </c>
    </row>
    <row r="42" spans="1:12" x14ac:dyDescent="0.2">
      <c r="A42" t="s">
        <v>2121</v>
      </c>
      <c r="B42">
        <v>41</v>
      </c>
      <c r="C42" t="s">
        <v>2375</v>
      </c>
      <c r="D42" t="s">
        <v>2375</v>
      </c>
      <c r="E42" t="s">
        <v>2375</v>
      </c>
      <c r="F42" t="s">
        <v>2375</v>
      </c>
      <c r="G42" t="s">
        <v>2376</v>
      </c>
      <c r="H42" t="s">
        <v>2377</v>
      </c>
      <c r="I42" t="s">
        <v>2378</v>
      </c>
      <c r="J42" t="s">
        <v>2379</v>
      </c>
      <c r="K42" t="s">
        <v>2380</v>
      </c>
      <c r="L42" t="s">
        <v>2381</v>
      </c>
    </row>
    <row r="43" spans="1:12" x14ac:dyDescent="0.2">
      <c r="A43" t="s">
        <v>2121</v>
      </c>
      <c r="B43">
        <v>42</v>
      </c>
      <c r="C43" t="s">
        <v>2382</v>
      </c>
      <c r="D43" t="s">
        <v>2383</v>
      </c>
      <c r="E43" t="s">
        <v>2384</v>
      </c>
      <c r="F43" t="s">
        <v>2382</v>
      </c>
      <c r="G43" t="s">
        <v>2125</v>
      </c>
      <c r="H43" t="s">
        <v>2385</v>
      </c>
      <c r="I43" t="s">
        <v>2386</v>
      </c>
      <c r="J43" t="s">
        <v>2387</v>
      </c>
      <c r="K43" t="s">
        <v>2388</v>
      </c>
      <c r="L43" t="s">
        <v>2389</v>
      </c>
    </row>
    <row r="44" spans="1:12" x14ac:dyDescent="0.2">
      <c r="A44" t="s">
        <v>2121</v>
      </c>
      <c r="B44">
        <v>43</v>
      </c>
      <c r="C44" t="s">
        <v>2390</v>
      </c>
      <c r="D44" t="s">
        <v>2383</v>
      </c>
      <c r="E44" t="s">
        <v>2384</v>
      </c>
      <c r="F44" t="s">
        <v>2390</v>
      </c>
      <c r="G44" t="s">
        <v>2125</v>
      </c>
      <c r="H44" t="s">
        <v>2391</v>
      </c>
      <c r="I44" t="s">
        <v>2392</v>
      </c>
      <c r="J44" t="s">
        <v>2393</v>
      </c>
      <c r="K44" t="s">
        <v>2394</v>
      </c>
      <c r="L44" t="s">
        <v>2395</v>
      </c>
    </row>
    <row r="45" spans="1:12" x14ac:dyDescent="0.2">
      <c r="A45" t="s">
        <v>2121</v>
      </c>
      <c r="B45">
        <v>44</v>
      </c>
      <c r="C45" t="s">
        <v>2396</v>
      </c>
      <c r="D45" t="s">
        <v>2383</v>
      </c>
      <c r="E45" t="s">
        <v>2384</v>
      </c>
      <c r="F45" t="s">
        <v>2396</v>
      </c>
      <c r="G45" t="s">
        <v>2397</v>
      </c>
      <c r="H45" t="s">
        <v>2398</v>
      </c>
      <c r="I45" t="s">
        <v>2399</v>
      </c>
      <c r="J45" t="s">
        <v>2400</v>
      </c>
      <c r="K45" t="s">
        <v>2394</v>
      </c>
      <c r="L45" t="s">
        <v>2395</v>
      </c>
    </row>
    <row r="46" spans="1:12" x14ac:dyDescent="0.2">
      <c r="A46" t="s">
        <v>2121</v>
      </c>
      <c r="B46">
        <v>45</v>
      </c>
      <c r="C46" t="s">
        <v>2401</v>
      </c>
      <c r="D46" t="s">
        <v>2383</v>
      </c>
      <c r="E46" t="s">
        <v>2384</v>
      </c>
      <c r="F46" t="s">
        <v>2401</v>
      </c>
      <c r="G46" t="s">
        <v>2397</v>
      </c>
      <c r="H46" t="s">
        <v>2402</v>
      </c>
      <c r="I46" t="s">
        <v>2403</v>
      </c>
      <c r="J46" t="s">
        <v>2404</v>
      </c>
      <c r="K46" t="s">
        <v>2129</v>
      </c>
      <c r="L46" t="s">
        <v>2405</v>
      </c>
    </row>
    <row r="47" spans="1:12" x14ac:dyDescent="0.2">
      <c r="A47" t="s">
        <v>2121</v>
      </c>
      <c r="B47">
        <v>46</v>
      </c>
      <c r="C47" t="s">
        <v>2406</v>
      </c>
      <c r="D47" t="s">
        <v>2383</v>
      </c>
      <c r="E47" t="s">
        <v>2407</v>
      </c>
      <c r="F47" t="s">
        <v>2407</v>
      </c>
      <c r="G47" t="s">
        <v>2397</v>
      </c>
      <c r="H47" t="s">
        <v>2408</v>
      </c>
      <c r="I47" t="s">
        <v>2409</v>
      </c>
      <c r="J47" t="s">
        <v>2410</v>
      </c>
      <c r="K47" t="s">
        <v>2411</v>
      </c>
      <c r="L47" t="s">
        <v>2412</v>
      </c>
    </row>
    <row r="48" spans="1:12" x14ac:dyDescent="0.2">
      <c r="A48" t="s">
        <v>2121</v>
      </c>
      <c r="B48">
        <v>47</v>
      </c>
      <c r="C48" t="s">
        <v>2413</v>
      </c>
      <c r="D48" t="s">
        <v>2383</v>
      </c>
      <c r="E48" t="s">
        <v>2413</v>
      </c>
      <c r="F48" t="s">
        <v>2413</v>
      </c>
      <c r="G48" t="s">
        <v>2319</v>
      </c>
      <c r="H48" t="s">
        <v>2414</v>
      </c>
      <c r="I48" t="s">
        <v>2415</v>
      </c>
      <c r="J48" t="s">
        <v>2416</v>
      </c>
      <c r="K48" t="s">
        <v>2417</v>
      </c>
      <c r="L48" t="s">
        <v>2418</v>
      </c>
    </row>
    <row r="49" spans="1:12" x14ac:dyDescent="0.2">
      <c r="A49" t="s">
        <v>2121</v>
      </c>
      <c r="B49">
        <v>48</v>
      </c>
      <c r="C49" t="s">
        <v>2419</v>
      </c>
      <c r="D49" t="s">
        <v>2420</v>
      </c>
      <c r="E49" t="s">
        <v>2413</v>
      </c>
      <c r="F49" t="s">
        <v>2421</v>
      </c>
      <c r="G49" t="s">
        <v>2319</v>
      </c>
      <c r="H49" t="s">
        <v>2422</v>
      </c>
      <c r="I49" t="s">
        <v>2423</v>
      </c>
      <c r="J49" t="s">
        <v>2424</v>
      </c>
      <c r="K49" t="s">
        <v>2425</v>
      </c>
      <c r="L49" t="s">
        <v>2426</v>
      </c>
    </row>
    <row r="50" spans="1:12" x14ac:dyDescent="0.2">
      <c r="A50" t="s">
        <v>2121</v>
      </c>
      <c r="B50">
        <v>49</v>
      </c>
      <c r="C50" t="s">
        <v>2427</v>
      </c>
      <c r="D50" t="s">
        <v>2420</v>
      </c>
      <c r="E50" t="s">
        <v>2413</v>
      </c>
      <c r="F50" t="s">
        <v>2427</v>
      </c>
      <c r="G50" t="s">
        <v>2125</v>
      </c>
      <c r="H50" t="s">
        <v>2428</v>
      </c>
      <c r="I50" t="s">
        <v>2429</v>
      </c>
      <c r="J50" t="s">
        <v>2430</v>
      </c>
      <c r="K50" t="s">
        <v>2431</v>
      </c>
      <c r="L50" t="s">
        <v>2432</v>
      </c>
    </row>
    <row r="51" spans="1:12" x14ac:dyDescent="0.2">
      <c r="A51" t="s">
        <v>2121</v>
      </c>
      <c r="B51">
        <v>50</v>
      </c>
      <c r="C51" t="s">
        <v>2433</v>
      </c>
      <c r="D51" t="s">
        <v>2420</v>
      </c>
      <c r="E51" t="s">
        <v>2433</v>
      </c>
      <c r="F51" t="s">
        <v>2433</v>
      </c>
      <c r="G51" t="s">
        <v>2319</v>
      </c>
      <c r="H51" t="s">
        <v>2434</v>
      </c>
      <c r="I51" t="s">
        <v>2435</v>
      </c>
      <c r="J51" t="s">
        <v>2436</v>
      </c>
      <c r="K51" t="s">
        <v>2437</v>
      </c>
      <c r="L51" t="s">
        <v>2438</v>
      </c>
    </row>
    <row r="52" spans="1:12" x14ac:dyDescent="0.2">
      <c r="A52" t="s">
        <v>2121</v>
      </c>
      <c r="B52">
        <v>51</v>
      </c>
      <c r="C52" t="s">
        <v>2420</v>
      </c>
      <c r="D52" t="s">
        <v>2420</v>
      </c>
      <c r="E52" t="s">
        <v>2420</v>
      </c>
      <c r="F52" t="s">
        <v>2420</v>
      </c>
      <c r="G52" t="s">
        <v>2319</v>
      </c>
      <c r="H52" t="s">
        <v>2439</v>
      </c>
      <c r="I52" t="s">
        <v>2440</v>
      </c>
      <c r="J52" t="s">
        <v>2441</v>
      </c>
      <c r="K52" t="s">
        <v>2442</v>
      </c>
      <c r="L52" t="s">
        <v>2443</v>
      </c>
    </row>
    <row r="53" spans="1:12" x14ac:dyDescent="0.2">
      <c r="A53" t="s">
        <v>2121</v>
      </c>
      <c r="B53">
        <v>52</v>
      </c>
      <c r="C53" t="s">
        <v>2444</v>
      </c>
      <c r="D53" t="s">
        <v>2445</v>
      </c>
      <c r="E53" t="s">
        <v>2446</v>
      </c>
      <c r="F53" t="s">
        <v>2447</v>
      </c>
      <c r="G53" t="s">
        <v>2125</v>
      </c>
      <c r="H53" t="s">
        <v>2448</v>
      </c>
      <c r="I53" t="s">
        <v>2449</v>
      </c>
      <c r="J53" t="s">
        <v>2450</v>
      </c>
      <c r="K53" t="s">
        <v>2451</v>
      </c>
      <c r="L53" t="s">
        <v>2452</v>
      </c>
    </row>
    <row r="54" spans="1:12" x14ac:dyDescent="0.2">
      <c r="A54" t="s">
        <v>2121</v>
      </c>
      <c r="B54">
        <v>53</v>
      </c>
      <c r="C54" t="s">
        <v>2453</v>
      </c>
      <c r="D54" t="s">
        <v>2445</v>
      </c>
      <c r="E54" t="s">
        <v>2446</v>
      </c>
      <c r="F54" t="s">
        <v>2454</v>
      </c>
      <c r="G54" t="s">
        <v>2125</v>
      </c>
      <c r="H54" t="s">
        <v>2455</v>
      </c>
      <c r="I54" t="s">
        <v>2456</v>
      </c>
      <c r="J54" t="s">
        <v>2457</v>
      </c>
      <c r="K54" t="s">
        <v>2458</v>
      </c>
      <c r="L54" t="s">
        <v>2459</v>
      </c>
    </row>
    <row r="55" spans="1:12" x14ac:dyDescent="0.2">
      <c r="A55" t="s">
        <v>2121</v>
      </c>
      <c r="B55">
        <v>54</v>
      </c>
      <c r="C55" t="s">
        <v>2460</v>
      </c>
      <c r="D55" t="s">
        <v>2445</v>
      </c>
      <c r="E55" t="s">
        <v>2461</v>
      </c>
      <c r="F55" t="s">
        <v>2447</v>
      </c>
      <c r="G55" t="s">
        <v>2125</v>
      </c>
      <c r="H55" t="s">
        <v>2462</v>
      </c>
      <c r="I55" t="s">
        <v>2463</v>
      </c>
      <c r="J55" t="s">
        <v>2464</v>
      </c>
      <c r="K55" t="s">
        <v>2465</v>
      </c>
      <c r="L55" t="s">
        <v>2466</v>
      </c>
    </row>
    <row r="56" spans="1:12" x14ac:dyDescent="0.2">
      <c r="A56" t="s">
        <v>2121</v>
      </c>
      <c r="B56">
        <v>55</v>
      </c>
      <c r="C56" t="s">
        <v>2467</v>
      </c>
      <c r="D56" t="s">
        <v>2445</v>
      </c>
      <c r="E56" t="s">
        <v>2461</v>
      </c>
      <c r="F56" t="s">
        <v>2454</v>
      </c>
      <c r="G56" t="s">
        <v>2125</v>
      </c>
      <c r="H56" t="s">
        <v>2468</v>
      </c>
      <c r="I56" t="s">
        <v>2469</v>
      </c>
      <c r="J56" t="s">
        <v>2470</v>
      </c>
      <c r="K56" t="s">
        <v>2471</v>
      </c>
      <c r="L56" t="s">
        <v>2472</v>
      </c>
    </row>
    <row r="57" spans="1:12" x14ac:dyDescent="0.2">
      <c r="A57" t="s">
        <v>2121</v>
      </c>
      <c r="B57">
        <v>56</v>
      </c>
      <c r="C57" t="s">
        <v>2473</v>
      </c>
      <c r="D57" t="s">
        <v>2474</v>
      </c>
      <c r="E57" t="s">
        <v>2447</v>
      </c>
      <c r="F57" t="s">
        <v>2280</v>
      </c>
      <c r="G57" t="s">
        <v>2319</v>
      </c>
      <c r="H57" t="s">
        <v>2475</v>
      </c>
      <c r="I57" t="s">
        <v>2476</v>
      </c>
      <c r="J57" t="s">
        <v>2477</v>
      </c>
      <c r="K57" t="s">
        <v>2478</v>
      </c>
      <c r="L57" t="s">
        <v>2479</v>
      </c>
    </row>
    <row r="58" spans="1:12" x14ac:dyDescent="0.2">
      <c r="A58" t="s">
        <v>2121</v>
      </c>
      <c r="B58">
        <v>57</v>
      </c>
      <c r="C58" t="s">
        <v>2480</v>
      </c>
      <c r="D58" t="s">
        <v>2474</v>
      </c>
      <c r="E58" t="s">
        <v>2454</v>
      </c>
      <c r="F58" t="s">
        <v>2273</v>
      </c>
      <c r="G58" t="s">
        <v>2319</v>
      </c>
      <c r="H58" t="s">
        <v>2481</v>
      </c>
      <c r="I58" t="s">
        <v>2482</v>
      </c>
      <c r="J58" t="s">
        <v>2483</v>
      </c>
      <c r="K58" t="s">
        <v>2484</v>
      </c>
      <c r="L58" t="s">
        <v>2485</v>
      </c>
    </row>
    <row r="59" spans="1:12" x14ac:dyDescent="0.2">
      <c r="A59" t="s">
        <v>2121</v>
      </c>
      <c r="B59">
        <v>58</v>
      </c>
      <c r="C59" t="s">
        <v>2486</v>
      </c>
      <c r="D59" t="s">
        <v>2474</v>
      </c>
      <c r="E59" t="s">
        <v>2454</v>
      </c>
      <c r="F59" t="s">
        <v>2280</v>
      </c>
      <c r="G59" t="s">
        <v>2319</v>
      </c>
      <c r="H59" t="s">
        <v>2487</v>
      </c>
      <c r="I59" t="s">
        <v>2488</v>
      </c>
      <c r="J59" t="s">
        <v>2489</v>
      </c>
      <c r="K59" t="s">
        <v>2490</v>
      </c>
      <c r="L59" t="s">
        <v>2491</v>
      </c>
    </row>
    <row r="60" spans="1:12" x14ac:dyDescent="0.2">
      <c r="A60" t="s">
        <v>2121</v>
      </c>
      <c r="B60">
        <v>59</v>
      </c>
      <c r="C60" t="s">
        <v>2492</v>
      </c>
      <c r="D60" t="s">
        <v>2474</v>
      </c>
      <c r="E60" t="s">
        <v>2454</v>
      </c>
      <c r="F60" t="s">
        <v>2280</v>
      </c>
      <c r="G60" t="s">
        <v>2319</v>
      </c>
      <c r="H60" t="s">
        <v>2493</v>
      </c>
      <c r="I60" t="s">
        <v>2494</v>
      </c>
      <c r="J60" t="s">
        <v>2495</v>
      </c>
      <c r="K60" t="s">
        <v>2496</v>
      </c>
      <c r="L60" t="s">
        <v>2497</v>
      </c>
    </row>
    <row r="61" spans="1:12" x14ac:dyDescent="0.2">
      <c r="A61" t="s">
        <v>2121</v>
      </c>
      <c r="B61">
        <v>60</v>
      </c>
      <c r="C61" t="s">
        <v>2498</v>
      </c>
      <c r="D61" t="s">
        <v>2474</v>
      </c>
      <c r="E61" t="s">
        <v>2454</v>
      </c>
      <c r="F61" t="s">
        <v>2280</v>
      </c>
      <c r="G61" t="s">
        <v>2319</v>
      </c>
      <c r="H61" t="s">
        <v>2499</v>
      </c>
      <c r="I61" t="s">
        <v>2500</v>
      </c>
      <c r="J61" t="s">
        <v>2501</v>
      </c>
      <c r="K61" t="s">
        <v>2502</v>
      </c>
      <c r="L61" t="s">
        <v>2503</v>
      </c>
    </row>
    <row r="62" spans="1:12" x14ac:dyDescent="0.2">
      <c r="A62" t="s">
        <v>2121</v>
      </c>
      <c r="B62">
        <v>61</v>
      </c>
      <c r="C62" t="s">
        <v>2504</v>
      </c>
      <c r="D62" t="s">
        <v>2474</v>
      </c>
      <c r="E62" t="s">
        <v>2505</v>
      </c>
      <c r="F62" t="s">
        <v>2280</v>
      </c>
      <c r="G62" t="s">
        <v>2319</v>
      </c>
      <c r="H62" t="s">
        <v>2506</v>
      </c>
      <c r="I62" t="s">
        <v>2507</v>
      </c>
      <c r="J62" t="s">
        <v>2508</v>
      </c>
      <c r="K62" t="s">
        <v>2509</v>
      </c>
      <c r="L62" t="s">
        <v>2510</v>
      </c>
    </row>
    <row r="63" spans="1:12" x14ac:dyDescent="0.2">
      <c r="A63" t="s">
        <v>2121</v>
      </c>
      <c r="B63">
        <v>62</v>
      </c>
      <c r="C63" t="s">
        <v>2511</v>
      </c>
      <c r="D63" t="s">
        <v>2511</v>
      </c>
      <c r="E63" t="s">
        <v>2124</v>
      </c>
      <c r="F63" t="s">
        <v>2124</v>
      </c>
      <c r="G63" t="s">
        <v>2319</v>
      </c>
      <c r="H63" t="s">
        <v>2512</v>
      </c>
      <c r="I63" t="s">
        <v>2513</v>
      </c>
      <c r="J63" t="s">
        <v>2514</v>
      </c>
      <c r="K63" t="s">
        <v>2260</v>
      </c>
      <c r="L63" t="s">
        <v>2515</v>
      </c>
    </row>
    <row r="64" spans="1:12" x14ac:dyDescent="0.2">
      <c r="A64" t="s">
        <v>2121</v>
      </c>
      <c r="B64">
        <v>63</v>
      </c>
      <c r="C64" t="s">
        <v>2516</v>
      </c>
      <c r="D64" t="s">
        <v>2511</v>
      </c>
      <c r="E64" t="s">
        <v>2517</v>
      </c>
      <c r="F64" t="s">
        <v>2517</v>
      </c>
      <c r="G64" t="s">
        <v>2397</v>
      </c>
      <c r="H64" t="s">
        <v>2518</v>
      </c>
      <c r="I64" t="s">
        <v>2519</v>
      </c>
      <c r="J64" t="s">
        <v>2520</v>
      </c>
      <c r="K64" t="s">
        <v>2521</v>
      </c>
      <c r="L64" t="s">
        <v>2522</v>
      </c>
    </row>
    <row r="65" spans="1:12" x14ac:dyDescent="0.2">
      <c r="A65" t="s">
        <v>2121</v>
      </c>
      <c r="B65">
        <v>64</v>
      </c>
      <c r="C65" t="s">
        <v>2523</v>
      </c>
      <c r="D65" t="s">
        <v>2523</v>
      </c>
      <c r="E65" t="s">
        <v>2124</v>
      </c>
      <c r="F65" t="s">
        <v>2124</v>
      </c>
      <c r="G65" t="s">
        <v>2397</v>
      </c>
      <c r="H65" t="s">
        <v>2524</v>
      </c>
      <c r="I65" t="s">
        <v>2525</v>
      </c>
      <c r="J65" t="s">
        <v>2526</v>
      </c>
      <c r="K65" t="s">
        <v>2527</v>
      </c>
      <c r="L65" t="s">
        <v>2528</v>
      </c>
    </row>
    <row r="66" spans="1:12" x14ac:dyDescent="0.2">
      <c r="A66" t="s">
        <v>2121</v>
      </c>
      <c r="B66">
        <v>65</v>
      </c>
      <c r="C66" t="s">
        <v>2529</v>
      </c>
      <c r="D66" t="s">
        <v>2523</v>
      </c>
      <c r="E66" t="s">
        <v>2124</v>
      </c>
      <c r="F66" t="s">
        <v>2529</v>
      </c>
      <c r="G66" t="s">
        <v>2319</v>
      </c>
      <c r="H66" t="s">
        <v>2530</v>
      </c>
      <c r="I66" t="s">
        <v>2531</v>
      </c>
      <c r="J66" t="s">
        <v>2532</v>
      </c>
      <c r="K66" t="s">
        <v>2533</v>
      </c>
      <c r="L66" t="s">
        <v>2534</v>
      </c>
    </row>
    <row r="67" spans="1:12" x14ac:dyDescent="0.2">
      <c r="A67" t="s">
        <v>937</v>
      </c>
      <c r="B67">
        <v>1</v>
      </c>
      <c r="C67" t="s">
        <v>2122</v>
      </c>
      <c r="D67" t="s">
        <v>2123</v>
      </c>
      <c r="E67" t="s">
        <v>2122</v>
      </c>
      <c r="F67" t="s">
        <v>2124</v>
      </c>
      <c r="G67" t="s">
        <v>2535</v>
      </c>
      <c r="H67" t="s">
        <v>2536</v>
      </c>
      <c r="I67" t="s">
        <v>2537</v>
      </c>
      <c r="J67" t="s">
        <v>2538</v>
      </c>
      <c r="K67" t="s">
        <v>2539</v>
      </c>
      <c r="L67" t="s">
        <v>2540</v>
      </c>
    </row>
    <row r="68" spans="1:12" x14ac:dyDescent="0.2">
      <c r="A68" t="s">
        <v>937</v>
      </c>
      <c r="B68">
        <v>2</v>
      </c>
      <c r="C68" t="s">
        <v>2131</v>
      </c>
      <c r="D68" t="s">
        <v>2123</v>
      </c>
      <c r="E68" t="s">
        <v>2122</v>
      </c>
      <c r="F68" t="s">
        <v>2132</v>
      </c>
      <c r="G68" t="s">
        <v>2535</v>
      </c>
      <c r="H68" t="s">
        <v>2541</v>
      </c>
      <c r="I68" t="s">
        <v>2542</v>
      </c>
      <c r="J68" t="s">
        <v>2543</v>
      </c>
      <c r="K68" t="s">
        <v>1422</v>
      </c>
      <c r="L68" t="s">
        <v>2544</v>
      </c>
    </row>
    <row r="69" spans="1:12" x14ac:dyDescent="0.2">
      <c r="A69" t="s">
        <v>937</v>
      </c>
      <c r="B69">
        <v>3</v>
      </c>
      <c r="C69" t="s">
        <v>2138</v>
      </c>
      <c r="D69" t="s">
        <v>2123</v>
      </c>
      <c r="E69" t="s">
        <v>2122</v>
      </c>
      <c r="F69" t="s">
        <v>2132</v>
      </c>
      <c r="G69" t="s">
        <v>2535</v>
      </c>
      <c r="H69" t="s">
        <v>2545</v>
      </c>
      <c r="I69" t="s">
        <v>2546</v>
      </c>
      <c r="J69" t="s">
        <v>2547</v>
      </c>
      <c r="K69" t="s">
        <v>2548</v>
      </c>
      <c r="L69" t="s">
        <v>2549</v>
      </c>
    </row>
    <row r="70" spans="1:12" x14ac:dyDescent="0.2">
      <c r="A70" t="s">
        <v>937</v>
      </c>
      <c r="B70">
        <v>4</v>
      </c>
      <c r="C70" t="s">
        <v>2144</v>
      </c>
      <c r="D70" t="s">
        <v>2123</v>
      </c>
      <c r="E70" t="s">
        <v>2122</v>
      </c>
      <c r="F70" t="s">
        <v>2145</v>
      </c>
      <c r="G70" t="s">
        <v>2550</v>
      </c>
      <c r="H70" t="s">
        <v>2551</v>
      </c>
      <c r="I70" t="s">
        <v>2552</v>
      </c>
      <c r="J70" t="s">
        <v>2553</v>
      </c>
      <c r="K70" t="s">
        <v>2554</v>
      </c>
      <c r="L70" t="s">
        <v>2555</v>
      </c>
    </row>
    <row r="71" spans="1:12" x14ac:dyDescent="0.2">
      <c r="A71" t="s">
        <v>937</v>
      </c>
      <c r="B71">
        <v>5</v>
      </c>
      <c r="C71" t="s">
        <v>2151</v>
      </c>
      <c r="D71" t="s">
        <v>2123</v>
      </c>
      <c r="E71" t="s">
        <v>2122</v>
      </c>
      <c r="F71" t="s">
        <v>2145</v>
      </c>
      <c r="G71" t="s">
        <v>2550</v>
      </c>
      <c r="H71" t="s">
        <v>2556</v>
      </c>
      <c r="I71" t="s">
        <v>1487</v>
      </c>
      <c r="J71" t="s">
        <v>2557</v>
      </c>
      <c r="K71" t="s">
        <v>2558</v>
      </c>
      <c r="L71" t="s">
        <v>2559</v>
      </c>
    </row>
    <row r="72" spans="1:12" x14ac:dyDescent="0.2">
      <c r="A72" t="s">
        <v>937</v>
      </c>
      <c r="B72">
        <v>6</v>
      </c>
      <c r="C72" t="s">
        <v>2157</v>
      </c>
      <c r="D72" t="s">
        <v>2123</v>
      </c>
      <c r="E72" t="s">
        <v>2122</v>
      </c>
      <c r="F72" t="s">
        <v>2158</v>
      </c>
      <c r="G72" t="s">
        <v>2535</v>
      </c>
      <c r="H72" t="s">
        <v>2560</v>
      </c>
      <c r="I72" t="s">
        <v>1104</v>
      </c>
      <c r="J72" t="s">
        <v>2561</v>
      </c>
      <c r="K72" t="s">
        <v>1535</v>
      </c>
      <c r="L72" t="s">
        <v>2562</v>
      </c>
    </row>
    <row r="73" spans="1:12" x14ac:dyDescent="0.2">
      <c r="A73" t="s">
        <v>937</v>
      </c>
      <c r="B73">
        <v>7</v>
      </c>
      <c r="C73" t="s">
        <v>2164</v>
      </c>
      <c r="D73" t="s">
        <v>2123</v>
      </c>
      <c r="E73" t="s">
        <v>2122</v>
      </c>
      <c r="F73" t="s">
        <v>2158</v>
      </c>
      <c r="G73" t="s">
        <v>2535</v>
      </c>
      <c r="H73" t="s">
        <v>2563</v>
      </c>
      <c r="I73" t="s">
        <v>2564</v>
      </c>
      <c r="J73" t="s">
        <v>2565</v>
      </c>
      <c r="K73" t="s">
        <v>2566</v>
      </c>
      <c r="L73" t="s">
        <v>2567</v>
      </c>
    </row>
    <row r="74" spans="1:12" x14ac:dyDescent="0.2">
      <c r="A74" t="s">
        <v>937</v>
      </c>
      <c r="B74">
        <v>8</v>
      </c>
      <c r="C74" t="s">
        <v>2170</v>
      </c>
      <c r="D74" t="s">
        <v>2123</v>
      </c>
      <c r="E74" t="s">
        <v>2122</v>
      </c>
      <c r="F74" t="s">
        <v>2170</v>
      </c>
      <c r="G74" t="s">
        <v>2568</v>
      </c>
      <c r="H74" t="s">
        <v>2569</v>
      </c>
      <c r="I74" t="s">
        <v>1551</v>
      </c>
      <c r="J74" t="s">
        <v>2570</v>
      </c>
      <c r="K74" t="s">
        <v>2571</v>
      </c>
      <c r="L74" t="s">
        <v>2572</v>
      </c>
    </row>
    <row r="75" spans="1:12" x14ac:dyDescent="0.2">
      <c r="A75" t="s">
        <v>937</v>
      </c>
      <c r="B75">
        <v>9</v>
      </c>
      <c r="C75" t="s">
        <v>2176</v>
      </c>
      <c r="D75" t="s">
        <v>2123</v>
      </c>
      <c r="E75" t="s">
        <v>2122</v>
      </c>
      <c r="F75" t="s">
        <v>2170</v>
      </c>
      <c r="G75" t="s">
        <v>2568</v>
      </c>
      <c r="H75" t="s">
        <v>2573</v>
      </c>
      <c r="I75" t="s">
        <v>1508</v>
      </c>
      <c r="J75" t="s">
        <v>2574</v>
      </c>
      <c r="K75" t="s">
        <v>111</v>
      </c>
      <c r="L75" t="s">
        <v>2575</v>
      </c>
    </row>
    <row r="76" spans="1:12" x14ac:dyDescent="0.2">
      <c r="A76" t="s">
        <v>937</v>
      </c>
      <c r="B76">
        <v>10</v>
      </c>
      <c r="C76" t="s">
        <v>2182</v>
      </c>
      <c r="D76" t="s">
        <v>2123</v>
      </c>
      <c r="E76" t="s">
        <v>2122</v>
      </c>
      <c r="F76" t="s">
        <v>2170</v>
      </c>
      <c r="G76" t="s">
        <v>2568</v>
      </c>
      <c r="H76" t="s">
        <v>2576</v>
      </c>
      <c r="I76" t="s">
        <v>618</v>
      </c>
      <c r="J76" t="s">
        <v>2577</v>
      </c>
      <c r="K76" t="s">
        <v>58</v>
      </c>
      <c r="L76" t="s">
        <v>2578</v>
      </c>
    </row>
    <row r="77" spans="1:12" x14ac:dyDescent="0.2">
      <c r="A77" t="s">
        <v>937</v>
      </c>
      <c r="B77">
        <v>11</v>
      </c>
      <c r="C77" t="s">
        <v>2188</v>
      </c>
      <c r="D77" t="s">
        <v>2123</v>
      </c>
      <c r="E77" t="s">
        <v>2122</v>
      </c>
      <c r="F77" t="s">
        <v>2170</v>
      </c>
      <c r="G77" t="s">
        <v>2568</v>
      </c>
      <c r="H77" t="s">
        <v>2579</v>
      </c>
      <c r="I77" t="s">
        <v>111</v>
      </c>
      <c r="J77" t="s">
        <v>2580</v>
      </c>
      <c r="K77" t="s">
        <v>73</v>
      </c>
      <c r="L77" t="s">
        <v>2581</v>
      </c>
    </row>
    <row r="78" spans="1:12" x14ac:dyDescent="0.2">
      <c r="A78" t="s">
        <v>937</v>
      </c>
      <c r="B78">
        <v>12</v>
      </c>
      <c r="C78" t="s">
        <v>2194</v>
      </c>
      <c r="D78" t="s">
        <v>2123</v>
      </c>
      <c r="E78" t="s">
        <v>2122</v>
      </c>
      <c r="F78" t="s">
        <v>2194</v>
      </c>
      <c r="G78" t="s">
        <v>2550</v>
      </c>
      <c r="H78" t="s">
        <v>2582</v>
      </c>
      <c r="I78" t="s">
        <v>2583</v>
      </c>
      <c r="J78" t="s">
        <v>2584</v>
      </c>
      <c r="K78" t="s">
        <v>1250</v>
      </c>
      <c r="L78" t="s">
        <v>2585</v>
      </c>
    </row>
    <row r="79" spans="1:12" x14ac:dyDescent="0.2">
      <c r="A79" t="s">
        <v>937</v>
      </c>
      <c r="B79">
        <v>13</v>
      </c>
      <c r="C79" t="s">
        <v>2586</v>
      </c>
      <c r="D79" t="s">
        <v>2123</v>
      </c>
      <c r="E79" t="s">
        <v>2122</v>
      </c>
      <c r="F79" t="s">
        <v>2194</v>
      </c>
      <c r="G79" t="s">
        <v>2535</v>
      </c>
      <c r="H79" t="s">
        <v>2587</v>
      </c>
      <c r="I79" t="s">
        <v>618</v>
      </c>
      <c r="J79" t="s">
        <v>2588</v>
      </c>
      <c r="K79" t="s">
        <v>624</v>
      </c>
      <c r="L79" t="s">
        <v>2589</v>
      </c>
    </row>
    <row r="80" spans="1:12" x14ac:dyDescent="0.2">
      <c r="A80" t="s">
        <v>937</v>
      </c>
      <c r="B80">
        <v>14</v>
      </c>
      <c r="C80" t="s">
        <v>2200</v>
      </c>
      <c r="D80" t="s">
        <v>2123</v>
      </c>
      <c r="E80" t="s">
        <v>2122</v>
      </c>
      <c r="F80" t="s">
        <v>2194</v>
      </c>
      <c r="G80" t="s">
        <v>2550</v>
      </c>
      <c r="H80" t="s">
        <v>2590</v>
      </c>
      <c r="I80" t="s">
        <v>2591</v>
      </c>
      <c r="J80" t="s">
        <v>2592</v>
      </c>
      <c r="K80" t="s">
        <v>58</v>
      </c>
      <c r="L80" t="s">
        <v>2593</v>
      </c>
    </row>
    <row r="81" spans="1:12" x14ac:dyDescent="0.2">
      <c r="A81" t="s">
        <v>937</v>
      </c>
      <c r="B81">
        <v>15</v>
      </c>
      <c r="C81" t="s">
        <v>2206</v>
      </c>
      <c r="D81" t="s">
        <v>2123</v>
      </c>
      <c r="E81" t="s">
        <v>2122</v>
      </c>
      <c r="F81" t="s">
        <v>2194</v>
      </c>
      <c r="G81" t="s">
        <v>2550</v>
      </c>
      <c r="H81" t="s">
        <v>2594</v>
      </c>
      <c r="I81" t="s">
        <v>2591</v>
      </c>
      <c r="J81" t="s">
        <v>2595</v>
      </c>
      <c r="K81" t="s">
        <v>58</v>
      </c>
      <c r="L81" t="s">
        <v>2596</v>
      </c>
    </row>
    <row r="82" spans="1:12" x14ac:dyDescent="0.2">
      <c r="A82" t="s">
        <v>937</v>
      </c>
      <c r="B82">
        <v>16</v>
      </c>
      <c r="C82" t="s">
        <v>2211</v>
      </c>
      <c r="D82" t="s">
        <v>2123</v>
      </c>
      <c r="E82" t="s">
        <v>2212</v>
      </c>
      <c r="F82" t="s">
        <v>2124</v>
      </c>
      <c r="G82" t="s">
        <v>2535</v>
      </c>
      <c r="H82" t="s">
        <v>2597</v>
      </c>
      <c r="I82" t="s">
        <v>2598</v>
      </c>
      <c r="J82" t="s">
        <v>2599</v>
      </c>
      <c r="K82" t="s">
        <v>2600</v>
      </c>
      <c r="L82" t="s">
        <v>2601</v>
      </c>
    </row>
    <row r="83" spans="1:12" x14ac:dyDescent="0.2">
      <c r="A83" t="s">
        <v>937</v>
      </c>
      <c r="B83">
        <v>17</v>
      </c>
      <c r="C83" t="s">
        <v>2218</v>
      </c>
      <c r="D83" t="s">
        <v>2123</v>
      </c>
      <c r="E83" t="s">
        <v>2212</v>
      </c>
      <c r="F83" t="s">
        <v>2145</v>
      </c>
      <c r="G83" t="s">
        <v>2535</v>
      </c>
      <c r="H83" t="s">
        <v>2602</v>
      </c>
      <c r="I83" t="s">
        <v>2603</v>
      </c>
      <c r="J83" t="s">
        <v>2604</v>
      </c>
      <c r="K83" t="s">
        <v>2605</v>
      </c>
      <c r="L83" t="s">
        <v>2606</v>
      </c>
    </row>
    <row r="84" spans="1:12" x14ac:dyDescent="0.2">
      <c r="A84" t="s">
        <v>937</v>
      </c>
      <c r="B84">
        <v>18</v>
      </c>
      <c r="C84" t="s">
        <v>2224</v>
      </c>
      <c r="D84" t="s">
        <v>2123</v>
      </c>
      <c r="E84" t="s">
        <v>2212</v>
      </c>
      <c r="F84" t="s">
        <v>2145</v>
      </c>
      <c r="G84" t="s">
        <v>2535</v>
      </c>
      <c r="H84" t="s">
        <v>2607</v>
      </c>
      <c r="I84" t="s">
        <v>1238</v>
      </c>
      <c r="J84" t="s">
        <v>2608</v>
      </c>
      <c r="K84" t="s">
        <v>533</v>
      </c>
      <c r="L84" t="s">
        <v>2609</v>
      </c>
    </row>
    <row r="85" spans="1:12" x14ac:dyDescent="0.2">
      <c r="A85" t="s">
        <v>937</v>
      </c>
      <c r="B85">
        <v>19</v>
      </c>
      <c r="C85" t="s">
        <v>2230</v>
      </c>
      <c r="D85" t="s">
        <v>2123</v>
      </c>
      <c r="E85" t="s">
        <v>2212</v>
      </c>
      <c r="F85" t="s">
        <v>2145</v>
      </c>
      <c r="G85" t="s">
        <v>2550</v>
      </c>
      <c r="H85" t="s">
        <v>2610</v>
      </c>
      <c r="I85" t="s">
        <v>2611</v>
      </c>
      <c r="J85" t="s">
        <v>2612</v>
      </c>
      <c r="K85" t="s">
        <v>2613</v>
      </c>
      <c r="L85" t="s">
        <v>2614</v>
      </c>
    </row>
    <row r="86" spans="1:12" x14ac:dyDescent="0.2">
      <c r="A86" t="s">
        <v>937</v>
      </c>
      <c r="B86">
        <v>20</v>
      </c>
      <c r="C86" t="s">
        <v>2236</v>
      </c>
      <c r="D86" t="s">
        <v>2123</v>
      </c>
      <c r="E86" t="s">
        <v>2212</v>
      </c>
      <c r="F86" t="s">
        <v>2145</v>
      </c>
      <c r="G86" t="s">
        <v>2550</v>
      </c>
      <c r="H86" t="s">
        <v>2615</v>
      </c>
      <c r="I86" t="s">
        <v>2616</v>
      </c>
      <c r="J86" t="s">
        <v>2617</v>
      </c>
      <c r="K86" t="s">
        <v>2618</v>
      </c>
      <c r="L86" t="s">
        <v>2619</v>
      </c>
    </row>
    <row r="87" spans="1:12" x14ac:dyDescent="0.2">
      <c r="A87" t="s">
        <v>937</v>
      </c>
      <c r="B87">
        <v>21</v>
      </c>
      <c r="C87" t="s">
        <v>2242</v>
      </c>
      <c r="D87" t="s">
        <v>2123</v>
      </c>
      <c r="E87" t="s">
        <v>2212</v>
      </c>
      <c r="F87" t="s">
        <v>2243</v>
      </c>
      <c r="G87" t="s">
        <v>2535</v>
      </c>
      <c r="H87" t="s">
        <v>2620</v>
      </c>
      <c r="I87" t="s">
        <v>2621</v>
      </c>
      <c r="J87" t="s">
        <v>2622</v>
      </c>
      <c r="K87" t="s">
        <v>130</v>
      </c>
      <c r="L87" t="s">
        <v>2623</v>
      </c>
    </row>
    <row r="88" spans="1:12" x14ac:dyDescent="0.2">
      <c r="A88" t="s">
        <v>937</v>
      </c>
      <c r="B88">
        <v>22</v>
      </c>
      <c r="C88" t="s">
        <v>2249</v>
      </c>
      <c r="D88" t="s">
        <v>2123</v>
      </c>
      <c r="E88" t="s">
        <v>2212</v>
      </c>
      <c r="F88" t="s">
        <v>2243</v>
      </c>
      <c r="G88" t="s">
        <v>2535</v>
      </c>
      <c r="H88" t="s">
        <v>2624</v>
      </c>
      <c r="I88" t="s">
        <v>2625</v>
      </c>
      <c r="J88" t="s">
        <v>2626</v>
      </c>
      <c r="K88" t="s">
        <v>2627</v>
      </c>
      <c r="L88" t="s">
        <v>2628</v>
      </c>
    </row>
    <row r="89" spans="1:12" x14ac:dyDescent="0.2">
      <c r="A89" t="s">
        <v>937</v>
      </c>
      <c r="B89">
        <v>23</v>
      </c>
      <c r="C89" t="s">
        <v>2255</v>
      </c>
      <c r="D89" t="s">
        <v>2123</v>
      </c>
      <c r="E89" t="s">
        <v>2212</v>
      </c>
      <c r="F89" t="s">
        <v>2256</v>
      </c>
      <c r="G89" t="s">
        <v>2376</v>
      </c>
      <c r="H89" t="s">
        <v>2257</v>
      </c>
      <c r="I89" t="s">
        <v>2629</v>
      </c>
      <c r="J89" t="s">
        <v>2630</v>
      </c>
      <c r="K89" t="s">
        <v>2631</v>
      </c>
      <c r="L89" t="s">
        <v>2632</v>
      </c>
    </row>
    <row r="90" spans="1:12" x14ac:dyDescent="0.2">
      <c r="A90" t="s">
        <v>937</v>
      </c>
      <c r="B90">
        <v>24</v>
      </c>
      <c r="C90" t="s">
        <v>2262</v>
      </c>
      <c r="D90" t="s">
        <v>2123</v>
      </c>
      <c r="E90" t="s">
        <v>2262</v>
      </c>
      <c r="F90" t="s">
        <v>2124</v>
      </c>
      <c r="G90" t="s">
        <v>2535</v>
      </c>
      <c r="H90" t="s">
        <v>2633</v>
      </c>
      <c r="I90" t="s">
        <v>449</v>
      </c>
      <c r="J90" t="s">
        <v>2634</v>
      </c>
      <c r="K90" t="s">
        <v>2635</v>
      </c>
      <c r="L90" t="s">
        <v>2636</v>
      </c>
    </row>
    <row r="91" spans="1:12" x14ac:dyDescent="0.2">
      <c r="A91" t="s">
        <v>937</v>
      </c>
      <c r="B91">
        <v>25</v>
      </c>
      <c r="C91" t="s">
        <v>2267</v>
      </c>
      <c r="D91" t="s">
        <v>2123</v>
      </c>
      <c r="E91" t="s">
        <v>2262</v>
      </c>
      <c r="F91" t="s">
        <v>2132</v>
      </c>
      <c r="G91" t="s">
        <v>2637</v>
      </c>
      <c r="H91" t="s">
        <v>2638</v>
      </c>
      <c r="I91" t="s">
        <v>752</v>
      </c>
      <c r="J91" t="s">
        <v>2639</v>
      </c>
      <c r="K91" t="s">
        <v>2640</v>
      </c>
      <c r="L91" t="s">
        <v>2641</v>
      </c>
    </row>
    <row r="92" spans="1:12" x14ac:dyDescent="0.2">
      <c r="A92" t="s">
        <v>937</v>
      </c>
      <c r="B92">
        <v>26</v>
      </c>
      <c r="C92" t="s">
        <v>2273</v>
      </c>
      <c r="D92" t="s">
        <v>2123</v>
      </c>
      <c r="E92" t="s">
        <v>2262</v>
      </c>
      <c r="F92" t="s">
        <v>2274</v>
      </c>
      <c r="G92" t="s">
        <v>2550</v>
      </c>
      <c r="H92" t="s">
        <v>2642</v>
      </c>
      <c r="I92" t="s">
        <v>1150</v>
      </c>
      <c r="J92" t="s">
        <v>2643</v>
      </c>
      <c r="K92" t="s">
        <v>73</v>
      </c>
      <c r="L92" t="s">
        <v>2644</v>
      </c>
    </row>
    <row r="93" spans="1:12" x14ac:dyDescent="0.2">
      <c r="A93" t="s">
        <v>937</v>
      </c>
      <c r="B93">
        <v>27</v>
      </c>
      <c r="C93" t="s">
        <v>2280</v>
      </c>
      <c r="D93" t="s">
        <v>2123</v>
      </c>
      <c r="E93" t="s">
        <v>2262</v>
      </c>
      <c r="F93" t="s">
        <v>2274</v>
      </c>
      <c r="G93" t="s">
        <v>2550</v>
      </c>
      <c r="H93" t="s">
        <v>2645</v>
      </c>
      <c r="I93" t="s">
        <v>584</v>
      </c>
      <c r="J93" t="s">
        <v>2646</v>
      </c>
      <c r="K93" t="s">
        <v>2647</v>
      </c>
      <c r="L93" t="s">
        <v>2648</v>
      </c>
    </row>
    <row r="94" spans="1:12" x14ac:dyDescent="0.2">
      <c r="A94" t="s">
        <v>937</v>
      </c>
      <c r="B94">
        <v>28</v>
      </c>
      <c r="C94" t="s">
        <v>2285</v>
      </c>
      <c r="D94" t="s">
        <v>2123</v>
      </c>
      <c r="E94" t="s">
        <v>2262</v>
      </c>
      <c r="F94" t="s">
        <v>2194</v>
      </c>
      <c r="G94" t="s">
        <v>2550</v>
      </c>
      <c r="H94" t="s">
        <v>2649</v>
      </c>
      <c r="I94" t="s">
        <v>2647</v>
      </c>
      <c r="J94" t="s">
        <v>2650</v>
      </c>
      <c r="K94" t="s">
        <v>1001</v>
      </c>
      <c r="L94" t="s">
        <v>2651</v>
      </c>
    </row>
    <row r="95" spans="1:12" x14ac:dyDescent="0.2">
      <c r="A95" t="s">
        <v>937</v>
      </c>
      <c r="B95">
        <v>29</v>
      </c>
      <c r="C95" t="s">
        <v>2291</v>
      </c>
      <c r="D95" t="s">
        <v>2123</v>
      </c>
      <c r="E95" t="s">
        <v>2262</v>
      </c>
      <c r="F95" t="s">
        <v>2194</v>
      </c>
      <c r="G95" t="s">
        <v>2637</v>
      </c>
      <c r="H95" t="s">
        <v>2652</v>
      </c>
      <c r="I95" t="s">
        <v>2653</v>
      </c>
      <c r="J95" t="s">
        <v>2654</v>
      </c>
      <c r="K95" t="s">
        <v>2655</v>
      </c>
      <c r="L95" t="s">
        <v>2656</v>
      </c>
    </row>
    <row r="96" spans="1:12" x14ac:dyDescent="0.2">
      <c r="A96" t="s">
        <v>937</v>
      </c>
      <c r="B96">
        <v>30</v>
      </c>
      <c r="C96" t="s">
        <v>2296</v>
      </c>
      <c r="D96" t="s">
        <v>2123</v>
      </c>
      <c r="E96" t="s">
        <v>2262</v>
      </c>
      <c r="F96" t="s">
        <v>2297</v>
      </c>
      <c r="G96" t="s">
        <v>2535</v>
      </c>
      <c r="H96" t="s">
        <v>2657</v>
      </c>
      <c r="I96" t="s">
        <v>2658</v>
      </c>
      <c r="J96" t="s">
        <v>2659</v>
      </c>
      <c r="K96" t="s">
        <v>2660</v>
      </c>
      <c r="L96" t="s">
        <v>2661</v>
      </c>
    </row>
    <row r="97" spans="1:12" x14ac:dyDescent="0.2">
      <c r="A97" t="s">
        <v>937</v>
      </c>
      <c r="B97">
        <v>31</v>
      </c>
      <c r="C97" t="s">
        <v>2302</v>
      </c>
      <c r="D97" t="s">
        <v>2123</v>
      </c>
      <c r="E97" t="s">
        <v>2303</v>
      </c>
      <c r="F97" t="s">
        <v>2304</v>
      </c>
      <c r="G97" t="s">
        <v>2550</v>
      </c>
      <c r="H97" t="s">
        <v>2662</v>
      </c>
      <c r="I97" t="s">
        <v>1422</v>
      </c>
      <c r="J97" t="s">
        <v>2663</v>
      </c>
      <c r="K97" t="s">
        <v>2664</v>
      </c>
      <c r="L97" t="s">
        <v>2665</v>
      </c>
    </row>
    <row r="98" spans="1:12" x14ac:dyDescent="0.2">
      <c r="A98" t="s">
        <v>937</v>
      </c>
      <c r="B98">
        <v>32</v>
      </c>
      <c r="C98" t="s">
        <v>2310</v>
      </c>
      <c r="D98" t="s">
        <v>2123</v>
      </c>
      <c r="E98" t="s">
        <v>2311</v>
      </c>
      <c r="F98" t="s">
        <v>2304</v>
      </c>
      <c r="G98" t="s">
        <v>2550</v>
      </c>
      <c r="H98" t="s">
        <v>2666</v>
      </c>
      <c r="I98" t="s">
        <v>2667</v>
      </c>
      <c r="J98" t="s">
        <v>2668</v>
      </c>
      <c r="K98" t="s">
        <v>2669</v>
      </c>
      <c r="L98" t="s">
        <v>2670</v>
      </c>
    </row>
    <row r="99" spans="1:12" x14ac:dyDescent="0.2">
      <c r="A99" t="s">
        <v>937</v>
      </c>
      <c r="B99">
        <v>33</v>
      </c>
      <c r="C99" t="s">
        <v>2317</v>
      </c>
      <c r="D99" t="s">
        <v>2318</v>
      </c>
      <c r="E99" t="s">
        <v>2318</v>
      </c>
      <c r="F99" t="s">
        <v>2318</v>
      </c>
      <c r="G99" t="s">
        <v>2376</v>
      </c>
      <c r="H99" t="s">
        <v>2671</v>
      </c>
      <c r="I99" t="s">
        <v>584</v>
      </c>
      <c r="J99" t="s">
        <v>2672</v>
      </c>
      <c r="K99" t="s">
        <v>499</v>
      </c>
      <c r="L99" t="s">
        <v>2673</v>
      </c>
    </row>
    <row r="100" spans="1:12" x14ac:dyDescent="0.2">
      <c r="A100" t="s">
        <v>937</v>
      </c>
      <c r="B100">
        <v>34</v>
      </c>
      <c r="C100" t="s">
        <v>2325</v>
      </c>
      <c r="D100" t="s">
        <v>2318</v>
      </c>
      <c r="E100" t="s">
        <v>2318</v>
      </c>
      <c r="F100" t="s">
        <v>2318</v>
      </c>
      <c r="G100" t="s">
        <v>2376</v>
      </c>
      <c r="H100" t="s">
        <v>2674</v>
      </c>
      <c r="I100" t="s">
        <v>1076</v>
      </c>
      <c r="J100" t="s">
        <v>2675</v>
      </c>
      <c r="K100" t="s">
        <v>2676</v>
      </c>
      <c r="L100" t="s">
        <v>2677</v>
      </c>
    </row>
    <row r="101" spans="1:12" x14ac:dyDescent="0.2">
      <c r="A101" t="s">
        <v>937</v>
      </c>
      <c r="B101">
        <v>35</v>
      </c>
      <c r="C101" t="s">
        <v>2331</v>
      </c>
      <c r="D101" t="s">
        <v>2318</v>
      </c>
      <c r="E101" t="s">
        <v>2318</v>
      </c>
      <c r="F101" t="s">
        <v>2318</v>
      </c>
      <c r="G101" t="s">
        <v>2376</v>
      </c>
      <c r="H101" t="s">
        <v>2678</v>
      </c>
      <c r="I101" t="s">
        <v>2679</v>
      </c>
      <c r="J101" t="s">
        <v>2680</v>
      </c>
      <c r="K101" t="s">
        <v>1031</v>
      </c>
      <c r="L101" t="s">
        <v>2681</v>
      </c>
    </row>
    <row r="102" spans="1:12" x14ac:dyDescent="0.2">
      <c r="A102" t="s">
        <v>937</v>
      </c>
      <c r="B102">
        <v>36</v>
      </c>
      <c r="C102" t="s">
        <v>2682</v>
      </c>
      <c r="D102" t="s">
        <v>2318</v>
      </c>
      <c r="E102" t="s">
        <v>2318</v>
      </c>
      <c r="F102" t="s">
        <v>2318</v>
      </c>
      <c r="G102" t="s">
        <v>2535</v>
      </c>
      <c r="H102" t="s">
        <v>2683</v>
      </c>
      <c r="I102" t="s">
        <v>515</v>
      </c>
      <c r="J102" t="s">
        <v>2684</v>
      </c>
      <c r="K102" t="s">
        <v>2060</v>
      </c>
      <c r="L102" t="s">
        <v>2685</v>
      </c>
    </row>
    <row r="103" spans="1:12" x14ac:dyDescent="0.2">
      <c r="A103" t="s">
        <v>937</v>
      </c>
      <c r="B103">
        <v>37</v>
      </c>
      <c r="C103" t="s">
        <v>2335</v>
      </c>
      <c r="D103" t="s">
        <v>2336</v>
      </c>
      <c r="E103" t="s">
        <v>2337</v>
      </c>
      <c r="F103" t="s">
        <v>2337</v>
      </c>
      <c r="G103" t="s">
        <v>2550</v>
      </c>
      <c r="H103" t="s">
        <v>2686</v>
      </c>
      <c r="I103" t="s">
        <v>2687</v>
      </c>
      <c r="J103" t="s">
        <v>2688</v>
      </c>
      <c r="K103" t="s">
        <v>2689</v>
      </c>
      <c r="L103" t="s">
        <v>2690</v>
      </c>
    </row>
    <row r="104" spans="1:12" x14ac:dyDescent="0.2">
      <c r="A104" t="s">
        <v>937</v>
      </c>
      <c r="B104">
        <v>38</v>
      </c>
      <c r="C104" t="s">
        <v>2343</v>
      </c>
      <c r="D104" t="s">
        <v>2336</v>
      </c>
      <c r="E104" t="s">
        <v>2337</v>
      </c>
      <c r="F104" t="s">
        <v>2337</v>
      </c>
      <c r="G104" t="s">
        <v>2568</v>
      </c>
      <c r="H104" t="s">
        <v>2691</v>
      </c>
      <c r="I104" t="s">
        <v>1022</v>
      </c>
      <c r="J104" t="s">
        <v>2692</v>
      </c>
      <c r="K104" t="s">
        <v>609</v>
      </c>
      <c r="L104" t="s">
        <v>2693</v>
      </c>
    </row>
    <row r="105" spans="1:12" x14ac:dyDescent="0.2">
      <c r="A105" t="s">
        <v>937</v>
      </c>
      <c r="B105">
        <v>39</v>
      </c>
      <c r="C105" t="s">
        <v>2349</v>
      </c>
      <c r="D105" t="s">
        <v>2336</v>
      </c>
      <c r="E105" t="s">
        <v>2349</v>
      </c>
      <c r="F105" t="s">
        <v>2349</v>
      </c>
      <c r="G105" t="s">
        <v>2694</v>
      </c>
      <c r="H105" t="s">
        <v>2695</v>
      </c>
      <c r="I105" t="s">
        <v>2696</v>
      </c>
      <c r="J105" t="s">
        <v>2697</v>
      </c>
      <c r="K105" t="s">
        <v>2698</v>
      </c>
      <c r="L105" t="s">
        <v>2699</v>
      </c>
    </row>
    <row r="106" spans="1:12" x14ac:dyDescent="0.2">
      <c r="A106" t="s">
        <v>937</v>
      </c>
      <c r="B106">
        <v>40</v>
      </c>
      <c r="C106" t="s">
        <v>2355</v>
      </c>
      <c r="D106" t="s">
        <v>2336</v>
      </c>
      <c r="E106" t="s">
        <v>2356</v>
      </c>
      <c r="F106" t="s">
        <v>2357</v>
      </c>
      <c r="G106" t="s">
        <v>2535</v>
      </c>
      <c r="H106" t="s">
        <v>2700</v>
      </c>
      <c r="I106" t="s">
        <v>2701</v>
      </c>
      <c r="J106" t="s">
        <v>2702</v>
      </c>
      <c r="K106" t="s">
        <v>1067</v>
      </c>
      <c r="L106" t="s">
        <v>2703</v>
      </c>
    </row>
    <row r="107" spans="1:12" x14ac:dyDescent="0.2">
      <c r="A107" t="s">
        <v>937</v>
      </c>
      <c r="B107">
        <v>41</v>
      </c>
      <c r="C107" t="s">
        <v>2363</v>
      </c>
      <c r="D107" t="s">
        <v>2336</v>
      </c>
      <c r="E107" t="s">
        <v>2356</v>
      </c>
      <c r="F107" t="s">
        <v>2363</v>
      </c>
      <c r="G107" t="s">
        <v>2376</v>
      </c>
      <c r="H107" t="s">
        <v>2704</v>
      </c>
      <c r="I107" t="s">
        <v>142</v>
      </c>
      <c r="J107" t="s">
        <v>2705</v>
      </c>
      <c r="K107" t="s">
        <v>2698</v>
      </c>
      <c r="L107" t="s">
        <v>2706</v>
      </c>
    </row>
    <row r="108" spans="1:12" x14ac:dyDescent="0.2">
      <c r="A108" t="s">
        <v>937</v>
      </c>
      <c r="B108">
        <v>42</v>
      </c>
      <c r="C108" t="s">
        <v>2369</v>
      </c>
      <c r="D108" t="s">
        <v>2336</v>
      </c>
      <c r="E108" t="s">
        <v>2356</v>
      </c>
      <c r="F108" t="s">
        <v>2369</v>
      </c>
      <c r="G108" t="s">
        <v>2376</v>
      </c>
      <c r="H108" t="s">
        <v>2707</v>
      </c>
      <c r="I108" t="s">
        <v>2708</v>
      </c>
      <c r="J108" t="s">
        <v>2709</v>
      </c>
      <c r="K108" t="s">
        <v>1079</v>
      </c>
      <c r="L108" t="s">
        <v>2710</v>
      </c>
    </row>
    <row r="109" spans="1:12" x14ac:dyDescent="0.2">
      <c r="A109" t="s">
        <v>937</v>
      </c>
      <c r="B109">
        <v>43</v>
      </c>
      <c r="C109" t="s">
        <v>2375</v>
      </c>
      <c r="D109" t="s">
        <v>2375</v>
      </c>
      <c r="E109" t="s">
        <v>2375</v>
      </c>
      <c r="F109" t="s">
        <v>2375</v>
      </c>
      <c r="G109" t="s">
        <v>2376</v>
      </c>
      <c r="H109" t="s">
        <v>2377</v>
      </c>
      <c r="I109" t="s">
        <v>2711</v>
      </c>
      <c r="J109" t="s">
        <v>2712</v>
      </c>
      <c r="K109" t="s">
        <v>2713</v>
      </c>
      <c r="L109" t="s">
        <v>2714</v>
      </c>
    </row>
    <row r="110" spans="1:12" x14ac:dyDescent="0.2">
      <c r="A110" t="s">
        <v>937</v>
      </c>
      <c r="B110">
        <v>44</v>
      </c>
      <c r="C110" t="s">
        <v>2382</v>
      </c>
      <c r="D110" t="s">
        <v>2383</v>
      </c>
      <c r="E110" t="s">
        <v>2384</v>
      </c>
      <c r="F110" t="s">
        <v>2382</v>
      </c>
      <c r="G110" t="s">
        <v>2535</v>
      </c>
      <c r="H110" t="s">
        <v>2715</v>
      </c>
      <c r="I110" t="s">
        <v>2716</v>
      </c>
      <c r="J110" t="s">
        <v>2717</v>
      </c>
      <c r="K110" t="s">
        <v>2718</v>
      </c>
      <c r="L110" t="s">
        <v>2719</v>
      </c>
    </row>
    <row r="111" spans="1:12" x14ac:dyDescent="0.2">
      <c r="A111" t="s">
        <v>937</v>
      </c>
      <c r="B111">
        <v>45</v>
      </c>
      <c r="C111" t="s">
        <v>2390</v>
      </c>
      <c r="D111" t="s">
        <v>2383</v>
      </c>
      <c r="E111" t="s">
        <v>2384</v>
      </c>
      <c r="F111" t="s">
        <v>2390</v>
      </c>
      <c r="G111" t="s">
        <v>2535</v>
      </c>
      <c r="H111" t="s">
        <v>2720</v>
      </c>
      <c r="I111" t="s">
        <v>2721</v>
      </c>
      <c r="J111" t="s">
        <v>2722</v>
      </c>
      <c r="K111" t="s">
        <v>277</v>
      </c>
      <c r="L111" t="s">
        <v>2723</v>
      </c>
    </row>
    <row r="112" spans="1:12" x14ac:dyDescent="0.2">
      <c r="A112" t="s">
        <v>937</v>
      </c>
      <c r="B112">
        <v>46</v>
      </c>
      <c r="C112" t="s">
        <v>2396</v>
      </c>
      <c r="D112" t="s">
        <v>2383</v>
      </c>
      <c r="E112" t="s">
        <v>2384</v>
      </c>
      <c r="F112" t="s">
        <v>2396</v>
      </c>
      <c r="G112" t="s">
        <v>2535</v>
      </c>
      <c r="H112" t="s">
        <v>2724</v>
      </c>
      <c r="I112" t="s">
        <v>2725</v>
      </c>
      <c r="J112" t="s">
        <v>2726</v>
      </c>
      <c r="K112" t="s">
        <v>252</v>
      </c>
      <c r="L112" t="s">
        <v>2727</v>
      </c>
    </row>
    <row r="113" spans="1:12" x14ac:dyDescent="0.2">
      <c r="A113" t="s">
        <v>937</v>
      </c>
      <c r="B113">
        <v>47</v>
      </c>
      <c r="C113" t="s">
        <v>2401</v>
      </c>
      <c r="D113" t="s">
        <v>2383</v>
      </c>
      <c r="E113" t="s">
        <v>2384</v>
      </c>
      <c r="F113" t="s">
        <v>2401</v>
      </c>
      <c r="G113" t="s">
        <v>2535</v>
      </c>
      <c r="H113" t="s">
        <v>2728</v>
      </c>
      <c r="I113" t="s">
        <v>458</v>
      </c>
      <c r="J113" t="s">
        <v>2729</v>
      </c>
      <c r="K113" t="s">
        <v>416</v>
      </c>
      <c r="L113" t="s">
        <v>2730</v>
      </c>
    </row>
    <row r="114" spans="1:12" x14ac:dyDescent="0.2">
      <c r="A114" t="s">
        <v>937</v>
      </c>
      <c r="B114">
        <v>48</v>
      </c>
      <c r="C114" t="s">
        <v>2731</v>
      </c>
      <c r="D114" t="s">
        <v>2383</v>
      </c>
      <c r="E114" t="s">
        <v>2407</v>
      </c>
      <c r="F114" t="s">
        <v>2407</v>
      </c>
      <c r="G114" t="s">
        <v>2535</v>
      </c>
      <c r="H114" t="s">
        <v>2732</v>
      </c>
      <c r="I114" t="s">
        <v>2733</v>
      </c>
      <c r="J114" t="s">
        <v>2734</v>
      </c>
      <c r="K114" t="s">
        <v>2735</v>
      </c>
      <c r="L114" t="s">
        <v>2736</v>
      </c>
    </row>
    <row r="115" spans="1:12" x14ac:dyDescent="0.2">
      <c r="A115" t="s">
        <v>937</v>
      </c>
      <c r="B115">
        <v>49</v>
      </c>
      <c r="C115" t="s">
        <v>2406</v>
      </c>
      <c r="D115" t="s">
        <v>2383</v>
      </c>
      <c r="E115" t="s">
        <v>2407</v>
      </c>
      <c r="F115" t="s">
        <v>2407</v>
      </c>
      <c r="G115" t="s">
        <v>2535</v>
      </c>
      <c r="H115" t="s">
        <v>2737</v>
      </c>
      <c r="I115" t="s">
        <v>216</v>
      </c>
      <c r="J115" t="s">
        <v>2738</v>
      </c>
      <c r="K115" t="s">
        <v>2739</v>
      </c>
      <c r="L115" t="s">
        <v>2740</v>
      </c>
    </row>
    <row r="116" spans="1:12" x14ac:dyDescent="0.2">
      <c r="A116" t="s">
        <v>937</v>
      </c>
      <c r="B116">
        <v>50</v>
      </c>
      <c r="C116" t="s">
        <v>2413</v>
      </c>
      <c r="D116" t="s">
        <v>2383</v>
      </c>
      <c r="E116" t="s">
        <v>2413</v>
      </c>
      <c r="F116" t="s">
        <v>2413</v>
      </c>
      <c r="G116" t="s">
        <v>2535</v>
      </c>
      <c r="H116" t="s">
        <v>2741</v>
      </c>
      <c r="I116" t="s">
        <v>358</v>
      </c>
      <c r="J116" t="s">
        <v>2742</v>
      </c>
      <c r="K116" t="s">
        <v>2743</v>
      </c>
      <c r="L116" t="s">
        <v>2744</v>
      </c>
    </row>
    <row r="117" spans="1:12" x14ac:dyDescent="0.2">
      <c r="A117" t="s">
        <v>937</v>
      </c>
      <c r="B117">
        <v>51</v>
      </c>
      <c r="C117" t="s">
        <v>2419</v>
      </c>
      <c r="D117" t="s">
        <v>2420</v>
      </c>
      <c r="E117" t="s">
        <v>2413</v>
      </c>
      <c r="F117" t="s">
        <v>2421</v>
      </c>
      <c r="G117" t="s">
        <v>2550</v>
      </c>
      <c r="H117" t="s">
        <v>2745</v>
      </c>
      <c r="I117" t="s">
        <v>2746</v>
      </c>
      <c r="J117" t="s">
        <v>2747</v>
      </c>
      <c r="K117" t="s">
        <v>2748</v>
      </c>
      <c r="L117" t="s">
        <v>2749</v>
      </c>
    </row>
    <row r="118" spans="1:12" x14ac:dyDescent="0.2">
      <c r="A118" t="s">
        <v>937</v>
      </c>
      <c r="B118">
        <v>52</v>
      </c>
      <c r="C118" t="s">
        <v>2427</v>
      </c>
      <c r="D118" t="s">
        <v>2420</v>
      </c>
      <c r="E118" t="s">
        <v>2413</v>
      </c>
      <c r="F118" t="s">
        <v>2427</v>
      </c>
      <c r="G118" t="s">
        <v>2535</v>
      </c>
      <c r="H118" t="s">
        <v>2750</v>
      </c>
      <c r="I118" t="s">
        <v>2751</v>
      </c>
      <c r="J118" t="s">
        <v>2752</v>
      </c>
      <c r="K118" t="s">
        <v>1067</v>
      </c>
      <c r="L118" t="s">
        <v>2753</v>
      </c>
    </row>
    <row r="119" spans="1:12" x14ac:dyDescent="0.2">
      <c r="A119" t="s">
        <v>937</v>
      </c>
      <c r="B119">
        <v>53</v>
      </c>
      <c r="C119" t="s">
        <v>2433</v>
      </c>
      <c r="D119" t="s">
        <v>2420</v>
      </c>
      <c r="E119" t="s">
        <v>2433</v>
      </c>
      <c r="F119" t="s">
        <v>2433</v>
      </c>
      <c r="G119" t="s">
        <v>2535</v>
      </c>
      <c r="H119" t="s">
        <v>2754</v>
      </c>
      <c r="I119" t="s">
        <v>2755</v>
      </c>
      <c r="J119" t="s">
        <v>2756</v>
      </c>
      <c r="K119" t="s">
        <v>2757</v>
      </c>
      <c r="L119" t="s">
        <v>2758</v>
      </c>
    </row>
    <row r="120" spans="1:12" x14ac:dyDescent="0.2">
      <c r="A120" t="s">
        <v>937</v>
      </c>
      <c r="B120">
        <v>54</v>
      </c>
      <c r="C120" t="s">
        <v>2420</v>
      </c>
      <c r="D120" t="s">
        <v>2420</v>
      </c>
      <c r="E120" t="s">
        <v>2420</v>
      </c>
      <c r="F120" t="s">
        <v>2420</v>
      </c>
      <c r="G120" t="s">
        <v>2535</v>
      </c>
      <c r="H120" t="s">
        <v>2759</v>
      </c>
      <c r="I120" t="s">
        <v>2760</v>
      </c>
      <c r="J120" t="s">
        <v>2761</v>
      </c>
      <c r="K120" t="s">
        <v>2762</v>
      </c>
      <c r="L120" t="s">
        <v>2763</v>
      </c>
    </row>
    <row r="121" spans="1:12" x14ac:dyDescent="0.2">
      <c r="A121" t="s">
        <v>937</v>
      </c>
      <c r="B121">
        <v>55</v>
      </c>
      <c r="C121" t="s">
        <v>2444</v>
      </c>
      <c r="D121" t="s">
        <v>2445</v>
      </c>
      <c r="E121" t="s">
        <v>2446</v>
      </c>
      <c r="F121" t="s">
        <v>2447</v>
      </c>
      <c r="G121" t="s">
        <v>2535</v>
      </c>
      <c r="H121" t="s">
        <v>2448</v>
      </c>
      <c r="I121" t="s">
        <v>2764</v>
      </c>
      <c r="J121" t="s">
        <v>2765</v>
      </c>
      <c r="K121" t="s">
        <v>2766</v>
      </c>
      <c r="L121" t="s">
        <v>2767</v>
      </c>
    </row>
    <row r="122" spans="1:12" x14ac:dyDescent="0.2">
      <c r="A122" t="s">
        <v>937</v>
      </c>
      <c r="B122">
        <v>56</v>
      </c>
      <c r="C122" t="s">
        <v>2453</v>
      </c>
      <c r="D122" t="s">
        <v>2445</v>
      </c>
      <c r="E122" t="s">
        <v>2446</v>
      </c>
      <c r="F122" t="s">
        <v>2454</v>
      </c>
      <c r="G122" t="s">
        <v>2535</v>
      </c>
      <c r="H122" t="s">
        <v>2455</v>
      </c>
      <c r="I122" t="s">
        <v>201</v>
      </c>
      <c r="J122" t="s">
        <v>2768</v>
      </c>
      <c r="K122" t="s">
        <v>2542</v>
      </c>
      <c r="L122" t="s">
        <v>2769</v>
      </c>
    </row>
    <row r="123" spans="1:12" x14ac:dyDescent="0.2">
      <c r="A123" t="s">
        <v>937</v>
      </c>
      <c r="B123">
        <v>57</v>
      </c>
      <c r="C123" t="s">
        <v>2460</v>
      </c>
      <c r="D123" t="s">
        <v>2445</v>
      </c>
      <c r="E123" t="s">
        <v>2461</v>
      </c>
      <c r="F123" t="s">
        <v>2447</v>
      </c>
      <c r="G123" t="s">
        <v>2535</v>
      </c>
      <c r="H123" t="s">
        <v>2462</v>
      </c>
      <c r="I123" t="s">
        <v>2770</v>
      </c>
      <c r="J123" t="s">
        <v>2771</v>
      </c>
      <c r="K123" t="s">
        <v>2772</v>
      </c>
      <c r="L123" t="s">
        <v>2773</v>
      </c>
    </row>
    <row r="124" spans="1:12" x14ac:dyDescent="0.2">
      <c r="A124" t="s">
        <v>937</v>
      </c>
      <c r="B124">
        <v>58</v>
      </c>
      <c r="C124" t="s">
        <v>2467</v>
      </c>
      <c r="D124" t="s">
        <v>2445</v>
      </c>
      <c r="E124" t="s">
        <v>2461</v>
      </c>
      <c r="F124" t="s">
        <v>2454</v>
      </c>
      <c r="G124" t="s">
        <v>2535</v>
      </c>
      <c r="H124" t="s">
        <v>2468</v>
      </c>
      <c r="I124" t="s">
        <v>2774</v>
      </c>
      <c r="J124" t="s">
        <v>2775</v>
      </c>
      <c r="K124" t="s">
        <v>2776</v>
      </c>
      <c r="L124" t="s">
        <v>2777</v>
      </c>
    </row>
    <row r="125" spans="1:12" x14ac:dyDescent="0.2">
      <c r="A125" t="s">
        <v>937</v>
      </c>
      <c r="B125">
        <v>59</v>
      </c>
      <c r="C125" t="s">
        <v>2473</v>
      </c>
      <c r="D125" t="s">
        <v>2474</v>
      </c>
      <c r="E125" t="s">
        <v>2447</v>
      </c>
      <c r="F125" t="s">
        <v>2280</v>
      </c>
      <c r="G125" t="s">
        <v>2535</v>
      </c>
      <c r="H125" t="s">
        <v>2778</v>
      </c>
      <c r="I125" t="s">
        <v>1316</v>
      </c>
      <c r="J125" t="s">
        <v>2779</v>
      </c>
      <c r="K125" t="s">
        <v>2716</v>
      </c>
      <c r="L125" t="s">
        <v>2780</v>
      </c>
    </row>
    <row r="126" spans="1:12" x14ac:dyDescent="0.2">
      <c r="A126" t="s">
        <v>937</v>
      </c>
      <c r="B126">
        <v>60</v>
      </c>
      <c r="C126" t="s">
        <v>2480</v>
      </c>
      <c r="D126" t="s">
        <v>2474</v>
      </c>
      <c r="E126" t="s">
        <v>2454</v>
      </c>
      <c r="F126" t="s">
        <v>2273</v>
      </c>
      <c r="G126" t="s">
        <v>2535</v>
      </c>
      <c r="H126" t="s">
        <v>2781</v>
      </c>
      <c r="I126" t="s">
        <v>2782</v>
      </c>
      <c r="J126" t="s">
        <v>2783</v>
      </c>
      <c r="K126" t="s">
        <v>2784</v>
      </c>
      <c r="L126" t="s">
        <v>2785</v>
      </c>
    </row>
    <row r="127" spans="1:12" x14ac:dyDescent="0.2">
      <c r="A127" t="s">
        <v>937</v>
      </c>
      <c r="B127">
        <v>61</v>
      </c>
      <c r="C127" t="s">
        <v>2486</v>
      </c>
      <c r="D127" t="s">
        <v>2474</v>
      </c>
      <c r="E127" t="s">
        <v>2454</v>
      </c>
      <c r="F127" t="s">
        <v>2280</v>
      </c>
      <c r="G127" t="s">
        <v>2535</v>
      </c>
      <c r="H127" t="s">
        <v>2786</v>
      </c>
      <c r="I127" t="s">
        <v>2787</v>
      </c>
      <c r="J127" t="s">
        <v>2788</v>
      </c>
      <c r="K127" t="s">
        <v>2789</v>
      </c>
      <c r="L127" t="s">
        <v>2790</v>
      </c>
    </row>
    <row r="128" spans="1:12" x14ac:dyDescent="0.2">
      <c r="A128" t="s">
        <v>937</v>
      </c>
      <c r="B128">
        <v>62</v>
      </c>
      <c r="C128" t="s">
        <v>2492</v>
      </c>
      <c r="D128" t="s">
        <v>2474</v>
      </c>
      <c r="E128" t="s">
        <v>2454</v>
      </c>
      <c r="F128" t="s">
        <v>2280</v>
      </c>
      <c r="G128" t="s">
        <v>2535</v>
      </c>
      <c r="H128" t="s">
        <v>2791</v>
      </c>
      <c r="I128" t="s">
        <v>2708</v>
      </c>
      <c r="J128" t="s">
        <v>2792</v>
      </c>
      <c r="K128" t="s">
        <v>2793</v>
      </c>
      <c r="L128" t="s">
        <v>2794</v>
      </c>
    </row>
    <row r="129" spans="1:12" x14ac:dyDescent="0.2">
      <c r="A129" t="s">
        <v>937</v>
      </c>
      <c r="B129">
        <v>63</v>
      </c>
      <c r="C129" t="s">
        <v>2498</v>
      </c>
      <c r="D129" t="s">
        <v>2474</v>
      </c>
      <c r="E129" t="s">
        <v>2454</v>
      </c>
      <c r="F129" t="s">
        <v>2280</v>
      </c>
      <c r="G129" t="s">
        <v>2535</v>
      </c>
      <c r="H129" t="s">
        <v>2795</v>
      </c>
      <c r="I129" t="s">
        <v>2796</v>
      </c>
      <c r="J129" t="s">
        <v>2797</v>
      </c>
      <c r="K129" t="s">
        <v>1575</v>
      </c>
      <c r="L129" t="s">
        <v>2798</v>
      </c>
    </row>
    <row r="130" spans="1:12" x14ac:dyDescent="0.2">
      <c r="A130" t="s">
        <v>937</v>
      </c>
      <c r="B130">
        <v>64</v>
      </c>
      <c r="C130" t="s">
        <v>2504</v>
      </c>
      <c r="D130" t="s">
        <v>2474</v>
      </c>
      <c r="E130" t="s">
        <v>2505</v>
      </c>
      <c r="F130" t="s">
        <v>2280</v>
      </c>
      <c r="G130" t="s">
        <v>2535</v>
      </c>
      <c r="H130" t="s">
        <v>2799</v>
      </c>
      <c r="I130" t="s">
        <v>2800</v>
      </c>
      <c r="J130" t="s">
        <v>2801</v>
      </c>
      <c r="K130" t="s">
        <v>2802</v>
      </c>
      <c r="L130" t="s">
        <v>2803</v>
      </c>
    </row>
    <row r="131" spans="1:12" x14ac:dyDescent="0.2">
      <c r="A131" t="s">
        <v>937</v>
      </c>
      <c r="B131">
        <v>65</v>
      </c>
      <c r="C131" t="s">
        <v>2511</v>
      </c>
      <c r="D131" t="s">
        <v>2511</v>
      </c>
      <c r="E131" t="s">
        <v>2124</v>
      </c>
      <c r="F131" t="s">
        <v>2124</v>
      </c>
      <c r="G131" t="s">
        <v>2535</v>
      </c>
      <c r="H131" t="s">
        <v>2804</v>
      </c>
      <c r="I131" t="s">
        <v>2805</v>
      </c>
      <c r="J131" t="s">
        <v>2806</v>
      </c>
      <c r="K131" t="s">
        <v>2807</v>
      </c>
      <c r="L131" t="s">
        <v>2808</v>
      </c>
    </row>
    <row r="132" spans="1:12" x14ac:dyDescent="0.2">
      <c r="A132" t="s">
        <v>937</v>
      </c>
      <c r="B132">
        <v>66</v>
      </c>
      <c r="C132" t="s">
        <v>2516</v>
      </c>
      <c r="D132" t="s">
        <v>2511</v>
      </c>
      <c r="E132" t="s">
        <v>2517</v>
      </c>
      <c r="F132" t="s">
        <v>2517</v>
      </c>
      <c r="G132" t="s">
        <v>2535</v>
      </c>
      <c r="H132" t="s">
        <v>2809</v>
      </c>
      <c r="I132" t="s">
        <v>2810</v>
      </c>
      <c r="J132" t="s">
        <v>2811</v>
      </c>
      <c r="K132" t="s">
        <v>2812</v>
      </c>
      <c r="L132" t="s">
        <v>2813</v>
      </c>
    </row>
    <row r="133" spans="1:12" x14ac:dyDescent="0.2">
      <c r="A133" t="s">
        <v>937</v>
      </c>
      <c r="B133">
        <v>67</v>
      </c>
      <c r="C133" t="s">
        <v>2523</v>
      </c>
      <c r="D133" t="s">
        <v>2523</v>
      </c>
      <c r="E133" t="s">
        <v>2124</v>
      </c>
      <c r="F133" t="s">
        <v>2124</v>
      </c>
      <c r="G133" t="s">
        <v>2535</v>
      </c>
      <c r="H133" t="s">
        <v>2524</v>
      </c>
      <c r="I133" t="s">
        <v>1583</v>
      </c>
      <c r="J133" t="s">
        <v>2814</v>
      </c>
      <c r="K133" t="s">
        <v>58</v>
      </c>
      <c r="L133" t="s">
        <v>2815</v>
      </c>
    </row>
    <row r="134" spans="1:12" x14ac:dyDescent="0.2">
      <c r="A134" t="s">
        <v>937</v>
      </c>
      <c r="B134">
        <v>68</v>
      </c>
      <c r="C134" t="s">
        <v>2529</v>
      </c>
      <c r="D134" t="s">
        <v>2523</v>
      </c>
      <c r="E134" t="s">
        <v>2124</v>
      </c>
      <c r="F134" t="s">
        <v>2529</v>
      </c>
      <c r="G134" t="s">
        <v>2535</v>
      </c>
      <c r="H134" t="s">
        <v>2816</v>
      </c>
      <c r="I134" t="s">
        <v>2817</v>
      </c>
      <c r="J134" t="s">
        <v>2818</v>
      </c>
      <c r="K134" t="s">
        <v>2819</v>
      </c>
      <c r="L134" t="s">
        <v>2820</v>
      </c>
    </row>
    <row r="135" spans="1:12" x14ac:dyDescent="0.2">
      <c r="A135" t="s">
        <v>889</v>
      </c>
      <c r="B135">
        <v>1</v>
      </c>
      <c r="C135" t="s">
        <v>2122</v>
      </c>
      <c r="D135" t="s">
        <v>2123</v>
      </c>
      <c r="E135" t="s">
        <v>2122</v>
      </c>
      <c r="F135" t="s">
        <v>2124</v>
      </c>
      <c r="G135" t="s">
        <v>2535</v>
      </c>
      <c r="H135" t="s">
        <v>2821</v>
      </c>
      <c r="I135" t="s">
        <v>2822</v>
      </c>
      <c r="J135" t="s">
        <v>2823</v>
      </c>
      <c r="K135" t="s">
        <v>2824</v>
      </c>
      <c r="L135" t="s">
        <v>2825</v>
      </c>
    </row>
    <row r="136" spans="1:12" x14ac:dyDescent="0.2">
      <c r="A136" t="s">
        <v>889</v>
      </c>
      <c r="B136">
        <v>2</v>
      </c>
      <c r="C136" t="s">
        <v>2131</v>
      </c>
      <c r="D136" t="s">
        <v>2123</v>
      </c>
      <c r="E136" t="s">
        <v>2122</v>
      </c>
      <c r="F136" t="s">
        <v>2132</v>
      </c>
      <c r="G136" t="s">
        <v>2376</v>
      </c>
      <c r="H136" t="s">
        <v>2826</v>
      </c>
      <c r="I136" t="s">
        <v>2827</v>
      </c>
      <c r="J136" t="s">
        <v>2828</v>
      </c>
      <c r="K136" t="s">
        <v>2829</v>
      </c>
      <c r="L136" t="s">
        <v>2830</v>
      </c>
    </row>
    <row r="137" spans="1:12" x14ac:dyDescent="0.2">
      <c r="A137" t="s">
        <v>889</v>
      </c>
      <c r="B137">
        <v>3</v>
      </c>
      <c r="C137" t="s">
        <v>2138</v>
      </c>
      <c r="D137" t="s">
        <v>2123</v>
      </c>
      <c r="E137" t="s">
        <v>2122</v>
      </c>
      <c r="F137" t="s">
        <v>2132</v>
      </c>
      <c r="G137" t="s">
        <v>2376</v>
      </c>
      <c r="H137" t="s">
        <v>2831</v>
      </c>
      <c r="I137" t="s">
        <v>2832</v>
      </c>
      <c r="J137" t="s">
        <v>2833</v>
      </c>
      <c r="K137" t="s">
        <v>2834</v>
      </c>
      <c r="L137" t="s">
        <v>2835</v>
      </c>
    </row>
    <row r="138" spans="1:12" x14ac:dyDescent="0.2">
      <c r="A138" t="s">
        <v>889</v>
      </c>
      <c r="B138">
        <v>4</v>
      </c>
      <c r="C138" t="s">
        <v>2144</v>
      </c>
      <c r="D138" t="s">
        <v>2123</v>
      </c>
      <c r="E138" t="s">
        <v>2122</v>
      </c>
      <c r="F138" t="s">
        <v>2145</v>
      </c>
      <c r="G138" t="s">
        <v>2376</v>
      </c>
      <c r="H138" t="s">
        <v>2836</v>
      </c>
      <c r="I138" t="s">
        <v>2837</v>
      </c>
      <c r="J138" t="s">
        <v>2838</v>
      </c>
      <c r="K138" t="s">
        <v>2839</v>
      </c>
      <c r="L138" t="s">
        <v>2840</v>
      </c>
    </row>
    <row r="139" spans="1:12" x14ac:dyDescent="0.2">
      <c r="A139" t="s">
        <v>889</v>
      </c>
      <c r="B139">
        <v>5</v>
      </c>
      <c r="C139" t="s">
        <v>2151</v>
      </c>
      <c r="D139" t="s">
        <v>2123</v>
      </c>
      <c r="E139" t="s">
        <v>2122</v>
      </c>
      <c r="F139" t="s">
        <v>2145</v>
      </c>
      <c r="G139" t="s">
        <v>2376</v>
      </c>
      <c r="H139" t="s">
        <v>2841</v>
      </c>
      <c r="I139" t="s">
        <v>2842</v>
      </c>
      <c r="J139" t="s">
        <v>2843</v>
      </c>
      <c r="K139" t="s">
        <v>2844</v>
      </c>
      <c r="L139" t="s">
        <v>2845</v>
      </c>
    </row>
    <row r="140" spans="1:12" x14ac:dyDescent="0.2">
      <c r="A140" t="s">
        <v>889</v>
      </c>
      <c r="B140">
        <v>6</v>
      </c>
      <c r="C140" t="s">
        <v>2157</v>
      </c>
      <c r="D140" t="s">
        <v>2123</v>
      </c>
      <c r="E140" t="s">
        <v>2122</v>
      </c>
      <c r="F140" t="s">
        <v>2158</v>
      </c>
      <c r="G140" t="s">
        <v>2535</v>
      </c>
      <c r="H140" t="s">
        <v>2846</v>
      </c>
      <c r="I140" t="s">
        <v>2847</v>
      </c>
      <c r="J140" t="s">
        <v>2848</v>
      </c>
      <c r="K140" t="s">
        <v>2849</v>
      </c>
      <c r="L140" t="s">
        <v>2850</v>
      </c>
    </row>
    <row r="141" spans="1:12" x14ac:dyDescent="0.2">
      <c r="A141" t="s">
        <v>889</v>
      </c>
      <c r="B141">
        <v>7</v>
      </c>
      <c r="C141" t="s">
        <v>2164</v>
      </c>
      <c r="D141" t="s">
        <v>2123</v>
      </c>
      <c r="E141" t="s">
        <v>2122</v>
      </c>
      <c r="F141" t="s">
        <v>2158</v>
      </c>
      <c r="G141" t="s">
        <v>2535</v>
      </c>
      <c r="H141" t="s">
        <v>2851</v>
      </c>
      <c r="I141" t="s">
        <v>2852</v>
      </c>
      <c r="J141" t="s">
        <v>2853</v>
      </c>
      <c r="K141" t="s">
        <v>2854</v>
      </c>
      <c r="L141" t="s">
        <v>2855</v>
      </c>
    </row>
    <row r="142" spans="1:12" x14ac:dyDescent="0.2">
      <c r="A142" t="s">
        <v>889</v>
      </c>
      <c r="B142">
        <v>8</v>
      </c>
      <c r="C142" t="s">
        <v>2170</v>
      </c>
      <c r="D142" t="s">
        <v>2123</v>
      </c>
      <c r="E142" t="s">
        <v>2122</v>
      </c>
      <c r="F142" t="s">
        <v>2170</v>
      </c>
      <c r="G142" t="s">
        <v>2376</v>
      </c>
      <c r="H142" t="s">
        <v>2856</v>
      </c>
      <c r="I142" t="s">
        <v>2857</v>
      </c>
      <c r="J142" t="s">
        <v>2858</v>
      </c>
      <c r="K142" t="s">
        <v>2859</v>
      </c>
      <c r="L142" t="s">
        <v>2860</v>
      </c>
    </row>
    <row r="143" spans="1:12" x14ac:dyDescent="0.2">
      <c r="A143" t="s">
        <v>889</v>
      </c>
      <c r="B143">
        <v>9</v>
      </c>
      <c r="C143" t="s">
        <v>2176</v>
      </c>
      <c r="D143" t="s">
        <v>2123</v>
      </c>
      <c r="E143" t="s">
        <v>2122</v>
      </c>
      <c r="F143" t="s">
        <v>2170</v>
      </c>
      <c r="G143" t="s">
        <v>2535</v>
      </c>
      <c r="H143" t="s">
        <v>2861</v>
      </c>
      <c r="I143" t="s">
        <v>2862</v>
      </c>
      <c r="J143" t="s">
        <v>2863</v>
      </c>
      <c r="K143" t="s">
        <v>2864</v>
      </c>
      <c r="L143" t="s">
        <v>2865</v>
      </c>
    </row>
    <row r="144" spans="1:12" x14ac:dyDescent="0.2">
      <c r="A144" t="s">
        <v>889</v>
      </c>
      <c r="B144">
        <v>10</v>
      </c>
      <c r="C144" t="s">
        <v>2182</v>
      </c>
      <c r="D144" t="s">
        <v>2123</v>
      </c>
      <c r="E144" t="s">
        <v>2122</v>
      </c>
      <c r="F144" t="s">
        <v>2170</v>
      </c>
      <c r="G144" t="s">
        <v>2376</v>
      </c>
      <c r="H144" t="s">
        <v>2866</v>
      </c>
      <c r="I144" t="s">
        <v>2867</v>
      </c>
      <c r="J144" t="s">
        <v>2868</v>
      </c>
      <c r="K144" t="s">
        <v>2869</v>
      </c>
      <c r="L144" t="s">
        <v>2870</v>
      </c>
    </row>
    <row r="145" spans="1:12" x14ac:dyDescent="0.2">
      <c r="A145" t="s">
        <v>889</v>
      </c>
      <c r="B145">
        <v>11</v>
      </c>
      <c r="C145" t="s">
        <v>2188</v>
      </c>
      <c r="D145" t="s">
        <v>2123</v>
      </c>
      <c r="E145" t="s">
        <v>2122</v>
      </c>
      <c r="F145" t="s">
        <v>2170</v>
      </c>
      <c r="G145" t="s">
        <v>2376</v>
      </c>
      <c r="H145" t="s">
        <v>2871</v>
      </c>
      <c r="I145" t="s">
        <v>2872</v>
      </c>
      <c r="J145" t="s">
        <v>2873</v>
      </c>
      <c r="K145" t="s">
        <v>2874</v>
      </c>
      <c r="L145" t="s">
        <v>2875</v>
      </c>
    </row>
    <row r="146" spans="1:12" x14ac:dyDescent="0.2">
      <c r="A146" t="s">
        <v>889</v>
      </c>
      <c r="B146">
        <v>12</v>
      </c>
      <c r="C146" t="s">
        <v>2194</v>
      </c>
      <c r="D146" t="s">
        <v>2123</v>
      </c>
      <c r="E146" t="s">
        <v>2122</v>
      </c>
      <c r="F146" t="s">
        <v>2194</v>
      </c>
      <c r="G146" t="s">
        <v>2376</v>
      </c>
      <c r="H146" t="s">
        <v>2876</v>
      </c>
      <c r="I146" t="s">
        <v>2877</v>
      </c>
      <c r="J146" t="s">
        <v>2878</v>
      </c>
      <c r="K146" t="s">
        <v>2879</v>
      </c>
      <c r="L146" t="s">
        <v>2880</v>
      </c>
    </row>
    <row r="147" spans="1:12" x14ac:dyDescent="0.2">
      <c r="A147" t="s">
        <v>889</v>
      </c>
      <c r="B147">
        <v>13</v>
      </c>
      <c r="C147" t="s">
        <v>2200</v>
      </c>
      <c r="D147" t="s">
        <v>2123</v>
      </c>
      <c r="E147" t="s">
        <v>2122</v>
      </c>
      <c r="F147" t="s">
        <v>2194</v>
      </c>
      <c r="G147" t="s">
        <v>2376</v>
      </c>
      <c r="H147" t="s">
        <v>2881</v>
      </c>
      <c r="I147" t="s">
        <v>2854</v>
      </c>
      <c r="J147" t="s">
        <v>2882</v>
      </c>
      <c r="K147" t="s">
        <v>2883</v>
      </c>
      <c r="L147" t="s">
        <v>2884</v>
      </c>
    </row>
    <row r="148" spans="1:12" x14ac:dyDescent="0.2">
      <c r="A148" t="s">
        <v>889</v>
      </c>
      <c r="B148">
        <v>14</v>
      </c>
      <c r="C148" t="s">
        <v>2206</v>
      </c>
      <c r="D148" t="s">
        <v>2123</v>
      </c>
      <c r="E148" t="s">
        <v>2122</v>
      </c>
      <c r="F148" t="s">
        <v>2194</v>
      </c>
      <c r="G148" t="s">
        <v>2376</v>
      </c>
      <c r="H148" t="s">
        <v>2885</v>
      </c>
      <c r="I148" t="s">
        <v>2869</v>
      </c>
      <c r="J148" t="s">
        <v>2886</v>
      </c>
      <c r="K148" t="s">
        <v>2887</v>
      </c>
      <c r="L148" t="s">
        <v>2888</v>
      </c>
    </row>
    <row r="149" spans="1:12" x14ac:dyDescent="0.2">
      <c r="A149" t="s">
        <v>889</v>
      </c>
      <c r="B149">
        <v>15</v>
      </c>
      <c r="C149" t="s">
        <v>2211</v>
      </c>
      <c r="D149" t="s">
        <v>2123</v>
      </c>
      <c r="E149" t="s">
        <v>2212</v>
      </c>
      <c r="F149" t="s">
        <v>2124</v>
      </c>
      <c r="G149" t="s">
        <v>2535</v>
      </c>
      <c r="H149" t="s">
        <v>2889</v>
      </c>
      <c r="I149" t="s">
        <v>2890</v>
      </c>
      <c r="J149" t="s">
        <v>2891</v>
      </c>
      <c r="K149" t="s">
        <v>2824</v>
      </c>
      <c r="L149" t="s">
        <v>2892</v>
      </c>
    </row>
    <row r="150" spans="1:12" x14ac:dyDescent="0.2">
      <c r="A150" t="s">
        <v>889</v>
      </c>
      <c r="B150">
        <v>16</v>
      </c>
      <c r="C150" t="s">
        <v>2218</v>
      </c>
      <c r="D150" t="s">
        <v>2123</v>
      </c>
      <c r="E150" t="s">
        <v>2212</v>
      </c>
      <c r="F150" t="s">
        <v>2145</v>
      </c>
      <c r="G150" t="s">
        <v>2376</v>
      </c>
      <c r="H150" t="s">
        <v>2893</v>
      </c>
      <c r="I150" t="s">
        <v>2894</v>
      </c>
      <c r="J150" t="s">
        <v>2895</v>
      </c>
      <c r="K150" t="s">
        <v>2896</v>
      </c>
      <c r="L150" t="s">
        <v>2897</v>
      </c>
    </row>
    <row r="151" spans="1:12" x14ac:dyDescent="0.2">
      <c r="A151" t="s">
        <v>889</v>
      </c>
      <c r="B151">
        <v>17</v>
      </c>
      <c r="C151" t="s">
        <v>2224</v>
      </c>
      <c r="D151" t="s">
        <v>2123</v>
      </c>
      <c r="E151" t="s">
        <v>2212</v>
      </c>
      <c r="F151" t="s">
        <v>2145</v>
      </c>
      <c r="G151" t="s">
        <v>2376</v>
      </c>
      <c r="H151" t="s">
        <v>2898</v>
      </c>
      <c r="I151" t="s">
        <v>2899</v>
      </c>
      <c r="J151" t="s">
        <v>2900</v>
      </c>
      <c r="K151" t="s">
        <v>2901</v>
      </c>
      <c r="L151" t="s">
        <v>2902</v>
      </c>
    </row>
    <row r="152" spans="1:12" x14ac:dyDescent="0.2">
      <c r="A152" t="s">
        <v>889</v>
      </c>
      <c r="B152">
        <v>18</v>
      </c>
      <c r="C152" t="s">
        <v>2230</v>
      </c>
      <c r="D152" t="s">
        <v>2123</v>
      </c>
      <c r="E152" t="s">
        <v>2212</v>
      </c>
      <c r="F152" t="s">
        <v>2145</v>
      </c>
      <c r="G152" t="s">
        <v>2376</v>
      </c>
      <c r="H152" t="s">
        <v>2903</v>
      </c>
      <c r="I152" t="s">
        <v>2890</v>
      </c>
      <c r="J152" t="s">
        <v>2904</v>
      </c>
      <c r="K152" t="s">
        <v>2905</v>
      </c>
      <c r="L152" t="s">
        <v>2906</v>
      </c>
    </row>
    <row r="153" spans="1:12" x14ac:dyDescent="0.2">
      <c r="A153" t="s">
        <v>889</v>
      </c>
      <c r="B153">
        <v>19</v>
      </c>
      <c r="C153" t="s">
        <v>2236</v>
      </c>
      <c r="D153" t="s">
        <v>2123</v>
      </c>
      <c r="E153" t="s">
        <v>2212</v>
      </c>
      <c r="F153" t="s">
        <v>2145</v>
      </c>
      <c r="G153" t="s">
        <v>2376</v>
      </c>
      <c r="H153" t="s">
        <v>2907</v>
      </c>
      <c r="I153" t="s">
        <v>2908</v>
      </c>
      <c r="J153" t="s">
        <v>2909</v>
      </c>
      <c r="K153" t="s">
        <v>2910</v>
      </c>
      <c r="L153" t="s">
        <v>2911</v>
      </c>
    </row>
    <row r="154" spans="1:12" x14ac:dyDescent="0.2">
      <c r="A154" t="s">
        <v>889</v>
      </c>
      <c r="B154">
        <v>20</v>
      </c>
      <c r="C154" t="s">
        <v>2242</v>
      </c>
      <c r="D154" t="s">
        <v>2123</v>
      </c>
      <c r="E154" t="s">
        <v>2212</v>
      </c>
      <c r="F154" t="s">
        <v>2243</v>
      </c>
      <c r="G154" t="s">
        <v>2376</v>
      </c>
      <c r="H154" t="s">
        <v>2912</v>
      </c>
      <c r="I154" t="s">
        <v>2913</v>
      </c>
      <c r="J154" t="s">
        <v>2914</v>
      </c>
      <c r="K154" t="s">
        <v>2915</v>
      </c>
      <c r="L154" t="s">
        <v>2916</v>
      </c>
    </row>
    <row r="155" spans="1:12" x14ac:dyDescent="0.2">
      <c r="A155" t="s">
        <v>889</v>
      </c>
      <c r="B155">
        <v>21</v>
      </c>
      <c r="C155" t="s">
        <v>2249</v>
      </c>
      <c r="D155" t="s">
        <v>2123</v>
      </c>
      <c r="E155" t="s">
        <v>2212</v>
      </c>
      <c r="F155" t="s">
        <v>2243</v>
      </c>
      <c r="G155" t="s">
        <v>2376</v>
      </c>
      <c r="H155" t="s">
        <v>2917</v>
      </c>
      <c r="I155" t="s">
        <v>2918</v>
      </c>
      <c r="J155" t="s">
        <v>2919</v>
      </c>
      <c r="K155" t="s">
        <v>2920</v>
      </c>
      <c r="L155" t="s">
        <v>2921</v>
      </c>
    </row>
    <row r="156" spans="1:12" x14ac:dyDescent="0.2">
      <c r="A156" t="s">
        <v>889</v>
      </c>
      <c r="B156">
        <v>22</v>
      </c>
      <c r="C156" t="s">
        <v>2255</v>
      </c>
      <c r="D156" t="s">
        <v>2123</v>
      </c>
      <c r="E156" t="s">
        <v>2212</v>
      </c>
      <c r="F156" t="s">
        <v>2256</v>
      </c>
      <c r="G156" t="s">
        <v>2376</v>
      </c>
      <c r="H156" t="s">
        <v>2922</v>
      </c>
      <c r="I156" t="s">
        <v>2923</v>
      </c>
      <c r="J156" t="s">
        <v>2924</v>
      </c>
      <c r="K156" t="s">
        <v>2925</v>
      </c>
      <c r="L156" t="s">
        <v>2926</v>
      </c>
    </row>
    <row r="157" spans="1:12" x14ac:dyDescent="0.2">
      <c r="A157" t="s">
        <v>889</v>
      </c>
      <c r="B157">
        <v>23</v>
      </c>
      <c r="C157" t="s">
        <v>2262</v>
      </c>
      <c r="D157" t="s">
        <v>2123</v>
      </c>
      <c r="E157" t="s">
        <v>2262</v>
      </c>
      <c r="F157" t="s">
        <v>2124</v>
      </c>
      <c r="G157" t="s">
        <v>2376</v>
      </c>
      <c r="H157" t="s">
        <v>2927</v>
      </c>
      <c r="I157" t="s">
        <v>2928</v>
      </c>
      <c r="J157" t="s">
        <v>2929</v>
      </c>
      <c r="K157" t="s">
        <v>2824</v>
      </c>
      <c r="L157" t="s">
        <v>2930</v>
      </c>
    </row>
    <row r="158" spans="1:12" x14ac:dyDescent="0.2">
      <c r="A158" t="s">
        <v>889</v>
      </c>
      <c r="B158">
        <v>24</v>
      </c>
      <c r="C158" t="s">
        <v>2267</v>
      </c>
      <c r="D158" t="s">
        <v>2123</v>
      </c>
      <c r="E158" t="s">
        <v>2262</v>
      </c>
      <c r="F158" t="s">
        <v>2132</v>
      </c>
      <c r="G158" t="s">
        <v>2376</v>
      </c>
      <c r="H158" t="s">
        <v>2638</v>
      </c>
      <c r="I158" t="s">
        <v>2931</v>
      </c>
      <c r="J158" t="s">
        <v>2932</v>
      </c>
      <c r="K158" t="s">
        <v>2933</v>
      </c>
      <c r="L158" t="s">
        <v>2934</v>
      </c>
    </row>
    <row r="159" spans="1:12" x14ac:dyDescent="0.2">
      <c r="A159" t="s">
        <v>889</v>
      </c>
      <c r="B159">
        <v>25</v>
      </c>
      <c r="C159" t="s">
        <v>2273</v>
      </c>
      <c r="D159" t="s">
        <v>2123</v>
      </c>
      <c r="E159" t="s">
        <v>2262</v>
      </c>
      <c r="F159" t="s">
        <v>2274</v>
      </c>
      <c r="G159" t="s">
        <v>2376</v>
      </c>
      <c r="H159" t="s">
        <v>2642</v>
      </c>
      <c r="I159" t="s">
        <v>2935</v>
      </c>
      <c r="J159" t="s">
        <v>2936</v>
      </c>
      <c r="K159" t="s">
        <v>2937</v>
      </c>
      <c r="L159" t="s">
        <v>2938</v>
      </c>
    </row>
    <row r="160" spans="1:12" x14ac:dyDescent="0.2">
      <c r="A160" t="s">
        <v>889</v>
      </c>
      <c r="B160">
        <v>26</v>
      </c>
      <c r="C160" t="s">
        <v>2280</v>
      </c>
      <c r="D160" t="s">
        <v>2123</v>
      </c>
      <c r="E160" t="s">
        <v>2262</v>
      </c>
      <c r="F160" t="s">
        <v>2274</v>
      </c>
      <c r="G160" t="s">
        <v>2376</v>
      </c>
      <c r="H160" t="s">
        <v>2645</v>
      </c>
      <c r="I160" t="s">
        <v>2939</v>
      </c>
      <c r="J160" t="s">
        <v>2940</v>
      </c>
      <c r="K160" t="s">
        <v>2941</v>
      </c>
      <c r="L160" t="s">
        <v>2942</v>
      </c>
    </row>
    <row r="161" spans="1:12" x14ac:dyDescent="0.2">
      <c r="A161" t="s">
        <v>889</v>
      </c>
      <c r="B161">
        <v>27</v>
      </c>
      <c r="C161" t="s">
        <v>2285</v>
      </c>
      <c r="D161" t="s">
        <v>2123</v>
      </c>
      <c r="E161" t="s">
        <v>2262</v>
      </c>
      <c r="F161" t="s">
        <v>2194</v>
      </c>
      <c r="G161" t="s">
        <v>2376</v>
      </c>
      <c r="H161" t="s">
        <v>2943</v>
      </c>
      <c r="I161" t="s">
        <v>2944</v>
      </c>
      <c r="J161" t="s">
        <v>2945</v>
      </c>
      <c r="K161" t="s">
        <v>2946</v>
      </c>
      <c r="L161" t="s">
        <v>2947</v>
      </c>
    </row>
    <row r="162" spans="1:12" x14ac:dyDescent="0.2">
      <c r="A162" t="s">
        <v>889</v>
      </c>
      <c r="B162">
        <v>28</v>
      </c>
      <c r="C162" t="s">
        <v>2291</v>
      </c>
      <c r="D162" t="s">
        <v>2123</v>
      </c>
      <c r="E162" t="s">
        <v>2262</v>
      </c>
      <c r="F162" t="s">
        <v>2194</v>
      </c>
      <c r="G162" t="s">
        <v>2376</v>
      </c>
      <c r="H162" t="s">
        <v>2652</v>
      </c>
      <c r="I162" t="s">
        <v>2948</v>
      </c>
      <c r="J162" t="s">
        <v>2949</v>
      </c>
      <c r="K162" t="s">
        <v>2941</v>
      </c>
      <c r="L162" t="s">
        <v>2950</v>
      </c>
    </row>
    <row r="163" spans="1:12" x14ac:dyDescent="0.2">
      <c r="A163" t="s">
        <v>889</v>
      </c>
      <c r="B163">
        <v>29</v>
      </c>
      <c r="C163" t="s">
        <v>2296</v>
      </c>
      <c r="D163" t="s">
        <v>2123</v>
      </c>
      <c r="E163" t="s">
        <v>2262</v>
      </c>
      <c r="F163" t="s">
        <v>2297</v>
      </c>
      <c r="G163" t="s">
        <v>2376</v>
      </c>
      <c r="H163" t="s">
        <v>2951</v>
      </c>
      <c r="I163" t="s">
        <v>2952</v>
      </c>
      <c r="J163" t="s">
        <v>2953</v>
      </c>
      <c r="K163" t="s">
        <v>2954</v>
      </c>
      <c r="L163" t="s">
        <v>2955</v>
      </c>
    </row>
    <row r="164" spans="1:12" x14ac:dyDescent="0.2">
      <c r="A164" t="s">
        <v>889</v>
      </c>
      <c r="B164">
        <v>30</v>
      </c>
      <c r="C164" t="s">
        <v>2302</v>
      </c>
      <c r="D164" t="s">
        <v>2123</v>
      </c>
      <c r="E164" t="s">
        <v>2303</v>
      </c>
      <c r="F164" t="s">
        <v>2304</v>
      </c>
      <c r="G164" t="s">
        <v>2376</v>
      </c>
      <c r="H164" t="s">
        <v>2956</v>
      </c>
      <c r="I164" t="s">
        <v>2957</v>
      </c>
      <c r="J164" t="s">
        <v>2958</v>
      </c>
      <c r="K164" t="s">
        <v>2959</v>
      </c>
      <c r="L164" t="s">
        <v>2960</v>
      </c>
    </row>
    <row r="165" spans="1:12" x14ac:dyDescent="0.2">
      <c r="A165" t="s">
        <v>889</v>
      </c>
      <c r="B165">
        <v>31</v>
      </c>
      <c r="C165" t="s">
        <v>2310</v>
      </c>
      <c r="D165" t="s">
        <v>2123</v>
      </c>
      <c r="E165" t="s">
        <v>2311</v>
      </c>
      <c r="F165" t="s">
        <v>2304</v>
      </c>
      <c r="G165" t="s">
        <v>2376</v>
      </c>
      <c r="H165" t="s">
        <v>2961</v>
      </c>
      <c r="I165" t="s">
        <v>2959</v>
      </c>
      <c r="J165" t="s">
        <v>2962</v>
      </c>
      <c r="K165" t="s">
        <v>2963</v>
      </c>
      <c r="L165" t="s">
        <v>2964</v>
      </c>
    </row>
    <row r="166" spans="1:12" x14ac:dyDescent="0.2">
      <c r="A166" t="s">
        <v>889</v>
      </c>
      <c r="B166">
        <v>32</v>
      </c>
      <c r="C166" t="s">
        <v>2317</v>
      </c>
      <c r="D166" t="s">
        <v>2318</v>
      </c>
      <c r="E166" t="s">
        <v>2318</v>
      </c>
      <c r="F166" t="s">
        <v>2318</v>
      </c>
      <c r="G166" t="s">
        <v>2535</v>
      </c>
      <c r="H166" t="s">
        <v>2965</v>
      </c>
      <c r="I166" t="s">
        <v>2966</v>
      </c>
      <c r="J166" t="s">
        <v>2967</v>
      </c>
      <c r="K166" t="s">
        <v>2968</v>
      </c>
      <c r="L166" t="s">
        <v>2969</v>
      </c>
    </row>
    <row r="167" spans="1:12" x14ac:dyDescent="0.2">
      <c r="A167" t="s">
        <v>889</v>
      </c>
      <c r="B167">
        <v>33</v>
      </c>
      <c r="C167" t="s">
        <v>2325</v>
      </c>
      <c r="D167" t="s">
        <v>2318</v>
      </c>
      <c r="E167" t="s">
        <v>2318</v>
      </c>
      <c r="F167" t="s">
        <v>2318</v>
      </c>
      <c r="G167" t="s">
        <v>2535</v>
      </c>
      <c r="H167" t="s">
        <v>2970</v>
      </c>
      <c r="I167" t="s">
        <v>2971</v>
      </c>
      <c r="J167" t="s">
        <v>2972</v>
      </c>
      <c r="K167" t="s">
        <v>2973</v>
      </c>
      <c r="L167" t="s">
        <v>2974</v>
      </c>
    </row>
    <row r="168" spans="1:12" x14ac:dyDescent="0.2">
      <c r="A168" t="s">
        <v>889</v>
      </c>
      <c r="B168">
        <v>34</v>
      </c>
      <c r="C168" t="s">
        <v>2331</v>
      </c>
      <c r="D168" t="s">
        <v>2318</v>
      </c>
      <c r="E168" t="s">
        <v>2318</v>
      </c>
      <c r="F168" t="s">
        <v>2318</v>
      </c>
      <c r="G168" t="s">
        <v>2535</v>
      </c>
      <c r="H168" t="s">
        <v>2975</v>
      </c>
      <c r="I168" t="s">
        <v>2976</v>
      </c>
      <c r="J168" t="s">
        <v>2977</v>
      </c>
      <c r="K168" t="s">
        <v>2978</v>
      </c>
      <c r="L168" t="s">
        <v>2979</v>
      </c>
    </row>
    <row r="169" spans="1:12" x14ac:dyDescent="0.2">
      <c r="A169" t="s">
        <v>889</v>
      </c>
      <c r="B169">
        <v>35</v>
      </c>
      <c r="C169" t="s">
        <v>2682</v>
      </c>
      <c r="D169" t="s">
        <v>2318</v>
      </c>
      <c r="E169" t="s">
        <v>2318</v>
      </c>
      <c r="F169" t="s">
        <v>2318</v>
      </c>
      <c r="G169" t="s">
        <v>2535</v>
      </c>
      <c r="H169" t="s">
        <v>2980</v>
      </c>
      <c r="I169" t="s">
        <v>2981</v>
      </c>
      <c r="J169" t="s">
        <v>2982</v>
      </c>
      <c r="K169" t="s">
        <v>2948</v>
      </c>
      <c r="L169" t="s">
        <v>2983</v>
      </c>
    </row>
    <row r="170" spans="1:12" x14ac:dyDescent="0.2">
      <c r="A170" t="s">
        <v>889</v>
      </c>
      <c r="B170">
        <v>36</v>
      </c>
      <c r="C170" t="s">
        <v>2984</v>
      </c>
      <c r="D170" t="s">
        <v>2318</v>
      </c>
      <c r="E170" t="s">
        <v>2318</v>
      </c>
      <c r="F170" t="s">
        <v>2985</v>
      </c>
      <c r="G170" t="s">
        <v>2535</v>
      </c>
      <c r="H170" t="s">
        <v>2986</v>
      </c>
      <c r="I170" t="s">
        <v>2987</v>
      </c>
      <c r="J170" t="s">
        <v>2988</v>
      </c>
      <c r="K170" t="s">
        <v>2989</v>
      </c>
      <c r="L170" t="s">
        <v>2990</v>
      </c>
    </row>
    <row r="171" spans="1:12" x14ac:dyDescent="0.2">
      <c r="A171" t="s">
        <v>889</v>
      </c>
      <c r="B171">
        <v>37</v>
      </c>
      <c r="C171" t="s">
        <v>2335</v>
      </c>
      <c r="D171" t="s">
        <v>2336</v>
      </c>
      <c r="E171" t="s">
        <v>2337</v>
      </c>
      <c r="F171" t="s">
        <v>2337</v>
      </c>
      <c r="G171" t="s">
        <v>2535</v>
      </c>
      <c r="H171" t="s">
        <v>2991</v>
      </c>
      <c r="I171" t="s">
        <v>2849</v>
      </c>
      <c r="J171" t="s">
        <v>2992</v>
      </c>
      <c r="K171" t="s">
        <v>2993</v>
      </c>
      <c r="L171" t="s">
        <v>2994</v>
      </c>
    </row>
    <row r="172" spans="1:12" x14ac:dyDescent="0.2">
      <c r="A172" t="s">
        <v>889</v>
      </c>
      <c r="B172">
        <v>38</v>
      </c>
      <c r="C172" t="s">
        <v>2343</v>
      </c>
      <c r="D172" t="s">
        <v>2336</v>
      </c>
      <c r="E172" t="s">
        <v>2337</v>
      </c>
      <c r="F172" t="s">
        <v>2337</v>
      </c>
      <c r="G172" t="s">
        <v>2376</v>
      </c>
      <c r="H172" t="s">
        <v>2995</v>
      </c>
      <c r="I172" t="s">
        <v>2996</v>
      </c>
      <c r="J172" t="s">
        <v>2997</v>
      </c>
      <c r="K172" t="s">
        <v>2998</v>
      </c>
      <c r="L172" t="s">
        <v>2999</v>
      </c>
    </row>
    <row r="173" spans="1:12" x14ac:dyDescent="0.2">
      <c r="A173" t="s">
        <v>889</v>
      </c>
      <c r="B173">
        <v>39</v>
      </c>
      <c r="C173" t="s">
        <v>2349</v>
      </c>
      <c r="D173" t="s">
        <v>2336</v>
      </c>
      <c r="E173" t="s">
        <v>2349</v>
      </c>
      <c r="F173" t="s">
        <v>2349</v>
      </c>
      <c r="G173" t="s">
        <v>2535</v>
      </c>
      <c r="H173" t="s">
        <v>3000</v>
      </c>
      <c r="I173" t="s">
        <v>3001</v>
      </c>
      <c r="J173" t="s">
        <v>3002</v>
      </c>
      <c r="K173" t="s">
        <v>3003</v>
      </c>
      <c r="L173" t="s">
        <v>3004</v>
      </c>
    </row>
    <row r="174" spans="1:12" x14ac:dyDescent="0.2">
      <c r="A174" t="s">
        <v>889</v>
      </c>
      <c r="B174">
        <v>40</v>
      </c>
      <c r="C174" t="s">
        <v>2355</v>
      </c>
      <c r="D174" t="s">
        <v>2336</v>
      </c>
      <c r="E174" t="s">
        <v>2356</v>
      </c>
      <c r="F174" t="s">
        <v>2357</v>
      </c>
      <c r="G174" t="s">
        <v>2535</v>
      </c>
      <c r="H174" t="s">
        <v>3005</v>
      </c>
      <c r="I174" t="s">
        <v>3006</v>
      </c>
      <c r="J174" t="s">
        <v>3007</v>
      </c>
      <c r="K174" t="s">
        <v>2822</v>
      </c>
      <c r="L174" t="s">
        <v>3008</v>
      </c>
    </row>
    <row r="175" spans="1:12" x14ac:dyDescent="0.2">
      <c r="A175" t="s">
        <v>889</v>
      </c>
      <c r="B175">
        <v>41</v>
      </c>
      <c r="C175" t="s">
        <v>2363</v>
      </c>
      <c r="D175" t="s">
        <v>2336</v>
      </c>
      <c r="E175" t="s">
        <v>2356</v>
      </c>
      <c r="F175" t="s">
        <v>2363</v>
      </c>
      <c r="G175" t="s">
        <v>2376</v>
      </c>
      <c r="H175" t="s">
        <v>2364</v>
      </c>
      <c r="I175" t="s">
        <v>3009</v>
      </c>
      <c r="J175" t="s">
        <v>3010</v>
      </c>
      <c r="K175" t="s">
        <v>2896</v>
      </c>
      <c r="L175" t="s">
        <v>3011</v>
      </c>
    </row>
    <row r="176" spans="1:12" x14ac:dyDescent="0.2">
      <c r="A176" t="s">
        <v>889</v>
      </c>
      <c r="B176">
        <v>42</v>
      </c>
      <c r="C176" t="s">
        <v>2369</v>
      </c>
      <c r="D176" t="s">
        <v>2336</v>
      </c>
      <c r="E176" t="s">
        <v>2356</v>
      </c>
      <c r="F176" t="s">
        <v>2369</v>
      </c>
      <c r="G176" t="s">
        <v>2376</v>
      </c>
      <c r="H176" t="s">
        <v>2370</v>
      </c>
      <c r="I176" t="s">
        <v>3012</v>
      </c>
      <c r="J176" t="s">
        <v>3013</v>
      </c>
      <c r="K176" t="s">
        <v>3014</v>
      </c>
      <c r="L176" t="s">
        <v>3015</v>
      </c>
    </row>
    <row r="177" spans="1:12" x14ac:dyDescent="0.2">
      <c r="A177" t="s">
        <v>889</v>
      </c>
      <c r="B177">
        <v>43</v>
      </c>
      <c r="C177" t="s">
        <v>2375</v>
      </c>
      <c r="D177" t="s">
        <v>2375</v>
      </c>
      <c r="E177" t="s">
        <v>2375</v>
      </c>
      <c r="F177" t="s">
        <v>2375</v>
      </c>
      <c r="G177" t="s">
        <v>2376</v>
      </c>
      <c r="H177" t="s">
        <v>2377</v>
      </c>
      <c r="I177" t="s">
        <v>3016</v>
      </c>
      <c r="J177" t="s">
        <v>3017</v>
      </c>
      <c r="K177" t="s">
        <v>3018</v>
      </c>
      <c r="L177" t="s">
        <v>3019</v>
      </c>
    </row>
    <row r="178" spans="1:12" x14ac:dyDescent="0.2">
      <c r="A178" t="s">
        <v>889</v>
      </c>
      <c r="B178">
        <v>44</v>
      </c>
      <c r="C178" t="s">
        <v>2382</v>
      </c>
      <c r="D178" t="s">
        <v>2383</v>
      </c>
      <c r="E178" t="s">
        <v>2384</v>
      </c>
      <c r="F178" t="s">
        <v>2382</v>
      </c>
      <c r="G178" t="s">
        <v>2535</v>
      </c>
      <c r="H178" t="s">
        <v>3020</v>
      </c>
      <c r="I178" t="s">
        <v>3021</v>
      </c>
      <c r="J178" t="s">
        <v>3022</v>
      </c>
      <c r="K178" t="s">
        <v>2959</v>
      </c>
      <c r="L178" t="s">
        <v>3023</v>
      </c>
    </row>
    <row r="179" spans="1:12" x14ac:dyDescent="0.2">
      <c r="A179" t="s">
        <v>889</v>
      </c>
      <c r="B179">
        <v>45</v>
      </c>
      <c r="C179" t="s">
        <v>2390</v>
      </c>
      <c r="D179" t="s">
        <v>2383</v>
      </c>
      <c r="E179" t="s">
        <v>2384</v>
      </c>
      <c r="F179" t="s">
        <v>2390</v>
      </c>
      <c r="G179" t="s">
        <v>2535</v>
      </c>
      <c r="H179" t="s">
        <v>3024</v>
      </c>
      <c r="I179" t="s">
        <v>2896</v>
      </c>
      <c r="J179" t="s">
        <v>3025</v>
      </c>
      <c r="K179" t="s">
        <v>2959</v>
      </c>
      <c r="L179" t="s">
        <v>3026</v>
      </c>
    </row>
    <row r="180" spans="1:12" x14ac:dyDescent="0.2">
      <c r="A180" t="s">
        <v>889</v>
      </c>
      <c r="B180">
        <v>46</v>
      </c>
      <c r="C180" t="s">
        <v>2396</v>
      </c>
      <c r="D180" t="s">
        <v>2383</v>
      </c>
      <c r="E180" t="s">
        <v>2384</v>
      </c>
      <c r="F180" t="s">
        <v>2396</v>
      </c>
      <c r="G180" t="s">
        <v>2535</v>
      </c>
      <c r="H180" t="s">
        <v>3027</v>
      </c>
      <c r="I180" t="s">
        <v>3028</v>
      </c>
      <c r="J180" t="s">
        <v>3029</v>
      </c>
      <c r="K180" t="s">
        <v>3030</v>
      </c>
      <c r="L180" t="s">
        <v>3031</v>
      </c>
    </row>
    <row r="181" spans="1:12" x14ac:dyDescent="0.2">
      <c r="A181" t="s">
        <v>889</v>
      </c>
      <c r="B181">
        <v>47</v>
      </c>
      <c r="C181" t="s">
        <v>2401</v>
      </c>
      <c r="D181" t="s">
        <v>2383</v>
      </c>
      <c r="E181" t="s">
        <v>2384</v>
      </c>
      <c r="F181" t="s">
        <v>2401</v>
      </c>
      <c r="G181" t="s">
        <v>2535</v>
      </c>
      <c r="H181" t="s">
        <v>3032</v>
      </c>
      <c r="I181" t="s">
        <v>3033</v>
      </c>
      <c r="J181" t="s">
        <v>3034</v>
      </c>
      <c r="K181" t="s">
        <v>3035</v>
      </c>
      <c r="L181" t="s">
        <v>3036</v>
      </c>
    </row>
    <row r="182" spans="1:12" x14ac:dyDescent="0.2">
      <c r="A182" t="s">
        <v>889</v>
      </c>
      <c r="B182">
        <v>48</v>
      </c>
      <c r="C182" t="s">
        <v>2731</v>
      </c>
      <c r="D182" t="s">
        <v>2383</v>
      </c>
      <c r="E182" t="s">
        <v>2407</v>
      </c>
      <c r="F182" t="s">
        <v>2407</v>
      </c>
      <c r="G182" t="s">
        <v>2376</v>
      </c>
      <c r="H182" t="s">
        <v>3037</v>
      </c>
      <c r="I182" t="s">
        <v>3038</v>
      </c>
      <c r="J182" t="s">
        <v>3039</v>
      </c>
      <c r="K182" t="s">
        <v>3040</v>
      </c>
      <c r="L182" t="s">
        <v>3041</v>
      </c>
    </row>
    <row r="183" spans="1:12" x14ac:dyDescent="0.2">
      <c r="A183" t="s">
        <v>889</v>
      </c>
      <c r="B183">
        <v>49</v>
      </c>
      <c r="C183" t="s">
        <v>2406</v>
      </c>
      <c r="D183" t="s">
        <v>2383</v>
      </c>
      <c r="E183" t="s">
        <v>2407</v>
      </c>
      <c r="F183" t="s">
        <v>2407</v>
      </c>
      <c r="G183" t="s">
        <v>2535</v>
      </c>
      <c r="H183" t="s">
        <v>3042</v>
      </c>
      <c r="I183" t="s">
        <v>3043</v>
      </c>
      <c r="J183" t="s">
        <v>3044</v>
      </c>
      <c r="K183" t="s">
        <v>2760</v>
      </c>
      <c r="L183" t="s">
        <v>3045</v>
      </c>
    </row>
    <row r="184" spans="1:12" x14ac:dyDescent="0.2">
      <c r="A184" t="s">
        <v>889</v>
      </c>
      <c r="B184">
        <v>50</v>
      </c>
      <c r="C184" t="s">
        <v>2413</v>
      </c>
      <c r="D184" t="s">
        <v>2383</v>
      </c>
      <c r="E184" t="s">
        <v>2413</v>
      </c>
      <c r="F184" t="s">
        <v>2413</v>
      </c>
      <c r="G184" t="s">
        <v>2535</v>
      </c>
      <c r="H184" t="s">
        <v>3046</v>
      </c>
      <c r="I184" t="s">
        <v>3047</v>
      </c>
      <c r="J184" t="s">
        <v>3048</v>
      </c>
      <c r="K184" t="s">
        <v>2849</v>
      </c>
      <c r="L184" t="s">
        <v>3049</v>
      </c>
    </row>
    <row r="185" spans="1:12" x14ac:dyDescent="0.2">
      <c r="A185" t="s">
        <v>889</v>
      </c>
      <c r="B185">
        <v>51</v>
      </c>
      <c r="C185" t="s">
        <v>2419</v>
      </c>
      <c r="D185" t="s">
        <v>2420</v>
      </c>
      <c r="E185" t="s">
        <v>2413</v>
      </c>
      <c r="F185" t="s">
        <v>2421</v>
      </c>
      <c r="G185" t="s">
        <v>2535</v>
      </c>
      <c r="H185" t="s">
        <v>3050</v>
      </c>
      <c r="I185" t="s">
        <v>3051</v>
      </c>
      <c r="J185" t="s">
        <v>3052</v>
      </c>
      <c r="K185" t="s">
        <v>2998</v>
      </c>
      <c r="L185" t="s">
        <v>3053</v>
      </c>
    </row>
    <row r="186" spans="1:12" x14ac:dyDescent="0.2">
      <c r="A186" t="s">
        <v>889</v>
      </c>
      <c r="B186">
        <v>52</v>
      </c>
      <c r="C186" t="s">
        <v>2427</v>
      </c>
      <c r="D186" t="s">
        <v>2420</v>
      </c>
      <c r="E186" t="s">
        <v>2413</v>
      </c>
      <c r="F186" t="s">
        <v>2427</v>
      </c>
      <c r="G186" t="s">
        <v>2535</v>
      </c>
      <c r="H186" t="s">
        <v>3054</v>
      </c>
      <c r="I186" t="s">
        <v>3055</v>
      </c>
      <c r="J186" t="s">
        <v>3056</v>
      </c>
      <c r="K186" t="s">
        <v>3057</v>
      </c>
      <c r="L186" t="s">
        <v>3058</v>
      </c>
    </row>
    <row r="187" spans="1:12" x14ac:dyDescent="0.2">
      <c r="A187" t="s">
        <v>889</v>
      </c>
      <c r="B187">
        <v>53</v>
      </c>
      <c r="C187" t="s">
        <v>2433</v>
      </c>
      <c r="D187" t="s">
        <v>2420</v>
      </c>
      <c r="E187" t="s">
        <v>2433</v>
      </c>
      <c r="F187" t="s">
        <v>2433</v>
      </c>
      <c r="G187" t="s">
        <v>2535</v>
      </c>
      <c r="H187" t="s">
        <v>3059</v>
      </c>
      <c r="I187" t="s">
        <v>3060</v>
      </c>
      <c r="J187" t="s">
        <v>3061</v>
      </c>
      <c r="K187" t="s">
        <v>3062</v>
      </c>
      <c r="L187" t="s">
        <v>3063</v>
      </c>
    </row>
    <row r="188" spans="1:12" x14ac:dyDescent="0.2">
      <c r="A188" t="s">
        <v>889</v>
      </c>
      <c r="B188">
        <v>54</v>
      </c>
      <c r="C188" t="s">
        <v>2420</v>
      </c>
      <c r="D188" t="s">
        <v>2420</v>
      </c>
      <c r="E188" t="s">
        <v>2420</v>
      </c>
      <c r="F188" t="s">
        <v>2420</v>
      </c>
      <c r="G188" t="s">
        <v>2535</v>
      </c>
      <c r="H188" t="s">
        <v>3064</v>
      </c>
      <c r="I188" t="s">
        <v>3065</v>
      </c>
      <c r="J188" t="s">
        <v>3066</v>
      </c>
      <c r="K188" t="s">
        <v>3067</v>
      </c>
      <c r="L188" t="s">
        <v>3068</v>
      </c>
    </row>
    <row r="189" spans="1:12" x14ac:dyDescent="0.2">
      <c r="A189" t="s">
        <v>889</v>
      </c>
      <c r="B189">
        <v>55</v>
      </c>
      <c r="C189" t="s">
        <v>2444</v>
      </c>
      <c r="D189" t="s">
        <v>2445</v>
      </c>
      <c r="E189" t="s">
        <v>2446</v>
      </c>
      <c r="F189" t="s">
        <v>2447</v>
      </c>
      <c r="G189" t="s">
        <v>2535</v>
      </c>
      <c r="H189" t="s">
        <v>3069</v>
      </c>
      <c r="I189" t="s">
        <v>3070</v>
      </c>
      <c r="J189" t="s">
        <v>3071</v>
      </c>
      <c r="K189" t="s">
        <v>3055</v>
      </c>
      <c r="L189" t="s">
        <v>3072</v>
      </c>
    </row>
    <row r="190" spans="1:12" x14ac:dyDescent="0.2">
      <c r="A190" t="s">
        <v>889</v>
      </c>
      <c r="B190">
        <v>56</v>
      </c>
      <c r="C190" t="s">
        <v>2453</v>
      </c>
      <c r="D190" t="s">
        <v>2445</v>
      </c>
      <c r="E190" t="s">
        <v>2446</v>
      </c>
      <c r="F190" t="s">
        <v>2454</v>
      </c>
      <c r="G190" t="s">
        <v>2535</v>
      </c>
      <c r="H190" t="s">
        <v>3073</v>
      </c>
      <c r="I190" t="s">
        <v>3074</v>
      </c>
      <c r="J190" t="s">
        <v>3075</v>
      </c>
      <c r="K190" t="s">
        <v>3076</v>
      </c>
      <c r="L190" t="s">
        <v>3077</v>
      </c>
    </row>
    <row r="191" spans="1:12" x14ac:dyDescent="0.2">
      <c r="A191" t="s">
        <v>889</v>
      </c>
      <c r="B191">
        <v>57</v>
      </c>
      <c r="C191" t="s">
        <v>2460</v>
      </c>
      <c r="D191" t="s">
        <v>2445</v>
      </c>
      <c r="E191" t="s">
        <v>2461</v>
      </c>
      <c r="F191" t="s">
        <v>2447</v>
      </c>
      <c r="G191" t="s">
        <v>2535</v>
      </c>
      <c r="H191" t="s">
        <v>3078</v>
      </c>
      <c r="I191" t="s">
        <v>3079</v>
      </c>
      <c r="J191" t="s">
        <v>3080</v>
      </c>
      <c r="K191" t="s">
        <v>3081</v>
      </c>
      <c r="L191" t="s">
        <v>3082</v>
      </c>
    </row>
    <row r="192" spans="1:12" x14ac:dyDescent="0.2">
      <c r="A192" t="s">
        <v>889</v>
      </c>
      <c r="B192">
        <v>58</v>
      </c>
      <c r="C192" t="s">
        <v>2467</v>
      </c>
      <c r="D192" t="s">
        <v>2445</v>
      </c>
      <c r="E192" t="s">
        <v>2461</v>
      </c>
      <c r="F192" t="s">
        <v>2454</v>
      </c>
      <c r="G192" t="s">
        <v>2535</v>
      </c>
      <c r="H192" t="s">
        <v>3083</v>
      </c>
      <c r="I192" t="s">
        <v>3084</v>
      </c>
      <c r="J192" t="s">
        <v>3085</v>
      </c>
      <c r="K192" t="s">
        <v>3086</v>
      </c>
      <c r="L192" t="s">
        <v>3087</v>
      </c>
    </row>
    <row r="193" spans="1:12" x14ac:dyDescent="0.2">
      <c r="A193" t="s">
        <v>889</v>
      </c>
      <c r="B193">
        <v>59</v>
      </c>
      <c r="C193" t="s">
        <v>2473</v>
      </c>
      <c r="D193" t="s">
        <v>2474</v>
      </c>
      <c r="E193" t="s">
        <v>2447</v>
      </c>
      <c r="F193" t="s">
        <v>2280</v>
      </c>
      <c r="G193" t="s">
        <v>2376</v>
      </c>
      <c r="H193" t="s">
        <v>2475</v>
      </c>
      <c r="I193" t="s">
        <v>3088</v>
      </c>
      <c r="J193" t="s">
        <v>3089</v>
      </c>
      <c r="K193" t="s">
        <v>3090</v>
      </c>
      <c r="L193" t="s">
        <v>3091</v>
      </c>
    </row>
    <row r="194" spans="1:12" x14ac:dyDescent="0.2">
      <c r="A194" t="s">
        <v>889</v>
      </c>
      <c r="B194">
        <v>60</v>
      </c>
      <c r="C194" t="s">
        <v>2480</v>
      </c>
      <c r="D194" t="s">
        <v>2474</v>
      </c>
      <c r="E194" t="s">
        <v>2454</v>
      </c>
      <c r="F194" t="s">
        <v>2273</v>
      </c>
      <c r="G194" t="s">
        <v>2376</v>
      </c>
      <c r="H194" t="s">
        <v>2481</v>
      </c>
      <c r="I194" t="s">
        <v>3092</v>
      </c>
      <c r="J194" t="s">
        <v>3093</v>
      </c>
      <c r="K194" t="s">
        <v>3094</v>
      </c>
      <c r="L194" t="s">
        <v>3095</v>
      </c>
    </row>
    <row r="195" spans="1:12" x14ac:dyDescent="0.2">
      <c r="A195" t="s">
        <v>889</v>
      </c>
      <c r="B195">
        <v>61</v>
      </c>
      <c r="C195" t="s">
        <v>2486</v>
      </c>
      <c r="D195" t="s">
        <v>2474</v>
      </c>
      <c r="E195" t="s">
        <v>2454</v>
      </c>
      <c r="F195" t="s">
        <v>2280</v>
      </c>
      <c r="G195" t="s">
        <v>2376</v>
      </c>
      <c r="H195" t="s">
        <v>2487</v>
      </c>
      <c r="I195" t="s">
        <v>3096</v>
      </c>
      <c r="J195" t="s">
        <v>3097</v>
      </c>
      <c r="K195" t="s">
        <v>3098</v>
      </c>
      <c r="L195" t="s">
        <v>3099</v>
      </c>
    </row>
    <row r="196" spans="1:12" x14ac:dyDescent="0.2">
      <c r="A196" t="s">
        <v>889</v>
      </c>
      <c r="B196">
        <v>62</v>
      </c>
      <c r="C196" t="s">
        <v>2492</v>
      </c>
      <c r="D196" t="s">
        <v>2474</v>
      </c>
      <c r="E196" t="s">
        <v>2454</v>
      </c>
      <c r="F196" t="s">
        <v>2280</v>
      </c>
      <c r="G196" t="s">
        <v>2376</v>
      </c>
      <c r="H196" t="s">
        <v>2493</v>
      </c>
      <c r="I196" t="s">
        <v>3100</v>
      </c>
      <c r="J196" t="s">
        <v>3101</v>
      </c>
      <c r="K196" t="s">
        <v>3102</v>
      </c>
      <c r="L196" t="s">
        <v>3103</v>
      </c>
    </row>
    <row r="197" spans="1:12" x14ac:dyDescent="0.2">
      <c r="A197" t="s">
        <v>889</v>
      </c>
      <c r="B197">
        <v>63</v>
      </c>
      <c r="C197" t="s">
        <v>2498</v>
      </c>
      <c r="D197" t="s">
        <v>2474</v>
      </c>
      <c r="E197" t="s">
        <v>2454</v>
      </c>
      <c r="F197" t="s">
        <v>2280</v>
      </c>
      <c r="G197" t="s">
        <v>2376</v>
      </c>
      <c r="H197" t="s">
        <v>3104</v>
      </c>
      <c r="I197" t="s">
        <v>3105</v>
      </c>
      <c r="J197" t="s">
        <v>3106</v>
      </c>
      <c r="K197" t="s">
        <v>3107</v>
      </c>
      <c r="L197" t="s">
        <v>3108</v>
      </c>
    </row>
    <row r="198" spans="1:12" x14ac:dyDescent="0.2">
      <c r="A198" t="s">
        <v>889</v>
      </c>
      <c r="B198">
        <v>64</v>
      </c>
      <c r="C198" t="s">
        <v>2504</v>
      </c>
      <c r="D198" t="s">
        <v>2474</v>
      </c>
      <c r="E198" t="s">
        <v>2505</v>
      </c>
      <c r="F198" t="s">
        <v>2280</v>
      </c>
      <c r="G198" t="s">
        <v>2376</v>
      </c>
      <c r="H198" t="s">
        <v>2506</v>
      </c>
      <c r="I198" t="s">
        <v>2507</v>
      </c>
      <c r="J198" t="s">
        <v>3109</v>
      </c>
      <c r="K198" t="s">
        <v>3110</v>
      </c>
      <c r="L198" t="s">
        <v>3111</v>
      </c>
    </row>
    <row r="199" spans="1:12" x14ac:dyDescent="0.2">
      <c r="A199" t="s">
        <v>889</v>
      </c>
      <c r="B199">
        <v>65</v>
      </c>
      <c r="C199" t="s">
        <v>2511</v>
      </c>
      <c r="D199" t="s">
        <v>2511</v>
      </c>
      <c r="E199" t="s">
        <v>2124</v>
      </c>
      <c r="F199" t="s">
        <v>2124</v>
      </c>
      <c r="G199" t="s">
        <v>2535</v>
      </c>
      <c r="H199" t="s">
        <v>3112</v>
      </c>
      <c r="I199" t="s">
        <v>3113</v>
      </c>
      <c r="J199" t="s">
        <v>3114</v>
      </c>
      <c r="K199" t="s">
        <v>2959</v>
      </c>
      <c r="L199" t="s">
        <v>3115</v>
      </c>
    </row>
    <row r="200" spans="1:12" x14ac:dyDescent="0.2">
      <c r="A200" t="s">
        <v>889</v>
      </c>
      <c r="B200">
        <v>66</v>
      </c>
      <c r="C200" t="s">
        <v>2516</v>
      </c>
      <c r="D200" t="s">
        <v>2511</v>
      </c>
      <c r="E200" t="s">
        <v>2517</v>
      </c>
      <c r="F200" t="s">
        <v>2517</v>
      </c>
      <c r="G200" t="s">
        <v>2535</v>
      </c>
      <c r="H200" t="s">
        <v>3116</v>
      </c>
      <c r="I200" t="s">
        <v>2968</v>
      </c>
      <c r="J200" t="s">
        <v>3117</v>
      </c>
      <c r="K200" t="s">
        <v>3118</v>
      </c>
      <c r="L200" t="s">
        <v>3119</v>
      </c>
    </row>
    <row r="201" spans="1:12" x14ac:dyDescent="0.2">
      <c r="A201" t="s">
        <v>889</v>
      </c>
      <c r="B201">
        <v>67</v>
      </c>
      <c r="C201" t="s">
        <v>2523</v>
      </c>
      <c r="D201" t="s">
        <v>2523</v>
      </c>
      <c r="E201" t="s">
        <v>2124</v>
      </c>
      <c r="F201" t="s">
        <v>2124</v>
      </c>
      <c r="G201" t="s">
        <v>2535</v>
      </c>
      <c r="H201" t="s">
        <v>3120</v>
      </c>
      <c r="I201" t="s">
        <v>3121</v>
      </c>
      <c r="J201" t="s">
        <v>3122</v>
      </c>
      <c r="K201" t="s">
        <v>2862</v>
      </c>
      <c r="L201" t="s">
        <v>3123</v>
      </c>
    </row>
    <row r="202" spans="1:12" x14ac:dyDescent="0.2">
      <c r="A202" t="s">
        <v>889</v>
      </c>
      <c r="B202">
        <v>68</v>
      </c>
      <c r="C202" t="s">
        <v>2529</v>
      </c>
      <c r="D202" t="s">
        <v>2523</v>
      </c>
      <c r="E202" t="s">
        <v>2124</v>
      </c>
      <c r="F202" t="s">
        <v>2529</v>
      </c>
      <c r="G202" t="s">
        <v>2535</v>
      </c>
      <c r="H202" t="s">
        <v>3124</v>
      </c>
      <c r="I202" t="s">
        <v>3084</v>
      </c>
      <c r="J202" t="s">
        <v>3125</v>
      </c>
      <c r="K202" t="s">
        <v>2959</v>
      </c>
      <c r="L202" t="s">
        <v>3126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Stimuli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2019-04-30T20:27:53Z</dcterms:created>
  <dcterms:modified xsi:type="dcterms:W3CDTF">2020-02-13T23:53:25Z</dcterms:modified>
</cp:coreProperties>
</file>