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<sst xmlns="http://schemas.openxmlformats.org/spreadsheetml/2006/main" count="45" uniqueCount="15">
  <si>
    <t>Stefan Muehlbauer</t>
  </si>
  <si>
    <t>Florian Maurer</t>
  </si>
  <si>
    <t>Adina Wagner</t>
  </si>
  <si>
    <t>Friederike Muehlbauer</t>
  </si>
  <si>
    <t>Illonka</t>
  </si>
  <si>
    <t>a</t>
  </si>
  <si>
    <t>b</t>
  </si>
  <si>
    <t>c</t>
  </si>
  <si>
    <t>Anzahl der Dossiers am Testtag</t>
  </si>
  <si>
    <t>Anzahl der Zeitungsartikel pro Dossier</t>
  </si>
  <si>
    <t>Themenzusammengehörigkeit innerhalb eines Dossiers</t>
  </si>
  <si>
    <t>Redundanz der Dossiers</t>
  </si>
  <si>
    <t>Relevanz der Dossiers</t>
  </si>
  <si>
    <t>Average</t>
  </si>
  <si>
    <t>Standard Deviation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</si>
</sst>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sz val="11"/>
    </font>
    <font>
      <name val="Cambria"/>
      <charset val="1"/>
      <family val="1"/>
      <b val="true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true" applyBorder="true" applyFont="true" applyProtection="false" borderId="0" fillId="0" fontId="4" numFmtId="164" xfId="0">
      <alignment horizontal="general" indent="0" shrinkToFit="false" textRotation="0" vertical="top" wrapText="fals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2.2588235294118"/>
    <col collapsed="false" hidden="false" max="1025" min="2" style="0" width="14.4980392156863"/>
  </cols>
  <sheetData>
    <row collapsed="false" customFormat="false" customHeight="false" hidden="false" ht="13.3" outlineLevel="0" r="1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</row>
    <row collapsed="false" customFormat="false" customHeight="false" hidden="false" ht="13.3" outlineLevel="0" r="2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</row>
    <row collapsed="false" customFormat="false" customHeight="false" hidden="false" ht="13.3" outlineLevel="0" r="3">
      <c r="A3" s="3" t="s">
        <v>8</v>
      </c>
      <c r="B3" s="4" t="n">
        <v>3</v>
      </c>
      <c r="C3" s="4" t="n">
        <v>3</v>
      </c>
      <c r="D3" s="4" t="n">
        <v>4</v>
      </c>
      <c r="E3" s="4" t="n">
        <v>2</v>
      </c>
      <c r="F3" s="4" t="n">
        <v>4</v>
      </c>
      <c r="G3" s="4" t="n">
        <v>5</v>
      </c>
      <c r="H3" s="4" t="n">
        <v>2</v>
      </c>
      <c r="I3" s="4" t="n">
        <v>4</v>
      </c>
      <c r="J3" s="4" t="n">
        <v>5</v>
      </c>
      <c r="K3" s="4" t="n">
        <v>1</v>
      </c>
      <c r="L3" s="4" t="n">
        <v>3</v>
      </c>
      <c r="M3" s="4" t="n">
        <v>5</v>
      </c>
      <c r="N3" s="5" t="n">
        <v>4</v>
      </c>
      <c r="O3" s="5" t="n">
        <v>5</v>
      </c>
      <c r="P3" s="5" t="n">
        <v>5</v>
      </c>
    </row>
    <row collapsed="false" customFormat="false" customHeight="false" hidden="false" ht="13.3" outlineLevel="0" r="4">
      <c r="A4" s="3" t="s">
        <v>9</v>
      </c>
      <c r="B4" s="4" t="n">
        <v>2</v>
      </c>
      <c r="C4" s="4" t="n">
        <v>4</v>
      </c>
      <c r="D4" s="4" t="n">
        <v>4</v>
      </c>
      <c r="E4" s="4" t="n">
        <v>2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2</v>
      </c>
      <c r="K4" s="4" t="n">
        <v>2</v>
      </c>
      <c r="L4" s="4" t="n">
        <v>3</v>
      </c>
      <c r="M4" s="4" t="n">
        <v>5</v>
      </c>
      <c r="N4" s="5" t="n">
        <v>4</v>
      </c>
      <c r="O4" s="5" t="n">
        <v>4</v>
      </c>
      <c r="P4" s="5" t="n">
        <v>3</v>
      </c>
    </row>
    <row collapsed="false" customFormat="false" customHeight="false" hidden="false" ht="13.3" outlineLevel="0" r="5">
      <c r="A5" s="3" t="s">
        <v>10</v>
      </c>
      <c r="B5" s="4" t="n">
        <v>5</v>
      </c>
      <c r="C5" s="4" t="n">
        <v>4</v>
      </c>
      <c r="D5" s="4" t="n">
        <v>4</v>
      </c>
      <c r="E5" s="4" t="n">
        <v>4</v>
      </c>
      <c r="F5" s="4" t="n">
        <v>4</v>
      </c>
      <c r="G5" s="4" t="n">
        <v>4</v>
      </c>
      <c r="H5" s="4" t="n">
        <v>4</v>
      </c>
      <c r="I5" s="4" t="n">
        <v>4</v>
      </c>
      <c r="J5" s="4" t="n">
        <v>3</v>
      </c>
      <c r="K5" s="4" t="n">
        <v>5</v>
      </c>
      <c r="L5" s="4" t="n">
        <v>2</v>
      </c>
      <c r="M5" s="4" t="n">
        <v>4</v>
      </c>
      <c r="N5" s="5" t="n">
        <v>4</v>
      </c>
      <c r="O5" s="5" t="n">
        <v>3</v>
      </c>
      <c r="P5" s="5" t="n">
        <v>2</v>
      </c>
    </row>
    <row collapsed="false" customFormat="false" customHeight="false" hidden="false" ht="13.3" outlineLevel="0" r="6">
      <c r="A6" s="3" t="s">
        <v>11</v>
      </c>
      <c r="B6" s="4" t="n">
        <v>1</v>
      </c>
      <c r="C6" s="4" t="n">
        <v>1</v>
      </c>
      <c r="D6" s="4" t="n">
        <v>2</v>
      </c>
      <c r="E6" s="4" t="n">
        <v>1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3</v>
      </c>
      <c r="K6" s="4" t="n">
        <v>5</v>
      </c>
      <c r="L6" s="4" t="n">
        <v>1</v>
      </c>
      <c r="M6" s="4" t="n">
        <v>3</v>
      </c>
      <c r="N6" s="5" t="n">
        <v>1</v>
      </c>
      <c r="O6" s="5" t="n">
        <v>2</v>
      </c>
      <c r="P6" s="5" t="n">
        <v>3</v>
      </c>
    </row>
    <row collapsed="false" customFormat="false" customHeight="false" hidden="false" ht="13.3" outlineLevel="0" r="7">
      <c r="A7" s="3" t="s">
        <v>12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2</v>
      </c>
      <c r="I7" s="4" t="n">
        <v>1</v>
      </c>
      <c r="J7" s="4" t="n">
        <v>2</v>
      </c>
      <c r="K7" s="4" t="n">
        <v>5</v>
      </c>
      <c r="L7" s="4" t="n">
        <v>2</v>
      </c>
      <c r="M7" s="4" t="n">
        <v>3</v>
      </c>
      <c r="N7" s="5" t="n">
        <v>2</v>
      </c>
      <c r="O7" s="5" t="n">
        <v>2</v>
      </c>
      <c r="P7" s="5" t="n">
        <v>3</v>
      </c>
    </row>
    <row collapsed="false" customFormat="false" customHeight="false" hidden="false" ht="13.3" outlineLevel="0" r="9">
      <c r="A9" s="5" t="s">
        <v>5</v>
      </c>
      <c r="H9" s="2" t="s">
        <v>13</v>
      </c>
      <c r="I9" s="2" t="s">
        <v>14</v>
      </c>
    </row>
    <row collapsed="false" customFormat="false" customHeight="false" hidden="false" ht="13.3" outlineLevel="0" r="10">
      <c r="A10" s="3" t="s">
        <v>8</v>
      </c>
      <c r="B10" s="5" t="n">
        <f aca="false">B3</f>
        <v>3</v>
      </c>
      <c r="C10" s="5" t="n">
        <f aca="false">E3</f>
        <v>2</v>
      </c>
      <c r="D10" s="5" t="n">
        <f aca="false">H3</f>
        <v>2</v>
      </c>
      <c r="E10" s="5" t="n">
        <f aca="false">K3</f>
        <v>1</v>
      </c>
      <c r="F10" s="5" t="n">
        <f aca="false">N3</f>
        <v>4</v>
      </c>
      <c r="H10" s="6" t="n">
        <f aca="false">AVERAGE(B10:F10)</f>
        <v>2.4</v>
      </c>
      <c r="I10" s="5" t="n">
        <f aca="false">STDEV(B10:F10)</f>
        <v>1.14017542509914</v>
      </c>
    </row>
    <row collapsed="false" customFormat="false" customHeight="false" hidden="false" ht="13.3" outlineLevel="0" r="11">
      <c r="A11" s="3" t="s">
        <v>9</v>
      </c>
      <c r="B11" s="5" t="n">
        <f aca="false">B4</f>
        <v>2</v>
      </c>
      <c r="C11" s="5" t="n">
        <f aca="false">E4</f>
        <v>2</v>
      </c>
      <c r="D11" s="5" t="n">
        <f aca="false">H4</f>
        <v>3</v>
      </c>
      <c r="E11" s="5" t="n">
        <f aca="false">K4</f>
        <v>2</v>
      </c>
      <c r="F11" s="5" t="n">
        <f aca="false">N4</f>
        <v>4</v>
      </c>
      <c r="H11" s="6" t="n">
        <f aca="false">AVERAGE(B11:F11)</f>
        <v>2.6</v>
      </c>
      <c r="I11" s="5" t="n">
        <f aca="false">STDEV(B11:F11)</f>
        <v>0.894427190999916</v>
      </c>
    </row>
    <row collapsed="false" customFormat="false" customHeight="false" hidden="false" ht="13.3" outlineLevel="0" r="12">
      <c r="A12" s="3" t="s">
        <v>10</v>
      </c>
      <c r="B12" s="5" t="n">
        <f aca="false">B5</f>
        <v>5</v>
      </c>
      <c r="C12" s="5" t="n">
        <f aca="false">E5</f>
        <v>4</v>
      </c>
      <c r="D12" s="5" t="n">
        <f aca="false">H5</f>
        <v>4</v>
      </c>
      <c r="E12" s="5" t="n">
        <f aca="false">K5</f>
        <v>5</v>
      </c>
      <c r="F12" s="5" t="n">
        <f aca="false">N5</f>
        <v>4</v>
      </c>
      <c r="G12" s="5"/>
      <c r="H12" s="6" t="n">
        <f aca="false">AVERAGE(B12:F12)</f>
        <v>4.4</v>
      </c>
      <c r="I12" s="5" t="n">
        <f aca="false">STDEV(B12:F12)</f>
        <v>0.547722557505166</v>
      </c>
    </row>
    <row collapsed="false" customFormat="false" customHeight="false" hidden="false" ht="13.3" outlineLevel="0" r="13">
      <c r="A13" s="3" t="s">
        <v>11</v>
      </c>
      <c r="B13" s="5" t="n">
        <f aca="false">B6</f>
        <v>1</v>
      </c>
      <c r="C13" s="5" t="n">
        <f aca="false">E6</f>
        <v>1</v>
      </c>
      <c r="D13" s="5" t="n">
        <f aca="false">H6</f>
        <v>1</v>
      </c>
      <c r="E13" s="5" t="n">
        <f aca="false">K6</f>
        <v>5</v>
      </c>
      <c r="F13" s="5" t="n">
        <f aca="false">N6</f>
        <v>1</v>
      </c>
      <c r="H13" s="6" t="n">
        <f aca="false">AVERAGE(B13:F13)</f>
        <v>1.8</v>
      </c>
      <c r="I13" s="5" t="n">
        <f aca="false">STDEV(B13:F13)</f>
        <v>1.78885438199983</v>
      </c>
    </row>
    <row collapsed="false" customFormat="false" customHeight="false" hidden="false" ht="13.3" outlineLevel="0" r="14">
      <c r="A14" s="3" t="s">
        <v>12</v>
      </c>
      <c r="B14" s="5" t="n">
        <f aca="false">B7</f>
        <v>1</v>
      </c>
      <c r="C14" s="5" t="n">
        <f aca="false">E7</f>
        <v>1</v>
      </c>
      <c r="D14" s="5" t="n">
        <f aca="false">H7</f>
        <v>2</v>
      </c>
      <c r="E14" s="5" t="n">
        <f aca="false">K7</f>
        <v>5</v>
      </c>
      <c r="F14" s="5" t="n">
        <f aca="false">N7</f>
        <v>2</v>
      </c>
      <c r="H14" s="6" t="n">
        <f aca="false">AVERAGE(B14:F14)</f>
        <v>2.2</v>
      </c>
      <c r="I14" s="5" t="n">
        <f aca="false">STDEV(B14:F14)</f>
        <v>1.6431676725155</v>
      </c>
    </row>
    <row collapsed="false" customFormat="false" customHeight="false" hidden="false" ht="13.3" outlineLevel="0" r="15">
      <c r="B15" s="2"/>
      <c r="C15" s="5"/>
      <c r="D15" s="5"/>
    </row>
    <row collapsed="false" customFormat="false" customHeight="false" hidden="false" ht="13.3" outlineLevel="0" r="16">
      <c r="A16" s="5" t="s">
        <v>6</v>
      </c>
      <c r="B16" s="2"/>
    </row>
    <row collapsed="false" customFormat="false" customHeight="false" hidden="false" ht="13.3" outlineLevel="0" r="17">
      <c r="A17" s="3" t="s">
        <v>8</v>
      </c>
      <c r="B17" s="5" t="n">
        <f aca="false">C3</f>
        <v>3</v>
      </c>
      <c r="C17" s="5" t="n">
        <f aca="false">F3</f>
        <v>4</v>
      </c>
      <c r="D17" s="5" t="n">
        <f aca="false">I3</f>
        <v>4</v>
      </c>
      <c r="E17" s="5" t="n">
        <f aca="false">L3</f>
        <v>3</v>
      </c>
      <c r="F17" s="5" t="n">
        <f aca="false">O3</f>
        <v>5</v>
      </c>
      <c r="H17" s="6" t="n">
        <f aca="false">AVERAGE(B17:F17)</f>
        <v>3.8</v>
      </c>
      <c r="I17" s="5" t="n">
        <f aca="false">STDEV(B17:F17)</f>
        <v>0.836660026534076</v>
      </c>
    </row>
    <row collapsed="false" customFormat="false" customHeight="false" hidden="false" ht="13.3" outlineLevel="0" r="18">
      <c r="A18" s="3" t="s">
        <v>9</v>
      </c>
      <c r="B18" s="5" t="n">
        <f aca="false">C4</f>
        <v>4</v>
      </c>
      <c r="C18" s="5" t="n">
        <f aca="false">F4</f>
        <v>3</v>
      </c>
      <c r="D18" s="5" t="n">
        <f aca="false">I4</f>
        <v>3</v>
      </c>
      <c r="E18" s="5" t="n">
        <f aca="false">L4</f>
        <v>3</v>
      </c>
      <c r="F18" s="5" t="n">
        <f aca="false">O4</f>
        <v>4</v>
      </c>
      <c r="H18" s="6" t="n">
        <f aca="false">AVERAGE(B18:F18)</f>
        <v>3.4</v>
      </c>
      <c r="I18" s="5" t="n">
        <f aca="false">STDEV(B18:F18)</f>
        <v>0.547722557505166</v>
      </c>
    </row>
    <row collapsed="false" customFormat="false" customHeight="false" hidden="false" ht="13.3" outlineLevel="0" r="19">
      <c r="A19" s="3" t="s">
        <v>10</v>
      </c>
      <c r="B19" s="5" t="n">
        <f aca="false">C5</f>
        <v>4</v>
      </c>
      <c r="C19" s="5" t="n">
        <f aca="false">F5</f>
        <v>4</v>
      </c>
      <c r="D19" s="5" t="n">
        <f aca="false">I5</f>
        <v>4</v>
      </c>
      <c r="E19" s="5" t="n">
        <f aca="false">L5</f>
        <v>2</v>
      </c>
      <c r="F19" s="5" t="n">
        <f aca="false">O5</f>
        <v>3</v>
      </c>
      <c r="H19" s="6" t="n">
        <f aca="false">AVERAGE(B19:F19)</f>
        <v>3.4</v>
      </c>
      <c r="I19" s="5" t="n">
        <f aca="false">STDEV(B19:F19)</f>
        <v>0.894427190999916</v>
      </c>
    </row>
    <row collapsed="false" customFormat="false" customHeight="false" hidden="false" ht="13.3" outlineLevel="0" r="20">
      <c r="A20" s="3" t="s">
        <v>11</v>
      </c>
      <c r="B20" s="5" t="n">
        <f aca="false">C6</f>
        <v>1</v>
      </c>
      <c r="C20" s="5" t="n">
        <f aca="false">F6</f>
        <v>1</v>
      </c>
      <c r="D20" s="5" t="n">
        <f aca="false">I6</f>
        <v>2</v>
      </c>
      <c r="E20" s="5" t="n">
        <f aca="false">L6</f>
        <v>1</v>
      </c>
      <c r="F20" s="5" t="n">
        <f aca="false">O6</f>
        <v>2</v>
      </c>
      <c r="H20" s="6" t="n">
        <f aca="false">AVERAGE(B20:F20)</f>
        <v>1.4</v>
      </c>
      <c r="I20" s="5" t="n">
        <f aca="false">STDEV(B20:F20)</f>
        <v>0.547722557505166</v>
      </c>
    </row>
    <row collapsed="false" customFormat="false" customHeight="false" hidden="false" ht="13.3" outlineLevel="0" r="21">
      <c r="A21" s="3" t="s">
        <v>12</v>
      </c>
      <c r="B21" s="5" t="n">
        <f aca="false">C7</f>
        <v>1</v>
      </c>
      <c r="C21" s="5" t="n">
        <f aca="false">F7</f>
        <v>1</v>
      </c>
      <c r="D21" s="5" t="n">
        <f aca="false">I7</f>
        <v>1</v>
      </c>
      <c r="E21" s="5" t="n">
        <f aca="false">L7</f>
        <v>2</v>
      </c>
      <c r="F21" s="5" t="n">
        <f aca="false">O7</f>
        <v>2</v>
      </c>
      <c r="H21" s="6" t="n">
        <f aca="false">AVERAGE(B21:F21)</f>
        <v>1.4</v>
      </c>
      <c r="I21" s="5" t="n">
        <f aca="false">STDEV(B21:F21)</f>
        <v>0.547722557505166</v>
      </c>
    </row>
    <row collapsed="false" customFormat="false" customHeight="false" hidden="false" ht="13.3" outlineLevel="0" r="22">
      <c r="B22" s="2"/>
    </row>
    <row collapsed="false" customFormat="false" customHeight="false" hidden="false" ht="13.3" outlineLevel="0" r="23">
      <c r="A23" s="5" t="s">
        <v>7</v>
      </c>
      <c r="B23" s="2"/>
    </row>
    <row collapsed="false" customFormat="false" customHeight="false" hidden="false" ht="13.3" outlineLevel="0" r="24">
      <c r="A24" s="3" t="s">
        <v>8</v>
      </c>
      <c r="B24" s="6" t="n">
        <f aca="false">D3</f>
        <v>4</v>
      </c>
      <c r="C24" s="6" t="n">
        <f aca="false">G3</f>
        <v>5</v>
      </c>
      <c r="D24" s="6" t="n">
        <f aca="false">J3</f>
        <v>5</v>
      </c>
      <c r="E24" s="6" t="n">
        <f aca="false">M3</f>
        <v>5</v>
      </c>
      <c r="F24" s="6" t="n">
        <f aca="false">P3</f>
        <v>5</v>
      </c>
      <c r="H24" s="6" t="n">
        <f aca="false">AVERAGE(B24:F24)</f>
        <v>4.8</v>
      </c>
      <c r="I24" s="5" t="n">
        <f aca="false">STDEV(B24:F24)</f>
        <v>0.447213595499958</v>
      </c>
    </row>
    <row collapsed="false" customFormat="false" customHeight="false" hidden="false" ht="13.3" outlineLevel="0" r="25">
      <c r="A25" s="3" t="s">
        <v>9</v>
      </c>
      <c r="B25" s="6" t="n">
        <f aca="false">D4</f>
        <v>4</v>
      </c>
      <c r="C25" s="6" t="n">
        <f aca="false">G4</f>
        <v>3</v>
      </c>
      <c r="D25" s="6" t="n">
        <f aca="false">J4</f>
        <v>2</v>
      </c>
      <c r="E25" s="6" t="n">
        <f aca="false">M4</f>
        <v>5</v>
      </c>
      <c r="F25" s="6" t="n">
        <f aca="false">P4</f>
        <v>3</v>
      </c>
      <c r="H25" s="6" t="n">
        <f aca="false">AVERAGE(B25:F25)</f>
        <v>3.4</v>
      </c>
      <c r="I25" s="5" t="n">
        <f aca="false">STDEV(B25:F25)</f>
        <v>1.14017542509914</v>
      </c>
    </row>
    <row collapsed="false" customFormat="false" customHeight="false" hidden="false" ht="13.3" outlineLevel="0" r="26">
      <c r="A26" s="3" t="s">
        <v>10</v>
      </c>
      <c r="B26" s="6" t="n">
        <f aca="false">D5</f>
        <v>4</v>
      </c>
      <c r="C26" s="6" t="n">
        <f aca="false">G5</f>
        <v>4</v>
      </c>
      <c r="D26" s="6" t="n">
        <f aca="false">J5</f>
        <v>3</v>
      </c>
      <c r="E26" s="6" t="n">
        <f aca="false">M5</f>
        <v>4</v>
      </c>
      <c r="F26" s="6" t="n">
        <f aca="false">P5</f>
        <v>2</v>
      </c>
      <c r="H26" s="6" t="n">
        <f aca="false">AVERAGE(B26:F26)</f>
        <v>3.4</v>
      </c>
      <c r="I26" s="5" t="n">
        <f aca="false">STDEV(B26:F26)</f>
        <v>0.894427190999916</v>
      </c>
    </row>
    <row collapsed="false" customFormat="false" customHeight="false" hidden="false" ht="13.3" outlineLevel="0" r="27">
      <c r="A27" s="3" t="s">
        <v>11</v>
      </c>
      <c r="B27" s="6" t="n">
        <f aca="false">D6</f>
        <v>2</v>
      </c>
      <c r="C27" s="6" t="n">
        <f aca="false">G6</f>
        <v>2</v>
      </c>
      <c r="D27" s="6" t="n">
        <f aca="false">J6</f>
        <v>3</v>
      </c>
      <c r="E27" s="6" t="n">
        <f aca="false">M6</f>
        <v>3</v>
      </c>
      <c r="F27" s="6" t="n">
        <f aca="false">P6</f>
        <v>3</v>
      </c>
      <c r="H27" s="6" t="n">
        <f aca="false">AVERAGE(B27:F27)</f>
        <v>2.6</v>
      </c>
      <c r="I27" s="5" t="n">
        <f aca="false">STDEV(B27:F27)</f>
        <v>0.547722557505166</v>
      </c>
    </row>
    <row collapsed="false" customFormat="false" customHeight="false" hidden="false" ht="13.3" outlineLevel="0" r="28">
      <c r="A28" s="3" t="s">
        <v>12</v>
      </c>
      <c r="B28" s="6" t="n">
        <f aca="false">D7</f>
        <v>1</v>
      </c>
      <c r="C28" s="6" t="n">
        <f aca="false">G7</f>
        <v>1</v>
      </c>
      <c r="D28" s="6" t="n">
        <f aca="false">J7</f>
        <v>2</v>
      </c>
      <c r="E28" s="6" t="n">
        <f aca="false">M7</f>
        <v>3</v>
      </c>
      <c r="F28" s="6" t="n">
        <f aca="false">P7</f>
        <v>3</v>
      </c>
      <c r="H28" s="6" t="n">
        <f aca="false">AVERAGE(B28:F28)</f>
        <v>2</v>
      </c>
      <c r="I28" s="5" t="n">
        <f aca="false">STDEV(B28:F28)</f>
        <v>1</v>
      </c>
    </row>
  </sheetData>
  <mergeCells count="5">
    <mergeCell ref="B1:D1"/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