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<sst xmlns="http://schemas.openxmlformats.org/spreadsheetml/2006/main" uniqueCount="10">
  <si>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</si>
  <si>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</si>
  <si>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</si>
  <si>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</si>
  <si>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</si>
  <si>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</si>
  <si>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B_0 (kG)</t>
  </si>
  <si>
    <t>f_res (MHz)</t>
  </si>
  <si>
    <t>Sheet2</t>
  </si>
  <si>
    <t>Sheet3</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</si>
</sst>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9"/>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1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9</v>
      </c>
      <c r="C13" s="3"/>
      <c r="D13" s="3"/>
    </row>
    <row r="14">
      <c r="B14" s="4"/>
      <c r="C14" t="s" s="4">
        <v>5</v>
      </c>
      <c r="D14" t="s" s="5">
        <v>9</v>
      </c>
    </row>
  </sheetData>
  <mergeCells count="1">
    <mergeCell ref="B3:D3"/>
  </mergeCells>
  <hyperlinks>
    <hyperlink ref="D10" location="'Sheet1'!R1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8.85156" style="6" customWidth="1"/>
    <col min="2" max="2" width="11" style="6" customWidth="1"/>
    <col min="3" max="5" width="8.85156" style="6" customWidth="1"/>
    <col min="6" max="256" width="8.85156" style="6" customWidth="1"/>
  </cols>
  <sheetData>
    <row r="1" ht="15" customHeight="1">
      <c r="A1" t="s" s="7">
        <v>6</v>
      </c>
      <c r="B1" t="s" s="8">
        <v>7</v>
      </c>
      <c r="C1" s="9"/>
      <c r="D1" s="9"/>
      <c r="E1" s="9"/>
    </row>
    <row r="2" ht="15" customHeight="1">
      <c r="A2" s="10">
        <v>1.9</v>
      </c>
      <c r="B2" s="10">
        <v>8.185990321</v>
      </c>
      <c r="C2" s="11">
        <f>AVERAGE(B2:B6)</f>
        <v>8.186726970200001</v>
      </c>
      <c r="D2" s="9"/>
      <c r="E2" s="9"/>
    </row>
    <row r="3" ht="15" customHeight="1">
      <c r="A3" s="10">
        <v>1.9</v>
      </c>
      <c r="B3" s="10">
        <v>8.18654134</v>
      </c>
      <c r="C3" s="12"/>
      <c r="D3" s="9"/>
      <c r="E3" s="9"/>
    </row>
    <row r="4" ht="15" customHeight="1">
      <c r="A4" s="10">
        <v>1.9</v>
      </c>
      <c r="B4" s="10">
        <v>8.18662003</v>
      </c>
      <c r="C4" s="12"/>
      <c r="D4" s="9"/>
      <c r="E4" s="9"/>
    </row>
    <row r="5" ht="15" customHeight="1">
      <c r="A5" s="10">
        <v>1.9</v>
      </c>
      <c r="B5" s="10">
        <v>8.18734652</v>
      </c>
      <c r="C5" s="12"/>
      <c r="D5" s="9"/>
      <c r="E5" s="9"/>
    </row>
    <row r="6" ht="15" customHeight="1">
      <c r="A6" s="10">
        <v>1.9</v>
      </c>
      <c r="B6" s="10">
        <v>8.18713664</v>
      </c>
      <c r="C6" s="12"/>
      <c r="D6" s="9"/>
      <c r="E6" s="9"/>
    </row>
    <row r="7" ht="15" customHeight="1">
      <c r="A7" s="10">
        <v>2</v>
      </c>
      <c r="B7" s="10">
        <v>8.606657220000001</v>
      </c>
      <c r="C7" s="11">
        <f>AVERAGE(B7:B11)</f>
        <v>8.606837418000001</v>
      </c>
      <c r="D7" s="9"/>
      <c r="E7" s="9"/>
    </row>
    <row r="8" ht="15" customHeight="1">
      <c r="A8" s="10">
        <v>2</v>
      </c>
      <c r="B8" s="10">
        <v>8.607118290000001</v>
      </c>
      <c r="C8" s="12"/>
      <c r="D8" s="9"/>
      <c r="E8" s="9"/>
    </row>
    <row r="9" ht="15" customHeight="1">
      <c r="A9" s="10">
        <v>2</v>
      </c>
      <c r="B9" s="10">
        <v>8.606686180000001</v>
      </c>
      <c r="C9" s="12"/>
      <c r="D9" s="9"/>
      <c r="E9" s="9"/>
    </row>
    <row r="10" ht="15" customHeight="1">
      <c r="A10" s="10">
        <v>2</v>
      </c>
      <c r="B10" s="10">
        <v>8.606679270000001</v>
      </c>
      <c r="C10" s="12"/>
      <c r="D10" s="9"/>
      <c r="E10" s="9"/>
    </row>
    <row r="11" ht="15" customHeight="1">
      <c r="A11" s="10">
        <v>2</v>
      </c>
      <c r="B11" s="10">
        <v>8.607046130000001</v>
      </c>
      <c r="C11" s="12"/>
      <c r="D11" s="9"/>
      <c r="E11" s="9"/>
    </row>
    <row r="12" ht="15" customHeight="1">
      <c r="A12" s="10">
        <v>2.1</v>
      </c>
      <c r="B12" s="10">
        <v>9.047005199999999</v>
      </c>
      <c r="C12" s="11">
        <f>AVERAGE(B12:B16)</f>
        <v>9.045098704000001</v>
      </c>
      <c r="D12" s="9"/>
      <c r="E12" s="9"/>
    </row>
    <row r="13" ht="15" customHeight="1">
      <c r="A13" s="10">
        <v>2.1</v>
      </c>
      <c r="B13" s="10">
        <v>9.044268300000001</v>
      </c>
      <c r="C13" s="12"/>
      <c r="D13" s="9"/>
      <c r="E13" s="9"/>
    </row>
    <row r="14" ht="15" customHeight="1">
      <c r="A14" s="10">
        <v>2.1</v>
      </c>
      <c r="B14" s="10">
        <v>9.044742019999999</v>
      </c>
      <c r="C14" s="12"/>
      <c r="D14" s="9"/>
      <c r="E14" s="9"/>
    </row>
    <row r="15" ht="15" customHeight="1">
      <c r="A15" s="10">
        <v>2.1</v>
      </c>
      <c r="B15" s="10">
        <v>9.04461927</v>
      </c>
      <c r="C15" s="12"/>
      <c r="D15" s="9"/>
      <c r="E15" s="9"/>
    </row>
    <row r="16" ht="15" customHeight="1">
      <c r="A16" s="10">
        <v>2.1</v>
      </c>
      <c r="B16" s="10">
        <v>9.04485873</v>
      </c>
      <c r="C16" s="12"/>
      <c r="D16" s="9"/>
      <c r="E16" s="9"/>
    </row>
    <row r="17" ht="15" customHeight="1">
      <c r="A17" s="10">
        <v>2.2</v>
      </c>
      <c r="B17" s="10">
        <v>9.462986000000001</v>
      </c>
      <c r="C17" s="11">
        <f>AVERAGE(B17:B21)</f>
        <v>9.462237200000001</v>
      </c>
      <c r="D17" s="9"/>
      <c r="E17" s="9"/>
    </row>
    <row r="18" ht="15" customHeight="1">
      <c r="A18" s="10">
        <v>2.2</v>
      </c>
      <c r="B18" s="10">
        <v>9.462389999999999</v>
      </c>
      <c r="C18" s="12"/>
      <c r="D18" s="9"/>
      <c r="E18" s="9"/>
    </row>
    <row r="19" ht="15" customHeight="1">
      <c r="A19" s="10">
        <v>2.2</v>
      </c>
      <c r="B19" s="10">
        <v>9.462994999999999</v>
      </c>
      <c r="C19" s="12"/>
      <c r="D19" s="9"/>
      <c r="E19" s="9"/>
    </row>
    <row r="20" ht="15" customHeight="1">
      <c r="A20" s="10">
        <v>2.2</v>
      </c>
      <c r="B20" s="10">
        <v>9.462061</v>
      </c>
      <c r="C20" s="12"/>
      <c r="D20" s="9"/>
      <c r="E20" s="9"/>
    </row>
    <row r="21" ht="15" customHeight="1">
      <c r="A21" s="10">
        <v>2.2</v>
      </c>
      <c r="B21" s="10">
        <v>9.460754</v>
      </c>
      <c r="C21" s="12"/>
      <c r="D21" s="9"/>
      <c r="E21" s="9"/>
    </row>
    <row r="22" ht="15" customHeight="1">
      <c r="A22" s="10">
        <v>2.302</v>
      </c>
      <c r="B22" s="10">
        <v>9.896850000000001</v>
      </c>
      <c r="C22" s="11">
        <f>AVERAGE(B22:B26)</f>
        <v>9.896659</v>
      </c>
      <c r="D22" s="9"/>
      <c r="E22" s="9"/>
    </row>
    <row r="23" ht="15" customHeight="1">
      <c r="A23" s="10">
        <v>2.302</v>
      </c>
      <c r="B23" s="10">
        <v>9.896822999999999</v>
      </c>
      <c r="C23" s="12"/>
      <c r="D23" s="9"/>
      <c r="E23" s="9"/>
    </row>
    <row r="24" ht="15" customHeight="1">
      <c r="A24" s="10">
        <v>2.302</v>
      </c>
      <c r="B24" s="10">
        <v>9.89697</v>
      </c>
      <c r="C24" s="12"/>
      <c r="D24" s="9"/>
      <c r="E24" s="9"/>
    </row>
    <row r="25" ht="15" customHeight="1">
      <c r="A25" s="10">
        <v>2.302</v>
      </c>
      <c r="B25" s="10">
        <v>9.896331999999999</v>
      </c>
      <c r="C25" s="12"/>
      <c r="D25" s="9"/>
      <c r="E25" s="9"/>
    </row>
    <row r="26" ht="15" customHeight="1">
      <c r="A26" s="10">
        <v>2.302</v>
      </c>
      <c r="B26" s="10">
        <v>9.896319999999999</v>
      </c>
      <c r="C26" s="12"/>
      <c r="D26" s="9"/>
      <c r="E26" s="9"/>
    </row>
    <row r="27" ht="15" customHeight="1">
      <c r="A27" s="10">
        <v>2.4</v>
      </c>
      <c r="B27" s="10">
        <v>10.318475</v>
      </c>
      <c r="C27" s="11">
        <f>AVERAGE(B27:B31)</f>
        <v>10.316542</v>
      </c>
      <c r="D27" s="9"/>
      <c r="E27" s="9"/>
    </row>
    <row r="28" ht="15" customHeight="1">
      <c r="A28" s="10">
        <v>2.4</v>
      </c>
      <c r="B28" s="10">
        <v>10.31854</v>
      </c>
      <c r="C28" s="12"/>
      <c r="D28" s="9"/>
      <c r="E28" s="9"/>
    </row>
    <row r="29" ht="15" customHeight="1">
      <c r="A29" s="10">
        <v>2.4</v>
      </c>
      <c r="B29" s="10">
        <v>10.30796</v>
      </c>
      <c r="C29" s="12"/>
      <c r="D29" s="9"/>
      <c r="E29" s="9"/>
    </row>
    <row r="30" ht="15" customHeight="1">
      <c r="A30" s="10">
        <v>2.4</v>
      </c>
      <c r="B30" s="10">
        <v>10.318795</v>
      </c>
      <c r="C30" s="12"/>
      <c r="D30" s="9"/>
      <c r="E30" s="9"/>
    </row>
    <row r="31" ht="15" customHeight="1">
      <c r="A31" s="10">
        <v>2.4</v>
      </c>
      <c r="B31" s="10">
        <v>10.31894</v>
      </c>
      <c r="C31" s="12"/>
      <c r="D31" s="9"/>
      <c r="E31" s="9"/>
    </row>
    <row r="32" ht="15" customHeight="1">
      <c r="A32" s="10">
        <v>2.5</v>
      </c>
      <c r="B32" s="10">
        <v>10.741631</v>
      </c>
      <c r="C32" s="11">
        <f>AVERAGE(B32:B36)</f>
        <v>10.7417772</v>
      </c>
      <c r="D32" s="9"/>
      <c r="E32" s="9"/>
    </row>
    <row r="33" ht="15" customHeight="1">
      <c r="A33" s="10">
        <v>2.5</v>
      </c>
      <c r="B33" s="10">
        <v>10.741654</v>
      </c>
      <c r="C33" s="12"/>
      <c r="D33" s="9"/>
      <c r="E33" s="9"/>
    </row>
    <row r="34" ht="15" customHeight="1">
      <c r="A34" s="10">
        <v>2.5</v>
      </c>
      <c r="B34" s="10">
        <v>10.741862</v>
      </c>
      <c r="C34" s="12"/>
      <c r="D34" s="9"/>
      <c r="E34" s="9"/>
    </row>
    <row r="35" ht="15" customHeight="1">
      <c r="A35" s="10">
        <v>2.5</v>
      </c>
      <c r="B35" s="10">
        <v>10.741582</v>
      </c>
      <c r="C35" s="12"/>
      <c r="D35" s="9"/>
      <c r="E35" s="9"/>
    </row>
    <row r="36" ht="15" customHeight="1">
      <c r="A36" s="10">
        <v>2.5</v>
      </c>
      <c r="B36" s="10">
        <v>10.742157</v>
      </c>
      <c r="C36" s="12"/>
      <c r="D36" s="9"/>
      <c r="E36" s="9"/>
    </row>
    <row r="37" ht="15" customHeight="1">
      <c r="A37" s="10">
        <v>2.6</v>
      </c>
      <c r="B37" s="10">
        <v>11.165402</v>
      </c>
      <c r="C37" s="11">
        <f>AVERAGE(B37:B41)</f>
        <v>11.165307</v>
      </c>
      <c r="D37" s="9"/>
      <c r="E37" s="9"/>
    </row>
    <row r="38" ht="15" customHeight="1">
      <c r="A38" s="10">
        <v>2.6</v>
      </c>
      <c r="B38" s="10">
        <v>11.165402</v>
      </c>
      <c r="C38" s="12"/>
      <c r="D38" s="9"/>
      <c r="E38" s="9"/>
    </row>
    <row r="39" ht="15" customHeight="1">
      <c r="A39" s="10">
        <v>2.6</v>
      </c>
      <c r="B39" s="10">
        <v>11.165633</v>
      </c>
      <c r="C39" s="12"/>
      <c r="D39" s="9"/>
      <c r="E39" s="9"/>
    </row>
    <row r="40" ht="15" customHeight="1">
      <c r="A40" s="10">
        <v>2.6</v>
      </c>
      <c r="B40" s="10">
        <v>11.165212</v>
      </c>
      <c r="C40" s="12"/>
      <c r="D40" s="9"/>
      <c r="E40" s="9"/>
    </row>
    <row r="41" ht="15" customHeight="1">
      <c r="A41" s="10">
        <v>2.6</v>
      </c>
      <c r="B41" s="10">
        <v>11.164886</v>
      </c>
      <c r="C41" s="12"/>
      <c r="D41" s="9"/>
      <c r="E41" s="9"/>
    </row>
    <row r="42" ht="15" customHeight="1">
      <c r="A42" s="10">
        <v>2.7</v>
      </c>
      <c r="B42" s="10">
        <v>11.5662318</v>
      </c>
      <c r="C42" s="11">
        <f>AVERAGE(B42:B46)</f>
        <v>11.56480662</v>
      </c>
      <c r="D42" s="9"/>
      <c r="E42" s="9"/>
    </row>
    <row r="43" ht="15" customHeight="1">
      <c r="A43" s="10">
        <v>2.7</v>
      </c>
      <c r="B43" s="10">
        <v>11.565743</v>
      </c>
      <c r="C43" s="12"/>
      <c r="D43" s="9"/>
      <c r="E43" s="9"/>
    </row>
    <row r="44" ht="15" customHeight="1">
      <c r="A44" s="10">
        <v>2.7</v>
      </c>
      <c r="B44" s="10">
        <v>11.564999</v>
      </c>
      <c r="C44" s="12"/>
      <c r="D44" s="9"/>
      <c r="E44" s="9"/>
    </row>
    <row r="45" ht="15" customHeight="1">
      <c r="A45" s="10">
        <v>2.7</v>
      </c>
      <c r="B45" s="10">
        <v>11.562327</v>
      </c>
      <c r="C45" s="12"/>
      <c r="D45" s="9"/>
      <c r="E45" s="9"/>
    </row>
    <row r="46" ht="15" customHeight="1">
      <c r="A46" s="10">
        <v>2.7</v>
      </c>
      <c r="B46" s="10">
        <v>11.5647323</v>
      </c>
      <c r="C46" s="12"/>
      <c r="D46" s="9"/>
      <c r="E46" s="9"/>
    </row>
    <row r="47" ht="15" customHeight="1">
      <c r="A47" s="10">
        <v>2.8</v>
      </c>
      <c r="B47" s="10">
        <v>12.039142</v>
      </c>
      <c r="C47" s="11">
        <f>AVERAGE(B47:B51)</f>
        <v>12.03665652</v>
      </c>
      <c r="D47" s="9"/>
      <c r="E47" s="9"/>
    </row>
    <row r="48" ht="15" customHeight="1">
      <c r="A48" s="10">
        <v>2.8</v>
      </c>
      <c r="B48" s="10">
        <v>12.0377631</v>
      </c>
      <c r="C48" s="12"/>
      <c r="D48" s="9"/>
      <c r="E48" s="9"/>
    </row>
    <row r="49" ht="15" customHeight="1">
      <c r="A49" s="10">
        <v>2.8</v>
      </c>
      <c r="B49" s="10">
        <v>12.0379561</v>
      </c>
      <c r="C49" s="12"/>
      <c r="D49" s="9"/>
      <c r="E49" s="9"/>
    </row>
    <row r="50" ht="15" customHeight="1">
      <c r="A50" s="10">
        <v>2.8</v>
      </c>
      <c r="B50" s="10">
        <v>12.0302452</v>
      </c>
      <c r="C50" s="12"/>
      <c r="D50" s="9"/>
      <c r="E50" s="9"/>
    </row>
    <row r="51" ht="15" customHeight="1">
      <c r="A51" s="10">
        <v>2.8</v>
      </c>
      <c r="B51" s="10">
        <v>12.0381762</v>
      </c>
      <c r="C51" s="12"/>
      <c r="D51" s="9"/>
      <c r="E51" s="9"/>
    </row>
  </sheetData>
  <mergeCells count="10">
    <mergeCell ref="C32:C36"/>
    <mergeCell ref="C37:C41"/>
    <mergeCell ref="C42:C46"/>
    <mergeCell ref="C47:C51"/>
    <mergeCell ref="C2:C6"/>
    <mergeCell ref="C7:C11"/>
    <mergeCell ref="C12:C16"/>
    <mergeCell ref="C17:C21"/>
    <mergeCell ref="C22:C26"/>
    <mergeCell ref="C27:C3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13" customWidth="1"/>
    <col min="6" max="256" width="8.85156" style="13" customWidth="1"/>
  </cols>
  <sheetData>
    <row r="1" ht="15" customHeight="1">
      <c r="A1" s="9"/>
      <c r="B1" s="9"/>
      <c r="C1" s="9"/>
      <c r="D1" s="9"/>
      <c r="E1" s="9"/>
    </row>
    <row r="2" ht="15" customHeight="1">
      <c r="A2" s="9"/>
      <c r="B2" s="9"/>
      <c r="C2" s="9"/>
      <c r="D2" s="9"/>
      <c r="E2" s="9"/>
    </row>
    <row r="3" ht="15" customHeight="1">
      <c r="A3" s="9"/>
      <c r="B3" s="9"/>
      <c r="C3" s="9"/>
      <c r="D3" s="9"/>
      <c r="E3" s="9"/>
    </row>
    <row r="4" ht="15" customHeight="1">
      <c r="A4" s="9"/>
      <c r="B4" s="9"/>
      <c r="C4" s="9"/>
      <c r="D4" s="9"/>
      <c r="E4" s="9"/>
    </row>
    <row r="5" ht="15" customHeight="1">
      <c r="A5" s="9"/>
      <c r="B5" s="9"/>
      <c r="C5" s="9"/>
      <c r="D5" s="9"/>
      <c r="E5" s="9"/>
    </row>
    <row r="6" ht="15" customHeight="1">
      <c r="A6" s="9"/>
      <c r="B6" s="9"/>
      <c r="C6" s="9"/>
      <c r="D6" s="9"/>
      <c r="E6" s="9"/>
    </row>
    <row r="7" ht="15" customHeight="1">
      <c r="A7" s="9"/>
      <c r="B7" s="9"/>
      <c r="C7" s="9"/>
      <c r="D7" s="9"/>
      <c r="E7" s="9"/>
    </row>
    <row r="8" ht="15" customHeight="1">
      <c r="A8" s="9"/>
      <c r="B8" s="9"/>
      <c r="C8" s="9"/>
      <c r="D8" s="9"/>
      <c r="E8" s="9"/>
    </row>
    <row r="9" ht="15" customHeight="1">
      <c r="A9" s="9"/>
      <c r="B9" s="9"/>
      <c r="C9" s="9"/>
      <c r="D9" s="9"/>
      <c r="E9" s="9"/>
    </row>
    <row r="10" ht="15" customHeight="1">
      <c r="A10" s="9"/>
      <c r="B10" s="9"/>
      <c r="C10" s="9"/>
      <c r="D10" s="9"/>
      <c r="E10" s="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14" customWidth="1"/>
    <col min="6" max="256" width="8.85156" style="14" customWidth="1"/>
  </cols>
  <sheetData>
    <row r="1" ht="15" customHeight="1">
      <c r="A1" s="9"/>
      <c r="B1" s="9"/>
      <c r="C1" s="9"/>
      <c r="D1" s="9"/>
      <c r="E1" s="9"/>
    </row>
    <row r="2" ht="15" customHeight="1">
      <c r="A2" s="9"/>
      <c r="B2" s="9"/>
      <c r="C2" s="9"/>
      <c r="D2" s="9"/>
      <c r="E2" s="9"/>
    </row>
    <row r="3" ht="15" customHeight="1">
      <c r="A3" s="9"/>
      <c r="B3" s="9"/>
      <c r="C3" s="9"/>
      <c r="D3" s="9"/>
      <c r="E3" s="9"/>
    </row>
    <row r="4" ht="15" customHeight="1">
      <c r="A4" s="9"/>
      <c r="B4" s="9"/>
      <c r="C4" s="9"/>
      <c r="D4" s="9"/>
      <c r="E4" s="9"/>
    </row>
    <row r="5" ht="15" customHeight="1">
      <c r="A5" s="9"/>
      <c r="B5" s="9"/>
      <c r="C5" s="9"/>
      <c r="D5" s="9"/>
      <c r="E5" s="9"/>
    </row>
    <row r="6" ht="15" customHeight="1">
      <c r="A6" s="9"/>
      <c r="B6" s="9"/>
      <c r="C6" s="9"/>
      <c r="D6" s="9"/>
      <c r="E6" s="9"/>
    </row>
    <row r="7" ht="15" customHeight="1">
      <c r="A7" s="9"/>
      <c r="B7" s="9"/>
      <c r="C7" s="9"/>
      <c r="D7" s="9"/>
      <c r="E7" s="9"/>
    </row>
    <row r="8" ht="15" customHeight="1">
      <c r="A8" s="9"/>
      <c r="B8" s="9"/>
      <c r="C8" s="9"/>
      <c r="D8" s="9"/>
      <c r="E8" s="9"/>
    </row>
    <row r="9" ht="15" customHeight="1">
      <c r="A9" s="9"/>
      <c r="B9" s="9"/>
      <c r="C9" s="9"/>
      <c r="D9" s="9"/>
      <c r="E9" s="9"/>
    </row>
    <row r="10" ht="15" customHeight="1">
      <c r="A10" s="9"/>
      <c r="B10" s="9"/>
      <c r="C10" s="9"/>
      <c r="D10" s="9"/>
      <c r="E10" s="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