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:\Steivan\Cockpit\Cockpit_Software\"/>
    </mc:Choice>
  </mc:AlternateContent>
  <xr:revisionPtr revIDLastSave="0" documentId="13_ncr:1_{BCD25844-5D01-4D11-97F2-929B51352EEB}" xr6:coauthVersionLast="46" xr6:coauthVersionMax="46" xr10:uidLastSave="{00000000-0000-0000-0000-000000000000}"/>
  <bookViews>
    <workbookView xWindow="-110" yWindow="-110" windowWidth="38620" windowHeight="21220" activeTab="4" xr2:uid="{DD51522C-9CCD-4171-BFB8-EFEE31D84BDC}"/>
  </bookViews>
  <sheets>
    <sheet name="MUX_AIO" sheetId="1" r:id="rId1"/>
    <sheet name="Tabelle2" sheetId="5" r:id="rId2"/>
    <sheet name="4_Button_Array_LED" sheetId="2" r:id="rId3"/>
    <sheet name="6_Button_Array" sheetId="3" r:id="rId4"/>
    <sheet name="Tabelle4" sheetId="7" r:id="rId5"/>
    <sheet name="Popout_Windows" sheetId="8" r:id="rId6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2" i="5" l="1"/>
  <c r="K130" i="5" l="1"/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2" i="5"/>
</calcChain>
</file>

<file path=xl/sharedStrings.xml><?xml version="1.0" encoding="utf-8"?>
<sst xmlns="http://schemas.openxmlformats.org/spreadsheetml/2006/main" count="1210" uniqueCount="197">
  <si>
    <t>Connector</t>
  </si>
  <si>
    <t>Pin</t>
  </si>
  <si>
    <t>MUX</t>
  </si>
  <si>
    <t>Input</t>
  </si>
  <si>
    <t>COAX1</t>
  </si>
  <si>
    <t>COAX2</t>
  </si>
  <si>
    <t>COAX3</t>
  </si>
  <si>
    <t>COAX4</t>
  </si>
  <si>
    <t>GND</t>
  </si>
  <si>
    <t>-</t>
  </si>
  <si>
    <t>4PAD1</t>
  </si>
  <si>
    <t>VCC</t>
  </si>
  <si>
    <t>4PAD2</t>
  </si>
  <si>
    <t>4PAD3</t>
  </si>
  <si>
    <t>6PAD1</t>
  </si>
  <si>
    <t>6PAD2</t>
  </si>
  <si>
    <t>6PAD3</t>
  </si>
  <si>
    <t>ENC1</t>
  </si>
  <si>
    <t>ENC2</t>
  </si>
  <si>
    <t>MASTER_OUT</t>
  </si>
  <si>
    <t>S0</t>
  </si>
  <si>
    <t>S1</t>
  </si>
  <si>
    <t>S2</t>
  </si>
  <si>
    <t>S3</t>
  </si>
  <si>
    <t>SIGNAL1</t>
  </si>
  <si>
    <t>SIGNAL2</t>
  </si>
  <si>
    <t>SIGNAL3</t>
  </si>
  <si>
    <t>SIGNAL4</t>
  </si>
  <si>
    <t>PIN</t>
  </si>
  <si>
    <t>VALUE</t>
  </si>
  <si>
    <t>POWER</t>
  </si>
  <si>
    <t>SPEC</t>
  </si>
  <si>
    <t>Value</t>
  </si>
  <si>
    <t>D1</t>
  </si>
  <si>
    <t>D4</t>
  </si>
  <si>
    <t>S4</t>
  </si>
  <si>
    <t>D2</t>
  </si>
  <si>
    <t>D3</t>
  </si>
  <si>
    <t>S5</t>
  </si>
  <si>
    <t>S6</t>
  </si>
  <si>
    <t>Empty</t>
  </si>
  <si>
    <t>MUX Pin</t>
  </si>
  <si>
    <t>Arduino Pin</t>
  </si>
  <si>
    <t>SimVim Code</t>
  </si>
  <si>
    <t>IDC-PIN</t>
  </si>
  <si>
    <t>Connected Hardware</t>
  </si>
  <si>
    <t>IDC-Connector</t>
  </si>
  <si>
    <t>EMPTY</t>
  </si>
  <si>
    <t>PUSH</t>
  </si>
  <si>
    <t>ENC_A</t>
  </si>
  <si>
    <t>ENC_B</t>
  </si>
  <si>
    <t>INNER_ENC_A</t>
  </si>
  <si>
    <t>INNER_ENC_B</t>
  </si>
  <si>
    <t>INNER_PUSH</t>
  </si>
  <si>
    <t>OUTER_ENC_A</t>
  </si>
  <si>
    <t>OUTER_ENC_B</t>
  </si>
  <si>
    <t>A</t>
  </si>
  <si>
    <t>B</t>
  </si>
  <si>
    <t>C</t>
  </si>
  <si>
    <t>D</t>
  </si>
  <si>
    <t>TYPE</t>
  </si>
  <si>
    <t>E</t>
  </si>
  <si>
    <t>G1000_1_</t>
  </si>
  <si>
    <t>Prefix</t>
  </si>
  <si>
    <t>Function</t>
  </si>
  <si>
    <t>AP</t>
  </si>
  <si>
    <t>FD</t>
  </si>
  <si>
    <t>HDG</t>
  </si>
  <si>
    <t>AP_HDG</t>
  </si>
  <si>
    <t>AP_ALT</t>
  </si>
  <si>
    <t>AP_Nav</t>
  </si>
  <si>
    <t>AP_VNAV</t>
  </si>
  <si>
    <t>AP_APPR</t>
  </si>
  <si>
    <t>AP_BC</t>
  </si>
  <si>
    <t>AP_VS</t>
  </si>
  <si>
    <t>AP_Up</t>
  </si>
  <si>
    <t>AP_FLC</t>
  </si>
  <si>
    <t>AP_Dn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</si>
  <si>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</si>
  <si>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</si>
  <si>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</si>
  <si>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</si>
  <si>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</si>
  <si>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</si>
  <si>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</si>
  <si>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</si>
  <si>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</si>
  <si>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Key_10</t>
  </si>
  <si>
    <t>Key_11</t>
  </si>
  <si>
    <t>Key_12</t>
  </si>
  <si>
    <t>Dir</t>
  </si>
  <si>
    <t>Menu</t>
  </si>
  <si>
    <t>FPL</t>
  </si>
  <si>
    <t>PROC</t>
  </si>
  <si>
    <t>CLR</t>
  </si>
  <si>
    <t>ENT</t>
  </si>
  <si>
    <t>Nav_Inner</t>
  </si>
  <si>
    <t>^</t>
  </si>
  <si>
    <t>Nav_Outer</t>
  </si>
  <si>
    <t>Nav_Src</t>
  </si>
  <si>
    <t>ALT_Inner</t>
  </si>
  <si>
    <t>ALT_Outer</t>
  </si>
  <si>
    <t>Com_Inner</t>
  </si>
  <si>
    <t>Com_Outer</t>
  </si>
  <si>
    <t>Com_Src</t>
  </si>
  <si>
    <t>Baro</t>
  </si>
  <si>
    <t>PFD_</t>
  </si>
  <si>
    <t>Baro_STD</t>
  </si>
  <si>
    <t>Pan_UP</t>
  </si>
  <si>
    <t>Pan_Dn</t>
  </si>
  <si>
    <t>Pan_L</t>
  </si>
  <si>
    <t>Pan_R</t>
  </si>
  <si>
    <t>Range</t>
  </si>
  <si>
    <t>Push_Pan</t>
  </si>
  <si>
    <t>FMS_Inner</t>
  </si>
  <si>
    <t>FMS_Inner (^)</t>
  </si>
  <si>
    <t>FMS_Cursor</t>
  </si>
  <si>
    <t>FMS_Outer</t>
  </si>
  <si>
    <t>HDG_Sync</t>
  </si>
  <si>
    <t>Export</t>
  </si>
  <si>
    <t>INNER_ PUSH</t>
  </si>
  <si>
    <t>MSFS 2020 Code</t>
  </si>
  <si>
    <t>AP_MASTER</t>
  </si>
  <si>
    <t>G1000_PFD_SOFTKEY1</t>
  </si>
  <si>
    <t>G1000_PFD_SOFTKEY12</t>
  </si>
  <si>
    <t>G1000_PFD_SOFTKEY11</t>
  </si>
  <si>
    <t>G1000_PFD_SOFTKEY10</t>
  </si>
  <si>
    <t>G1000_PFD_SOFTKEY9</t>
  </si>
  <si>
    <t>G1000_PFD_SOFTKEY8</t>
  </si>
  <si>
    <t>G1000_PFD_SOFTKEY7</t>
  </si>
  <si>
    <t>G1000_PFD_SOFTKEY6</t>
  </si>
  <si>
    <t>G1000_PFD_SOFTKEY5</t>
  </si>
  <si>
    <t>G1000_PFD_SOFTKEY4</t>
  </si>
  <si>
    <t>G1000_PFD_SOFTKEY3</t>
  </si>
  <si>
    <t>G1000_PFD_SOFTKEY2</t>
  </si>
  <si>
    <t>HEADING_BUG_</t>
  </si>
  <si>
    <t>Encoder Number</t>
  </si>
  <si>
    <t>S</t>
  </si>
  <si>
    <t>X</t>
  </si>
  <si>
    <t>LIGHTS_ON</t>
  </si>
  <si>
    <t>STROBE_ON</t>
  </si>
  <si>
    <t>STROBE_OFF</t>
  </si>
  <si>
    <t>FLOOD_ON</t>
  </si>
  <si>
    <t>TEST_Switch</t>
  </si>
  <si>
    <t>ALL_LIGHTS_TOGGLE</t>
  </si>
  <si>
    <t>Sim Connect CMD</t>
  </si>
  <si>
    <t>Aircraftmodel</t>
  </si>
  <si>
    <t>TBM9</t>
  </si>
  <si>
    <t>Expand_X</t>
  </si>
  <si>
    <t>Expand_Y</t>
  </si>
  <si>
    <t>C172</t>
  </si>
  <si>
    <t>PFD_X</t>
  </si>
  <si>
    <t>PFD_Y</t>
  </si>
  <si>
    <t>MFD_X</t>
  </si>
  <si>
    <t>MFD_Y</t>
  </si>
  <si>
    <t>ENGINE_AUTO_START</t>
  </si>
  <si>
    <t>TOGGLE_MASTER_ALTERNATOR</t>
  </si>
  <si>
    <t>TOGGLE_TAXI_LIGHTS</t>
  </si>
  <si>
    <t>TOGGLE_BEACON_LIGHTS</t>
  </si>
  <si>
    <t>LANDING_LIGHTS_TOGGLE</t>
  </si>
  <si>
    <t>TOGGLE_MASTER_BATTERY</t>
  </si>
  <si>
    <t>TOGGLE_FLIGHT_DIRECTOR</t>
  </si>
  <si>
    <t>AP_APR_HOLD</t>
  </si>
  <si>
    <t>AP_HDG_HOLD</t>
  </si>
  <si>
    <t>AP_ALT_HOLD</t>
  </si>
  <si>
    <t>AP_BC_HOLD</t>
  </si>
  <si>
    <t>AP_NAV1_HOLD</t>
  </si>
  <si>
    <t>AP_PITCH_REF_INC_DN</t>
  </si>
  <si>
    <t>AP_PITCH_REF_INC_UP</t>
  </si>
  <si>
    <t>MobiFlight.AS1000_PFD_MENU_BUTTON</t>
  </si>
  <si>
    <t>MobiFlight.AS1000_PFD_DIRECTTO_BUTTON</t>
  </si>
  <si>
    <t>MobiFlight.AS1000_PFD_ENTER_BUTTON</t>
  </si>
  <si>
    <t>MobiFlight.AS1000_PFD_CLEAR_BUTTON</t>
  </si>
  <si>
    <t>MobiFlight.AS1000_PFD_PROCEDURE_BUTTON</t>
  </si>
  <si>
    <t>MobiFlight.AS1000_PFD_FLIGHTPLAN_BUTTON</t>
  </si>
  <si>
    <t>MobiFlight.AS1000_MFD_MENU_BUTTON</t>
  </si>
  <si>
    <t>MobiFlight.AS1000_MFD_DIRECTTO_BUTTON</t>
  </si>
  <si>
    <t>MobiFlight.AS1000_MFD_ENTER_BUTTON</t>
  </si>
  <si>
    <t>MobiFlight.AS1000_MFD_CLEAR_BUTTON</t>
  </si>
  <si>
    <t>MobiFlight.AS1000_MFD_PROCEDURE_BUTTON</t>
  </si>
  <si>
    <t>MobiFlight.AS1000_MFD_FLIGHTPLAN_BUTTON</t>
  </si>
  <si>
    <t>MobiFlight.AS1000_PFD_SOFTKEYS_12</t>
  </si>
  <si>
    <t>MobiFlight.AS1000_PFD_SOFTKEYS_11</t>
  </si>
  <si>
    <t>MobiFlight.AS1000_PFD_SOFTKEYS_10</t>
  </si>
  <si>
    <t>MobiFlight.AS1000_PFD_SOFTKEYS_9</t>
  </si>
  <si>
    <t>MobiFlight.AS1000_PFD_SOFTKEYS_8</t>
  </si>
  <si>
    <t>MobiFlight.AS1000_PFD_SOFTKEYS_7</t>
  </si>
  <si>
    <t>MobiFlight.AS1000_PFD_SOFTKEYS_6</t>
  </si>
  <si>
    <t>MobiFlight.AS1000_PFD_SOFTKEYS_5</t>
  </si>
  <si>
    <t>MobiFlight.AS1000_PFD_SOFTKEYS_4</t>
  </si>
  <si>
    <t>MobiFlight.AS1000_PFD_SOFTKEYS_3</t>
  </si>
  <si>
    <t>MobiFlight.AS1000_PFD_SOFTKEYS_2</t>
  </si>
  <si>
    <t>MobiFlight.AS1000_PFD_SOFTKEYS_1</t>
  </si>
  <si>
    <t>Speicherort JSON:</t>
  </si>
  <si>
    <t>Speicherort Header:</t>
  </si>
  <si>
    <t>C:\Users\smc80\PycharmProjects\FS2020_Cockpit_Interface\cockpit_config.json</t>
  </si>
  <si>
    <t>C:\Users\smc80\PycharmProjects\FS2020_Cockpit_Interface\Arduino\Arduino_Button_reader_V5\cockpit_io.h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</si>
</sst>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4.4"/>
      <color rgb="FF000000"/>
      <name val="Calibri"/>
      <family val="2"/>
    </font>
    <font>
      <sz val="9.8000000000000007"/>
      <color rgb="FF6A8759"/>
      <name val="JetBrains Mono"/>
      <family val="3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applyFill="1" applyBorder="1"/>
    <xf numFmtId="0" fontId="2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369454</xdr:colOff>
      <xdr:row>1</xdr:row>
      <xdr:rowOff>127001</xdr:rowOff>
    </xdr:from>
    <xdr:to>
      <xdr:col>19</xdr:col>
      <xdr:colOff>217054</xdr:colOff>
      <xdr:row>55</xdr:row>
      <xdr:rowOff>101023</xdr:rowOff>
    </xdr:to>
    <xdr:pic>
      <xdr:nvPicPr>
        <xdr:cNvPr id="2" name="Grafik 1" descr="C:\Users\smc80\AppData\Local\Microsoft\Windows\INetCache\Content.MSO\2A1FA717.tm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3363" y="311728"/>
          <a:ext cx="7467600" cy="99492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503767</xdr:colOff>
      <xdr:row>0</xdr:row>
      <xdr:rowOff>153458</xdr:rowOff>
    </xdr:from>
    <xdr:to>
      <xdr:col>27</xdr:col>
      <xdr:colOff>378975</xdr:colOff>
      <xdr:row>53</xdr:row>
      <xdr:rowOff>168893</xdr:rowOff>
    </xdr:to>
    <xdr:pic>
      <xdr:nvPicPr>
        <xdr:cNvPr id="2" name="Grafik 1" descr="C:\Users\smc80\AppData\Local\Microsoft\Windows\INetCache\Content.MSO\2A1FA717.tmp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1809" y="153458"/>
          <a:ext cx="7495208" cy="98314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273050</xdr:colOff>
          <xdr:row>25</xdr:row>
          <xdr:rowOff>139700</xdr:rowOff>
        </xdr:from>
        <xdr:to>
          <xdr:col>16</xdr:col>
          <xdr:colOff>152400</xdr:colOff>
          <xdr:row>30</xdr:row>
          <xdr:rowOff>101600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44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Header V3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311150</xdr:colOff>
          <xdr:row>8</xdr:row>
          <xdr:rowOff>19050</xdr:rowOff>
        </xdr:from>
        <xdr:to>
          <xdr:col>16</xdr:col>
          <xdr:colOff>190500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44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14</xdr:row>
          <xdr:rowOff>31750</xdr:rowOff>
        </xdr:from>
        <xdr:to>
          <xdr:col>16</xdr:col>
          <xdr:colOff>203200</xdr:colOff>
          <xdr:row>18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44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20</xdr:row>
          <xdr:rowOff>69850</xdr:rowOff>
        </xdr:from>
        <xdr:to>
          <xdr:col>16</xdr:col>
          <xdr:colOff>184150</xdr:colOff>
          <xdr:row>25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44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Encoder Cube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10</xdr:row>
          <xdr:rowOff>120650</xdr:rowOff>
        </xdr:from>
        <xdr:to>
          <xdr:col>11</xdr:col>
          <xdr:colOff>12700</xdr:colOff>
          <xdr:row>15</xdr:row>
          <xdr:rowOff>82550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44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755650</xdr:colOff>
          <xdr:row>4</xdr:row>
          <xdr:rowOff>171450</xdr:rowOff>
        </xdr:from>
        <xdr:to>
          <xdr:col>11</xdr:col>
          <xdr:colOff>12700</xdr:colOff>
          <xdr:row>9</xdr:row>
          <xdr:rowOff>120650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CH" sz="144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7592AD-5ECF-4388-9BDB-4B2E30971006}" name="Tabelle1" displayName="Tabelle1" ref="A1:D84" totalsRowShown="0">
  <autoFilter ref="A1:D84" xr:uid="{E890C834-CB22-42DF-9046-B50B193A1172}"/>
  <tableColumns count="4">
    <tableColumn id="1" xr3:uid="{F5B01576-7638-44F2-A0A4-095F12DAA28A}" name="Connector"/>
    <tableColumn id="2" xr3:uid="{0F486B24-A485-402A-8E56-EDFA6F718BC6}" name="Pin"/>
    <tableColumn id="3" xr3:uid="{3077D679-DFF9-462E-8372-876789C0DDC2}" name="MUX"/>
    <tableColumn id="4" xr3:uid="{15277979-CAC8-4016-829F-E79ACD694B7C}" name="Inpu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D01DA-0CE5-4455-8F9A-DD9033D8C0A1}">
  <sheetPr codeName="Tabelle1"/>
  <dimension ref="A1:I84"/>
  <sheetViews>
    <sheetView zoomScale="115" zoomScaleNormal="115" workbookViewId="0">
      <selection activeCell="E33" sqref="E33"/>
    </sheetView>
  </sheetViews>
  <sheetFormatPr baseColWidth="10" defaultRowHeight="14.5"/>
  <cols>
    <col min="1" max="1" width="12.36328125" bestFit="1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F1" t="s">
        <v>19</v>
      </c>
      <c r="H1" t="s">
        <v>30</v>
      </c>
    </row>
    <row r="2" spans="1:9">
      <c r="A2" t="s">
        <v>4</v>
      </c>
      <c r="B2">
        <v>1</v>
      </c>
      <c r="C2" t="s">
        <v>9</v>
      </c>
      <c r="D2" t="s">
        <v>8</v>
      </c>
      <c r="F2" t="s">
        <v>28</v>
      </c>
      <c r="G2" t="s">
        <v>29</v>
      </c>
      <c r="H2" t="s">
        <v>28</v>
      </c>
      <c r="I2" t="s">
        <v>29</v>
      </c>
    </row>
    <row r="3" spans="1:9">
      <c r="A3" t="s">
        <v>4</v>
      </c>
      <c r="B3">
        <v>2</v>
      </c>
      <c r="C3">
        <v>1</v>
      </c>
      <c r="D3">
        <v>15</v>
      </c>
      <c r="F3">
        <v>1</v>
      </c>
      <c r="G3" t="s">
        <v>8</v>
      </c>
      <c r="H3">
        <v>1</v>
      </c>
      <c r="I3" t="s">
        <v>8</v>
      </c>
    </row>
    <row r="4" spans="1:9">
      <c r="A4" t="s">
        <v>4</v>
      </c>
      <c r="B4">
        <v>4</v>
      </c>
      <c r="C4">
        <v>1</v>
      </c>
      <c r="D4">
        <v>14</v>
      </c>
      <c r="F4">
        <v>2</v>
      </c>
      <c r="G4" t="s">
        <v>11</v>
      </c>
      <c r="H4">
        <v>2</v>
      </c>
      <c r="I4" t="s">
        <v>11</v>
      </c>
    </row>
    <row r="5" spans="1:9">
      <c r="A5" t="s">
        <v>4</v>
      </c>
      <c r="B5">
        <v>6</v>
      </c>
      <c r="C5">
        <v>1</v>
      </c>
      <c r="D5">
        <v>13</v>
      </c>
      <c r="F5">
        <v>3</v>
      </c>
      <c r="G5" t="s">
        <v>20</v>
      </c>
    </row>
    <row r="6" spans="1:9">
      <c r="A6" t="s">
        <v>4</v>
      </c>
      <c r="B6">
        <v>5</v>
      </c>
      <c r="C6">
        <v>1</v>
      </c>
      <c r="D6">
        <v>12</v>
      </c>
      <c r="F6">
        <v>4</v>
      </c>
      <c r="G6" t="s">
        <v>21</v>
      </c>
    </row>
    <row r="7" spans="1:9">
      <c r="A7" t="s">
        <v>4</v>
      </c>
      <c r="B7">
        <v>3</v>
      </c>
      <c r="C7">
        <v>1</v>
      </c>
      <c r="D7">
        <v>11</v>
      </c>
      <c r="F7">
        <v>5</v>
      </c>
      <c r="G7" t="s">
        <v>22</v>
      </c>
    </row>
    <row r="8" spans="1:9">
      <c r="A8" t="s">
        <v>4</v>
      </c>
      <c r="B8">
        <v>1</v>
      </c>
      <c r="C8" t="s">
        <v>9</v>
      </c>
      <c r="D8" t="s">
        <v>8</v>
      </c>
      <c r="F8">
        <v>6</v>
      </c>
      <c r="G8" t="s">
        <v>23</v>
      </c>
    </row>
    <row r="9" spans="1:9">
      <c r="A9" t="s">
        <v>5</v>
      </c>
      <c r="B9">
        <v>2</v>
      </c>
      <c r="C9">
        <v>1</v>
      </c>
      <c r="D9">
        <v>10</v>
      </c>
      <c r="F9">
        <v>7</v>
      </c>
      <c r="G9" t="s">
        <v>24</v>
      </c>
    </row>
    <row r="10" spans="1:9">
      <c r="A10" t="s">
        <v>5</v>
      </c>
      <c r="B10">
        <v>4</v>
      </c>
      <c r="C10">
        <v>1</v>
      </c>
      <c r="D10">
        <v>9</v>
      </c>
      <c r="F10">
        <v>8</v>
      </c>
      <c r="G10" t="s">
        <v>25</v>
      </c>
    </row>
    <row r="11" spans="1:9">
      <c r="A11" t="s">
        <v>5</v>
      </c>
      <c r="B11">
        <v>6</v>
      </c>
      <c r="C11">
        <v>1</v>
      </c>
      <c r="D11">
        <v>8</v>
      </c>
      <c r="F11">
        <v>9</v>
      </c>
      <c r="G11" t="s">
        <v>26</v>
      </c>
    </row>
    <row r="12" spans="1:9">
      <c r="A12" t="s">
        <v>5</v>
      </c>
      <c r="B12">
        <v>5</v>
      </c>
      <c r="C12">
        <v>1</v>
      </c>
      <c r="D12">
        <v>7</v>
      </c>
      <c r="F12">
        <v>10</v>
      </c>
      <c r="G12" t="s">
        <v>27</v>
      </c>
    </row>
    <row r="13" spans="1:9">
      <c r="A13" t="s">
        <v>5</v>
      </c>
      <c r="B13">
        <v>3</v>
      </c>
      <c r="C13">
        <v>1</v>
      </c>
      <c r="D13">
        <v>6</v>
      </c>
    </row>
    <row r="14" spans="1:9">
      <c r="A14" t="s">
        <v>6</v>
      </c>
      <c r="B14">
        <v>1</v>
      </c>
      <c r="C14" t="s">
        <v>9</v>
      </c>
      <c r="D14" t="s">
        <v>8</v>
      </c>
    </row>
    <row r="15" spans="1:9">
      <c r="A15" t="s">
        <v>6</v>
      </c>
      <c r="B15">
        <v>2</v>
      </c>
      <c r="C15">
        <v>1</v>
      </c>
      <c r="D15">
        <v>5</v>
      </c>
    </row>
    <row r="16" spans="1:9">
      <c r="A16" t="s">
        <v>6</v>
      </c>
      <c r="B16">
        <v>4</v>
      </c>
      <c r="C16">
        <v>1</v>
      </c>
      <c r="D16">
        <v>4</v>
      </c>
    </row>
    <row r="17" spans="1:4">
      <c r="A17" t="s">
        <v>6</v>
      </c>
      <c r="B17">
        <v>6</v>
      </c>
      <c r="C17">
        <v>1</v>
      </c>
      <c r="D17">
        <v>3</v>
      </c>
    </row>
    <row r="18" spans="1:4">
      <c r="A18" t="s">
        <v>6</v>
      </c>
      <c r="B18">
        <v>5</v>
      </c>
      <c r="C18">
        <v>1</v>
      </c>
      <c r="D18">
        <v>2</v>
      </c>
    </row>
    <row r="19" spans="1:4">
      <c r="A19" t="s">
        <v>6</v>
      </c>
      <c r="B19">
        <v>3</v>
      </c>
      <c r="C19">
        <v>1</v>
      </c>
      <c r="D19">
        <v>1</v>
      </c>
    </row>
    <row r="20" spans="1:4">
      <c r="A20" t="s">
        <v>7</v>
      </c>
      <c r="B20">
        <v>1</v>
      </c>
      <c r="C20" t="s">
        <v>9</v>
      </c>
      <c r="D20" t="s">
        <v>8</v>
      </c>
    </row>
    <row r="21" spans="1:4">
      <c r="A21" t="s">
        <v>7</v>
      </c>
      <c r="B21">
        <v>2</v>
      </c>
      <c r="C21">
        <v>1</v>
      </c>
      <c r="D21">
        <v>0</v>
      </c>
    </row>
    <row r="22" spans="1:4">
      <c r="A22" t="s">
        <v>7</v>
      </c>
      <c r="B22">
        <v>4</v>
      </c>
      <c r="C22">
        <v>2</v>
      </c>
      <c r="D22">
        <v>15</v>
      </c>
    </row>
    <row r="23" spans="1:4">
      <c r="A23" t="s">
        <v>7</v>
      </c>
      <c r="B23">
        <v>6</v>
      </c>
      <c r="C23">
        <v>2</v>
      </c>
      <c r="D23">
        <v>14</v>
      </c>
    </row>
    <row r="24" spans="1:4">
      <c r="A24" t="s">
        <v>7</v>
      </c>
      <c r="B24">
        <v>5</v>
      </c>
      <c r="C24">
        <v>2</v>
      </c>
      <c r="D24">
        <v>13</v>
      </c>
    </row>
    <row r="25" spans="1:4">
      <c r="A25" t="s">
        <v>7</v>
      </c>
      <c r="B25">
        <v>3</v>
      </c>
      <c r="C25">
        <v>2</v>
      </c>
      <c r="D25">
        <v>12</v>
      </c>
    </row>
    <row r="26" spans="1:4">
      <c r="A26" t="s">
        <v>10</v>
      </c>
      <c r="B26">
        <v>1</v>
      </c>
      <c r="C26" t="s">
        <v>9</v>
      </c>
      <c r="D26" t="s">
        <v>8</v>
      </c>
    </row>
    <row r="27" spans="1:4">
      <c r="A27" t="s">
        <v>10</v>
      </c>
      <c r="B27">
        <v>2</v>
      </c>
      <c r="C27" t="s">
        <v>9</v>
      </c>
      <c r="D27" t="s">
        <v>11</v>
      </c>
    </row>
    <row r="28" spans="1:4">
      <c r="A28" t="s">
        <v>10</v>
      </c>
      <c r="B28">
        <v>4</v>
      </c>
      <c r="C28">
        <v>2</v>
      </c>
      <c r="D28">
        <v>11</v>
      </c>
    </row>
    <row r="29" spans="1:4">
      <c r="A29" t="s">
        <v>10</v>
      </c>
      <c r="B29">
        <v>6</v>
      </c>
      <c r="C29">
        <v>2</v>
      </c>
      <c r="D29">
        <v>10</v>
      </c>
    </row>
    <row r="30" spans="1:4">
      <c r="A30" t="s">
        <v>10</v>
      </c>
      <c r="B30">
        <v>5</v>
      </c>
      <c r="C30">
        <v>2</v>
      </c>
      <c r="D30">
        <v>9</v>
      </c>
    </row>
    <row r="31" spans="1:4">
      <c r="A31" t="s">
        <v>10</v>
      </c>
      <c r="B31">
        <v>3</v>
      </c>
      <c r="C31">
        <v>2</v>
      </c>
      <c r="D31">
        <v>8</v>
      </c>
    </row>
    <row r="32" spans="1:4">
      <c r="A32" t="s">
        <v>12</v>
      </c>
      <c r="B32">
        <v>1</v>
      </c>
      <c r="C32">
        <v>2</v>
      </c>
      <c r="D32" t="s">
        <v>8</v>
      </c>
    </row>
    <row r="33" spans="1:4">
      <c r="A33" t="s">
        <v>12</v>
      </c>
      <c r="B33">
        <v>2</v>
      </c>
      <c r="C33">
        <v>2</v>
      </c>
      <c r="D33" t="s">
        <v>11</v>
      </c>
    </row>
    <row r="34" spans="1:4">
      <c r="A34" t="s">
        <v>12</v>
      </c>
      <c r="B34">
        <v>4</v>
      </c>
      <c r="C34">
        <v>2</v>
      </c>
      <c r="D34">
        <v>7</v>
      </c>
    </row>
    <row r="35" spans="1:4">
      <c r="A35" t="s">
        <v>12</v>
      </c>
      <c r="B35">
        <v>6</v>
      </c>
      <c r="C35">
        <v>2</v>
      </c>
      <c r="D35">
        <v>6</v>
      </c>
    </row>
    <row r="36" spans="1:4">
      <c r="A36" t="s">
        <v>12</v>
      </c>
      <c r="B36">
        <v>5</v>
      </c>
      <c r="C36">
        <v>2</v>
      </c>
      <c r="D36">
        <v>5</v>
      </c>
    </row>
    <row r="37" spans="1:4">
      <c r="A37" t="s">
        <v>12</v>
      </c>
      <c r="B37">
        <v>3</v>
      </c>
      <c r="C37">
        <v>2</v>
      </c>
      <c r="D37">
        <v>4</v>
      </c>
    </row>
    <row r="38" spans="1:4">
      <c r="A38" t="s">
        <v>13</v>
      </c>
      <c r="B38">
        <v>1</v>
      </c>
      <c r="C38" t="s">
        <v>9</v>
      </c>
      <c r="D38" t="s">
        <v>8</v>
      </c>
    </row>
    <row r="39" spans="1:4">
      <c r="A39" t="s">
        <v>13</v>
      </c>
      <c r="B39">
        <v>2</v>
      </c>
      <c r="C39" t="s">
        <v>9</v>
      </c>
      <c r="D39" t="s">
        <v>11</v>
      </c>
    </row>
    <row r="40" spans="1:4">
      <c r="A40" t="s">
        <v>13</v>
      </c>
      <c r="B40">
        <v>4</v>
      </c>
      <c r="C40">
        <v>2</v>
      </c>
      <c r="D40">
        <v>3</v>
      </c>
    </row>
    <row r="41" spans="1:4">
      <c r="A41" t="s">
        <v>13</v>
      </c>
      <c r="B41">
        <v>6</v>
      </c>
      <c r="C41">
        <v>2</v>
      </c>
      <c r="D41">
        <v>2</v>
      </c>
    </row>
    <row r="42" spans="1:4">
      <c r="A42" t="s">
        <v>13</v>
      </c>
      <c r="B42">
        <v>5</v>
      </c>
      <c r="C42">
        <v>2</v>
      </c>
      <c r="D42">
        <v>1</v>
      </c>
    </row>
    <row r="43" spans="1:4">
      <c r="A43" t="s">
        <v>13</v>
      </c>
      <c r="B43">
        <v>3</v>
      </c>
      <c r="C43">
        <v>2</v>
      </c>
      <c r="D43">
        <v>0</v>
      </c>
    </row>
    <row r="44" spans="1:4">
      <c r="A44" t="s">
        <v>14</v>
      </c>
      <c r="B44">
        <v>1</v>
      </c>
      <c r="C44" t="s">
        <v>9</v>
      </c>
      <c r="D44" t="s">
        <v>8</v>
      </c>
    </row>
    <row r="45" spans="1:4">
      <c r="A45" t="s">
        <v>14</v>
      </c>
      <c r="B45">
        <v>2</v>
      </c>
      <c r="C45" t="s">
        <v>9</v>
      </c>
      <c r="D45" t="s">
        <v>11</v>
      </c>
    </row>
    <row r="46" spans="1:4">
      <c r="A46" t="s">
        <v>14</v>
      </c>
      <c r="B46">
        <v>4</v>
      </c>
      <c r="C46">
        <v>3</v>
      </c>
      <c r="D46">
        <v>15</v>
      </c>
    </row>
    <row r="47" spans="1:4">
      <c r="A47" t="s">
        <v>14</v>
      </c>
      <c r="B47">
        <v>6</v>
      </c>
      <c r="C47">
        <v>3</v>
      </c>
      <c r="D47">
        <v>14</v>
      </c>
    </row>
    <row r="48" spans="1:4">
      <c r="A48" t="s">
        <v>14</v>
      </c>
      <c r="B48">
        <v>8</v>
      </c>
      <c r="C48">
        <v>3</v>
      </c>
      <c r="D48">
        <v>13</v>
      </c>
    </row>
    <row r="49" spans="1:4">
      <c r="A49" t="s">
        <v>14</v>
      </c>
      <c r="B49">
        <v>7</v>
      </c>
      <c r="C49">
        <v>3</v>
      </c>
      <c r="D49">
        <v>12</v>
      </c>
    </row>
    <row r="50" spans="1:4">
      <c r="A50" t="s">
        <v>14</v>
      </c>
      <c r="B50">
        <v>5</v>
      </c>
      <c r="C50">
        <v>3</v>
      </c>
      <c r="D50">
        <v>11</v>
      </c>
    </row>
    <row r="51" spans="1:4">
      <c r="A51" t="s">
        <v>14</v>
      </c>
      <c r="B51">
        <v>3</v>
      </c>
      <c r="C51">
        <v>3</v>
      </c>
      <c r="D51">
        <v>10</v>
      </c>
    </row>
    <row r="52" spans="1:4">
      <c r="A52" t="s">
        <v>15</v>
      </c>
      <c r="B52">
        <v>1</v>
      </c>
      <c r="C52" t="s">
        <v>9</v>
      </c>
      <c r="D52" t="s">
        <v>8</v>
      </c>
    </row>
    <row r="53" spans="1:4">
      <c r="A53" t="s">
        <v>15</v>
      </c>
      <c r="B53">
        <v>2</v>
      </c>
      <c r="C53" t="s">
        <v>9</v>
      </c>
      <c r="D53" t="s">
        <v>11</v>
      </c>
    </row>
    <row r="54" spans="1:4">
      <c r="A54" t="s">
        <v>15</v>
      </c>
      <c r="B54">
        <v>4</v>
      </c>
      <c r="C54">
        <v>3</v>
      </c>
      <c r="D54">
        <v>9</v>
      </c>
    </row>
    <row r="55" spans="1:4">
      <c r="A55" t="s">
        <v>15</v>
      </c>
      <c r="B55">
        <v>6</v>
      </c>
      <c r="C55">
        <v>3</v>
      </c>
      <c r="D55">
        <v>8</v>
      </c>
    </row>
    <row r="56" spans="1:4">
      <c r="A56" t="s">
        <v>15</v>
      </c>
      <c r="B56">
        <v>8</v>
      </c>
      <c r="C56">
        <v>3</v>
      </c>
      <c r="D56">
        <v>7</v>
      </c>
    </row>
    <row r="57" spans="1:4">
      <c r="A57" t="s">
        <v>15</v>
      </c>
      <c r="B57">
        <v>7</v>
      </c>
      <c r="C57">
        <v>3</v>
      </c>
      <c r="D57">
        <v>6</v>
      </c>
    </row>
    <row r="58" spans="1:4">
      <c r="A58" t="s">
        <v>15</v>
      </c>
      <c r="B58">
        <v>5</v>
      </c>
      <c r="C58">
        <v>3</v>
      </c>
      <c r="D58">
        <v>5</v>
      </c>
    </row>
    <row r="59" spans="1:4">
      <c r="A59" t="s">
        <v>15</v>
      </c>
      <c r="B59">
        <v>3</v>
      </c>
      <c r="C59">
        <v>3</v>
      </c>
      <c r="D59">
        <v>4</v>
      </c>
    </row>
    <row r="60" spans="1:4">
      <c r="A60" t="s">
        <v>16</v>
      </c>
      <c r="B60">
        <v>1</v>
      </c>
      <c r="C60" t="s">
        <v>9</v>
      </c>
      <c r="D60" t="s">
        <v>8</v>
      </c>
    </row>
    <row r="61" spans="1:4">
      <c r="A61" t="s">
        <v>16</v>
      </c>
      <c r="B61">
        <v>2</v>
      </c>
      <c r="C61" t="s">
        <v>9</v>
      </c>
      <c r="D61" t="s">
        <v>11</v>
      </c>
    </row>
    <row r="62" spans="1:4">
      <c r="A62" t="s">
        <v>16</v>
      </c>
      <c r="B62">
        <v>4</v>
      </c>
      <c r="C62">
        <v>3</v>
      </c>
      <c r="D62">
        <v>3</v>
      </c>
    </row>
    <row r="63" spans="1:4">
      <c r="A63" t="s">
        <v>16</v>
      </c>
      <c r="B63">
        <v>6</v>
      </c>
      <c r="C63">
        <v>3</v>
      </c>
      <c r="D63">
        <v>2</v>
      </c>
    </row>
    <row r="64" spans="1:4">
      <c r="A64" t="s">
        <v>16</v>
      </c>
      <c r="B64">
        <v>8</v>
      </c>
      <c r="C64">
        <v>3</v>
      </c>
      <c r="D64">
        <v>1</v>
      </c>
    </row>
    <row r="65" spans="1:4">
      <c r="A65" t="s">
        <v>16</v>
      </c>
      <c r="B65">
        <v>7</v>
      </c>
      <c r="C65">
        <v>3</v>
      </c>
      <c r="D65">
        <v>0</v>
      </c>
    </row>
    <row r="66" spans="1:4">
      <c r="A66" t="s">
        <v>16</v>
      </c>
      <c r="B66">
        <v>5</v>
      </c>
      <c r="C66">
        <v>4</v>
      </c>
      <c r="D66">
        <v>15</v>
      </c>
    </row>
    <row r="67" spans="1:4">
      <c r="A67" t="s">
        <v>16</v>
      </c>
      <c r="B67">
        <v>3</v>
      </c>
      <c r="C67">
        <v>4</v>
      </c>
      <c r="D67">
        <v>14</v>
      </c>
    </row>
    <row r="68" spans="1:4">
      <c r="A68" t="s">
        <v>31</v>
      </c>
      <c r="B68">
        <v>2</v>
      </c>
      <c r="C68">
        <v>4</v>
      </c>
      <c r="D68">
        <v>13</v>
      </c>
    </row>
    <row r="69" spans="1:4">
      <c r="A69" t="s">
        <v>31</v>
      </c>
      <c r="B69">
        <v>4</v>
      </c>
      <c r="C69">
        <v>4</v>
      </c>
      <c r="D69">
        <v>12</v>
      </c>
    </row>
    <row r="70" spans="1:4">
      <c r="A70" t="s">
        <v>31</v>
      </c>
      <c r="B70">
        <v>6</v>
      </c>
      <c r="C70">
        <v>4</v>
      </c>
      <c r="D70">
        <v>11</v>
      </c>
    </row>
    <row r="71" spans="1:4">
      <c r="A71" t="s">
        <v>31</v>
      </c>
      <c r="B71">
        <v>8</v>
      </c>
      <c r="C71">
        <v>4</v>
      </c>
      <c r="D71">
        <v>10</v>
      </c>
    </row>
    <row r="72" spans="1:4">
      <c r="A72" t="s">
        <v>31</v>
      </c>
      <c r="B72">
        <v>7</v>
      </c>
      <c r="C72">
        <v>4</v>
      </c>
      <c r="D72">
        <v>9</v>
      </c>
    </row>
    <row r="73" spans="1:4">
      <c r="A73" t="s">
        <v>31</v>
      </c>
      <c r="B73">
        <v>5</v>
      </c>
      <c r="C73">
        <v>4</v>
      </c>
      <c r="D73">
        <v>8</v>
      </c>
    </row>
    <row r="74" spans="1:4">
      <c r="A74" t="s">
        <v>31</v>
      </c>
      <c r="B74">
        <v>3</v>
      </c>
      <c r="C74">
        <v>4</v>
      </c>
      <c r="D74">
        <v>7</v>
      </c>
    </row>
    <row r="75" spans="1:4">
      <c r="A75" s="1" t="s">
        <v>31</v>
      </c>
      <c r="B75" s="1">
        <v>1</v>
      </c>
      <c r="C75" s="1" t="s">
        <v>9</v>
      </c>
      <c r="D75" s="1" t="s">
        <v>8</v>
      </c>
    </row>
    <row r="76" spans="1:4">
      <c r="A76" t="s">
        <v>17</v>
      </c>
      <c r="B76">
        <v>1</v>
      </c>
      <c r="C76" t="s">
        <v>9</v>
      </c>
      <c r="D76" t="s">
        <v>8</v>
      </c>
    </row>
    <row r="77" spans="1:4">
      <c r="A77" t="s">
        <v>17</v>
      </c>
      <c r="B77">
        <v>4</v>
      </c>
      <c r="C77">
        <v>4</v>
      </c>
      <c r="D77">
        <v>6</v>
      </c>
    </row>
    <row r="78" spans="1:4">
      <c r="A78" t="s">
        <v>17</v>
      </c>
      <c r="B78">
        <v>3</v>
      </c>
      <c r="C78">
        <v>4</v>
      </c>
      <c r="D78">
        <v>5</v>
      </c>
    </row>
    <row r="79" spans="1:4">
      <c r="A79" t="s">
        <v>17</v>
      </c>
      <c r="B79">
        <v>2</v>
      </c>
      <c r="C79">
        <v>4</v>
      </c>
      <c r="D79">
        <v>4</v>
      </c>
    </row>
    <row r="80" spans="1:4">
      <c r="A80" t="s">
        <v>18</v>
      </c>
      <c r="B80">
        <v>1</v>
      </c>
      <c r="C80" t="s">
        <v>9</v>
      </c>
      <c r="D80" t="s">
        <v>8</v>
      </c>
    </row>
    <row r="81" spans="1:4">
      <c r="A81" t="s">
        <v>18</v>
      </c>
      <c r="B81">
        <v>4</v>
      </c>
      <c r="C81">
        <v>4</v>
      </c>
      <c r="D81">
        <v>3</v>
      </c>
    </row>
    <row r="82" spans="1:4">
      <c r="A82" t="s">
        <v>18</v>
      </c>
      <c r="B82">
        <v>3</v>
      </c>
      <c r="C82">
        <v>4</v>
      </c>
      <c r="D82">
        <v>2</v>
      </c>
    </row>
    <row r="83" spans="1:4">
      <c r="A83" t="s">
        <v>18</v>
      </c>
      <c r="B83">
        <v>2</v>
      </c>
      <c r="C83">
        <v>4</v>
      </c>
      <c r="D83">
        <v>1</v>
      </c>
    </row>
    <row r="84" spans="1:4">
      <c r="A84" t="s">
        <v>40</v>
      </c>
      <c r="B84" t="s">
        <v>40</v>
      </c>
      <c r="C84">
        <v>4</v>
      </c>
      <c r="D84">
        <v>0</v>
      </c>
    </row>
  </sheetData>
  <phoneticPr fontId="1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05D73-94C4-134E-976A-A2A29218A9A1}">
  <sheetPr codeName="Tabelle3"/>
  <dimension ref="A1:L177"/>
  <sheetViews>
    <sheetView topLeftCell="I1" zoomScale="115" zoomScaleNormal="115" workbookViewId="0">
      <pane ySplit="1" topLeftCell="A17" activePane="bottomLeft" state="frozen"/>
      <selection pane="bottomLeft" activeCell="Q33" sqref="Q33"/>
    </sheetView>
  </sheetViews>
  <sheetFormatPr baseColWidth="10" defaultRowHeight="14.5"/>
  <cols>
    <col min="3" max="3" width="13.36328125" customWidth="1"/>
    <col min="4" max="4" width="7.1796875" bestFit="1" customWidth="1"/>
    <col min="5" max="5" width="10.90625" customWidth="1"/>
    <col min="6" max="6" width="14.90625" customWidth="1"/>
    <col min="7" max="7" width="18.54296875" bestFit="1" customWidth="1"/>
    <col min="8" max="8" width="14" customWidth="1"/>
    <col min="9" max="9" width="13.453125" customWidth="1"/>
    <col min="10" max="10" width="10.90625" customWidth="1"/>
    <col min="11" max="11" width="24.90625" bestFit="1" customWidth="1"/>
    <col min="12" max="12" width="29.6328125" bestFit="1" customWidth="1"/>
  </cols>
  <sheetData>
    <row r="1" spans="1:12">
      <c r="A1" t="s">
        <v>42</v>
      </c>
      <c r="B1" t="s">
        <v>41</v>
      </c>
      <c r="C1" t="s">
        <v>46</v>
      </c>
      <c r="D1" s="3" t="s">
        <v>44</v>
      </c>
      <c r="E1" s="6" t="s">
        <v>60</v>
      </c>
      <c r="F1" s="6" t="s">
        <v>136</v>
      </c>
      <c r="G1" s="6" t="s">
        <v>45</v>
      </c>
      <c r="H1" t="s">
        <v>63</v>
      </c>
      <c r="I1" t="s">
        <v>64</v>
      </c>
      <c r="J1" t="s">
        <v>119</v>
      </c>
      <c r="K1" t="s">
        <v>43</v>
      </c>
      <c r="L1" t="s">
        <v>121</v>
      </c>
    </row>
    <row r="2" spans="1:12">
      <c r="A2">
        <v>38</v>
      </c>
      <c r="B2">
        <v>0</v>
      </c>
      <c r="C2" s="4" t="s">
        <v>16</v>
      </c>
      <c r="D2">
        <v>7</v>
      </c>
      <c r="E2" t="s">
        <v>57</v>
      </c>
      <c r="G2" s="4" t="s">
        <v>38</v>
      </c>
      <c r="H2" s="2" t="s">
        <v>62</v>
      </c>
      <c r="I2" s="5" t="s">
        <v>94</v>
      </c>
      <c r="J2">
        <v>1</v>
      </c>
      <c r="K2" s="4" t="str">
        <f>IF(J2=1,E2&amp;A2&amp;"."&amp;B2&amp;" "&amp;H2&amp;I2,"")</f>
        <v>B38.0 G1000_1_CLR</v>
      </c>
      <c r="L2" s="5"/>
    </row>
    <row r="3" spans="1:12">
      <c r="A3">
        <v>38</v>
      </c>
      <c r="B3">
        <v>1</v>
      </c>
      <c r="C3" s="4" t="s">
        <v>16</v>
      </c>
      <c r="D3">
        <v>8</v>
      </c>
      <c r="E3" t="s">
        <v>57</v>
      </c>
      <c r="G3" s="4" t="s">
        <v>39</v>
      </c>
      <c r="H3" s="2" t="s">
        <v>62</v>
      </c>
      <c r="I3" s="5" t="s">
        <v>95</v>
      </c>
      <c r="J3">
        <v>1</v>
      </c>
      <c r="K3" s="4" t="str">
        <f>IF(J3=1,E3&amp;A3&amp;"."&amp;B3&amp;" "&amp;H3&amp;I3,"")</f>
        <v>B38.1 G1000_1_ENT</v>
      </c>
      <c r="L3" s="5"/>
    </row>
    <row r="4" spans="1:12">
      <c r="A4">
        <v>38</v>
      </c>
      <c r="B4">
        <v>2</v>
      </c>
      <c r="C4" s="5" t="s">
        <v>17</v>
      </c>
      <c r="D4">
        <v>2</v>
      </c>
      <c r="E4" t="s">
        <v>61</v>
      </c>
      <c r="F4">
        <v>1</v>
      </c>
      <c r="G4" s="4" t="s">
        <v>49</v>
      </c>
      <c r="H4" s="2" t="s">
        <v>62</v>
      </c>
      <c r="I4" s="5" t="s">
        <v>67</v>
      </c>
      <c r="J4">
        <v>1</v>
      </c>
      <c r="K4" s="4" t="str">
        <f t="shared" ref="K4:K66" si="0">IF(J4=1,E4&amp;A4&amp;"."&amp;B4&amp;" "&amp;H4&amp;I4,"")</f>
        <v>E38.2 G1000_1_HDG</v>
      </c>
      <c r="L4" s="5" t="s">
        <v>135</v>
      </c>
    </row>
    <row r="5" spans="1:12">
      <c r="A5">
        <v>38</v>
      </c>
      <c r="B5">
        <v>3</v>
      </c>
      <c r="C5" s="4" t="s">
        <v>17</v>
      </c>
      <c r="D5">
        <v>3</v>
      </c>
      <c r="E5" t="s">
        <v>61</v>
      </c>
      <c r="F5">
        <v>1</v>
      </c>
      <c r="G5" s="4" t="s">
        <v>50</v>
      </c>
      <c r="H5" s="2" t="s">
        <v>62</v>
      </c>
      <c r="I5" s="7" t="s">
        <v>97</v>
      </c>
      <c r="J5">
        <v>0</v>
      </c>
      <c r="K5" s="4" t="str">
        <f t="shared" si="0"/>
        <v/>
      </c>
      <c r="L5" s="8" t="s">
        <v>135</v>
      </c>
    </row>
    <row r="6" spans="1:12">
      <c r="A6">
        <v>38</v>
      </c>
      <c r="B6">
        <v>4</v>
      </c>
      <c r="C6" s="4" t="s">
        <v>17</v>
      </c>
      <c r="D6">
        <v>4</v>
      </c>
      <c r="E6" t="s">
        <v>61</v>
      </c>
      <c r="F6">
        <v>1</v>
      </c>
      <c r="G6" s="4" t="s">
        <v>48</v>
      </c>
      <c r="H6" s="2" t="s">
        <v>62</v>
      </c>
      <c r="I6" s="5" t="s">
        <v>118</v>
      </c>
      <c r="J6">
        <v>1</v>
      </c>
      <c r="K6" s="4" t="str">
        <f t="shared" si="0"/>
        <v>E38.4 G1000_1_HDG_Sync</v>
      </c>
      <c r="L6" s="5"/>
    </row>
    <row r="7" spans="1:12">
      <c r="A7">
        <v>38</v>
      </c>
      <c r="B7">
        <v>5</v>
      </c>
      <c r="C7" s="4" t="s">
        <v>18</v>
      </c>
      <c r="D7">
        <v>2</v>
      </c>
      <c r="E7" t="s">
        <v>61</v>
      </c>
      <c r="F7">
        <v>2</v>
      </c>
      <c r="G7" s="4" t="s">
        <v>49</v>
      </c>
      <c r="H7" s="2" t="s">
        <v>62</v>
      </c>
      <c r="I7" s="5" t="s">
        <v>105</v>
      </c>
      <c r="J7">
        <v>1</v>
      </c>
      <c r="K7" s="4" t="str">
        <f t="shared" si="0"/>
        <v>E38.5 G1000_1_Baro</v>
      </c>
      <c r="L7" s="5"/>
    </row>
    <row r="8" spans="1:12">
      <c r="A8">
        <v>38</v>
      </c>
      <c r="B8">
        <v>6</v>
      </c>
      <c r="C8" s="4" t="s">
        <v>18</v>
      </c>
      <c r="D8">
        <v>3</v>
      </c>
      <c r="E8" t="s">
        <v>61</v>
      </c>
      <c r="F8">
        <v>2</v>
      </c>
      <c r="G8" s="4" t="s">
        <v>50</v>
      </c>
      <c r="H8" s="2" t="s">
        <v>62</v>
      </c>
      <c r="I8" s="7" t="s">
        <v>97</v>
      </c>
      <c r="J8">
        <v>0</v>
      </c>
      <c r="K8" s="4" t="str">
        <f t="shared" si="0"/>
        <v/>
      </c>
      <c r="L8" s="5"/>
    </row>
    <row r="9" spans="1:12">
      <c r="A9">
        <v>38</v>
      </c>
      <c r="B9">
        <v>7</v>
      </c>
      <c r="C9" s="4" t="s">
        <v>18</v>
      </c>
      <c r="D9">
        <v>4</v>
      </c>
      <c r="E9" t="s">
        <v>61</v>
      </c>
      <c r="F9">
        <v>2</v>
      </c>
      <c r="G9" s="4" t="s">
        <v>48</v>
      </c>
      <c r="H9" s="2" t="s">
        <v>106</v>
      </c>
      <c r="I9" s="5" t="s">
        <v>107</v>
      </c>
      <c r="J9">
        <v>1</v>
      </c>
      <c r="K9" s="4" t="str">
        <f t="shared" si="0"/>
        <v>E38.7 PFD_Baro_STD</v>
      </c>
      <c r="L9" s="5"/>
    </row>
    <row r="10" spans="1:12">
      <c r="A10">
        <v>38</v>
      </c>
      <c r="B10">
        <v>8</v>
      </c>
      <c r="C10" s="5" t="s">
        <v>31</v>
      </c>
      <c r="D10">
        <v>3</v>
      </c>
      <c r="E10" t="s">
        <v>57</v>
      </c>
      <c r="G10" s="5" t="s">
        <v>56</v>
      </c>
      <c r="H10" s="2" t="s">
        <v>62</v>
      </c>
      <c r="I10" s="5" t="s">
        <v>108</v>
      </c>
      <c r="J10">
        <v>1</v>
      </c>
      <c r="K10" s="4" t="str">
        <f t="shared" si="0"/>
        <v>B38.8 G1000_1_Pan_UP</v>
      </c>
      <c r="L10" s="5"/>
    </row>
    <row r="11" spans="1:12">
      <c r="A11">
        <v>38</v>
      </c>
      <c r="B11">
        <v>9</v>
      </c>
      <c r="C11" s="5" t="s">
        <v>31</v>
      </c>
      <c r="D11">
        <v>4</v>
      </c>
      <c r="E11" t="s">
        <v>57</v>
      </c>
      <c r="G11" s="5" t="s">
        <v>57</v>
      </c>
      <c r="H11" s="2" t="s">
        <v>62</v>
      </c>
      <c r="I11" s="5" t="s">
        <v>110</v>
      </c>
      <c r="J11">
        <v>1</v>
      </c>
      <c r="K11" s="4" t="str">
        <f t="shared" si="0"/>
        <v>B38.9 G1000_1_Pan_L</v>
      </c>
      <c r="L11" s="5"/>
    </row>
    <row r="12" spans="1:12">
      <c r="A12">
        <v>38</v>
      </c>
      <c r="B12">
        <v>10</v>
      </c>
      <c r="C12" s="5" t="s">
        <v>31</v>
      </c>
      <c r="D12">
        <v>5</v>
      </c>
      <c r="E12" t="s">
        <v>57</v>
      </c>
      <c r="G12" s="5" t="s">
        <v>58</v>
      </c>
      <c r="H12" s="2" t="s">
        <v>62</v>
      </c>
      <c r="I12" s="5" t="s">
        <v>109</v>
      </c>
      <c r="J12">
        <v>1</v>
      </c>
      <c r="K12" s="4" t="str">
        <f t="shared" si="0"/>
        <v>B38.10 G1000_1_Pan_Dn</v>
      </c>
      <c r="L12" s="5"/>
    </row>
    <row r="13" spans="1:12">
      <c r="A13">
        <v>38</v>
      </c>
      <c r="B13">
        <v>11</v>
      </c>
      <c r="C13" s="5" t="s">
        <v>31</v>
      </c>
      <c r="D13">
        <v>6</v>
      </c>
      <c r="E13" t="s">
        <v>57</v>
      </c>
      <c r="G13" s="5" t="s">
        <v>59</v>
      </c>
      <c r="H13" s="2" t="s">
        <v>62</v>
      </c>
      <c r="I13" s="5" t="s">
        <v>111</v>
      </c>
      <c r="J13">
        <v>1</v>
      </c>
      <c r="K13" s="4" t="str">
        <f t="shared" si="0"/>
        <v>B38.11 G1000_1_Pan_R</v>
      </c>
      <c r="L13" s="5"/>
    </row>
    <row r="14" spans="1:12">
      <c r="A14">
        <v>38</v>
      </c>
      <c r="B14">
        <v>12</v>
      </c>
      <c r="C14" s="5" t="s">
        <v>31</v>
      </c>
      <c r="D14">
        <v>7</v>
      </c>
      <c r="E14" t="s">
        <v>57</v>
      </c>
      <c r="G14" s="5" t="s">
        <v>48</v>
      </c>
      <c r="H14" s="2" t="s">
        <v>62</v>
      </c>
      <c r="I14" s="5" t="s">
        <v>113</v>
      </c>
      <c r="J14">
        <v>1</v>
      </c>
      <c r="K14" s="4" t="str">
        <f t="shared" si="0"/>
        <v>B38.12 G1000_1_Push_Pan</v>
      </c>
      <c r="L14" s="5"/>
    </row>
    <row r="15" spans="1:12">
      <c r="A15">
        <v>38</v>
      </c>
      <c r="B15">
        <v>13</v>
      </c>
      <c r="C15" s="5" t="s">
        <v>31</v>
      </c>
      <c r="D15">
        <v>8</v>
      </c>
      <c r="E15" s="7" t="s">
        <v>61</v>
      </c>
      <c r="F15" s="7">
        <v>3</v>
      </c>
      <c r="G15" s="5" t="s">
        <v>50</v>
      </c>
      <c r="H15" s="2" t="s">
        <v>62</v>
      </c>
      <c r="I15" s="5" t="s">
        <v>112</v>
      </c>
      <c r="J15">
        <v>1</v>
      </c>
      <c r="K15" s="4" t="str">
        <f t="shared" si="0"/>
        <v>E38.13 G1000_1_Range</v>
      </c>
      <c r="L15" s="5"/>
    </row>
    <row r="16" spans="1:12">
      <c r="A16">
        <v>38</v>
      </c>
      <c r="B16">
        <v>14</v>
      </c>
      <c r="C16" s="5" t="s">
        <v>31</v>
      </c>
      <c r="D16">
        <v>9</v>
      </c>
      <c r="E16" s="7" t="s">
        <v>61</v>
      </c>
      <c r="F16" s="7">
        <v>3</v>
      </c>
      <c r="G16" s="5" t="s">
        <v>49</v>
      </c>
      <c r="H16" s="2" t="s">
        <v>62</v>
      </c>
      <c r="I16" s="5" t="s">
        <v>97</v>
      </c>
      <c r="J16">
        <v>0</v>
      </c>
      <c r="K16" s="4" t="str">
        <f t="shared" si="0"/>
        <v/>
      </c>
      <c r="L16" s="5"/>
    </row>
    <row r="17" spans="1:12">
      <c r="A17">
        <v>38</v>
      </c>
      <c r="B17">
        <v>15</v>
      </c>
      <c r="C17" s="5" t="s">
        <v>47</v>
      </c>
      <c r="D17" s="5" t="s">
        <v>47</v>
      </c>
      <c r="E17" s="7" t="s">
        <v>47</v>
      </c>
      <c r="F17" s="7">
        <v>3</v>
      </c>
      <c r="G17" s="5" t="s">
        <v>47</v>
      </c>
      <c r="H17" s="2"/>
      <c r="J17">
        <v>0</v>
      </c>
      <c r="K17" s="4" t="str">
        <f t="shared" si="0"/>
        <v/>
      </c>
      <c r="L17" s="5"/>
    </row>
    <row r="18" spans="1:12">
      <c r="A18">
        <v>39</v>
      </c>
      <c r="B18">
        <v>0</v>
      </c>
      <c r="C18" s="5" t="s">
        <v>14</v>
      </c>
      <c r="D18">
        <v>3</v>
      </c>
      <c r="E18" s="7" t="s">
        <v>57</v>
      </c>
      <c r="F18" s="7"/>
      <c r="G18" s="4" t="s">
        <v>21</v>
      </c>
      <c r="H18" s="2" t="s">
        <v>62</v>
      </c>
      <c r="I18" s="5" t="s">
        <v>65</v>
      </c>
      <c r="J18">
        <v>1</v>
      </c>
      <c r="K18" s="4" t="str">
        <f t="shared" si="0"/>
        <v>B39.0 G1000_1_AP</v>
      </c>
      <c r="L18" s="5"/>
    </row>
    <row r="19" spans="1:12">
      <c r="A19">
        <v>39</v>
      </c>
      <c r="B19">
        <v>1</v>
      </c>
      <c r="C19" s="5" t="s">
        <v>14</v>
      </c>
      <c r="D19">
        <v>4</v>
      </c>
      <c r="E19" s="7" t="s">
        <v>57</v>
      </c>
      <c r="F19" s="7"/>
      <c r="G19" s="4" t="s">
        <v>22</v>
      </c>
      <c r="H19" s="2" t="s">
        <v>62</v>
      </c>
      <c r="I19" s="5" t="s">
        <v>66</v>
      </c>
      <c r="J19">
        <v>1</v>
      </c>
      <c r="K19" s="4" t="str">
        <f t="shared" si="0"/>
        <v>B39.1 G1000_1_FD</v>
      </c>
      <c r="L19" s="5"/>
    </row>
    <row r="20" spans="1:12">
      <c r="A20">
        <v>39</v>
      </c>
      <c r="B20">
        <v>2</v>
      </c>
      <c r="C20" s="5" t="s">
        <v>14</v>
      </c>
      <c r="D20">
        <v>5</v>
      </c>
      <c r="E20" s="7" t="s">
        <v>57</v>
      </c>
      <c r="F20" s="7"/>
      <c r="G20" s="4" t="s">
        <v>23</v>
      </c>
      <c r="H20" s="2" t="s">
        <v>62</v>
      </c>
      <c r="I20" s="5" t="s">
        <v>68</v>
      </c>
      <c r="J20">
        <v>1</v>
      </c>
      <c r="K20" s="4" t="str">
        <f t="shared" si="0"/>
        <v>B39.2 G1000_1_AP_HDG</v>
      </c>
      <c r="L20" s="5"/>
    </row>
    <row r="21" spans="1:12">
      <c r="A21">
        <v>39</v>
      </c>
      <c r="B21">
        <v>3</v>
      </c>
      <c r="C21" s="5" t="s">
        <v>14</v>
      </c>
      <c r="D21">
        <v>6</v>
      </c>
      <c r="E21" s="7" t="s">
        <v>57</v>
      </c>
      <c r="F21" s="7"/>
      <c r="G21" s="4" t="s">
        <v>35</v>
      </c>
      <c r="H21" s="2" t="s">
        <v>62</v>
      </c>
      <c r="I21" s="5" t="s">
        <v>69</v>
      </c>
      <c r="J21">
        <v>1</v>
      </c>
      <c r="K21" s="4" t="str">
        <f t="shared" si="0"/>
        <v>B39.3 G1000_1_AP_ALT</v>
      </c>
      <c r="L21" s="5"/>
    </row>
    <row r="22" spans="1:12">
      <c r="A22">
        <v>39</v>
      </c>
      <c r="B22">
        <v>4</v>
      </c>
      <c r="C22" s="5" t="s">
        <v>14</v>
      </c>
      <c r="D22">
        <v>7</v>
      </c>
      <c r="E22" s="7" t="s">
        <v>137</v>
      </c>
      <c r="F22" s="7"/>
      <c r="G22" s="4" t="s">
        <v>38</v>
      </c>
      <c r="H22" s="2" t="s">
        <v>62</v>
      </c>
      <c r="I22" s="5" t="s">
        <v>70</v>
      </c>
      <c r="J22">
        <v>1</v>
      </c>
      <c r="K22" s="4" t="str">
        <f>IF(J22=1,E22&amp;A22&amp;"."&amp;B22&amp;" "&amp;H22&amp;I22,"")</f>
        <v>S39.4 G1000_1_AP_Nav</v>
      </c>
      <c r="L22" s="5" t="s">
        <v>144</v>
      </c>
    </row>
    <row r="23" spans="1:12">
      <c r="A23">
        <v>39</v>
      </c>
      <c r="B23">
        <v>5</v>
      </c>
      <c r="C23" s="5" t="s">
        <v>14</v>
      </c>
      <c r="D23">
        <v>8</v>
      </c>
      <c r="E23" s="7" t="s">
        <v>57</v>
      </c>
      <c r="F23" s="7"/>
      <c r="G23" s="4" t="s">
        <v>39</v>
      </c>
      <c r="H23" s="2" t="s">
        <v>62</v>
      </c>
      <c r="I23" s="5" t="s">
        <v>71</v>
      </c>
      <c r="J23">
        <v>1</v>
      </c>
      <c r="K23" s="4" t="str">
        <f t="shared" si="0"/>
        <v>B39.5 G1000_1_AP_VNAV</v>
      </c>
      <c r="L23" s="5"/>
    </row>
    <row r="24" spans="1:12">
      <c r="A24">
        <v>39</v>
      </c>
      <c r="B24">
        <v>6</v>
      </c>
      <c r="C24" s="5" t="s">
        <v>15</v>
      </c>
      <c r="D24">
        <v>3</v>
      </c>
      <c r="E24" s="7" t="s">
        <v>57</v>
      </c>
      <c r="F24" s="7"/>
      <c r="G24" s="4" t="s">
        <v>21</v>
      </c>
      <c r="H24" s="2" t="s">
        <v>62</v>
      </c>
      <c r="I24" s="5" t="s">
        <v>72</v>
      </c>
      <c r="J24">
        <v>1</v>
      </c>
      <c r="K24" s="4" t="str">
        <f t="shared" si="0"/>
        <v>B39.6 G1000_1_AP_APPR</v>
      </c>
      <c r="L24" s="5"/>
    </row>
    <row r="25" spans="1:12">
      <c r="A25">
        <v>39</v>
      </c>
      <c r="B25">
        <v>7</v>
      </c>
      <c r="C25" s="5" t="s">
        <v>15</v>
      </c>
      <c r="D25">
        <v>4</v>
      </c>
      <c r="E25" s="7" t="s">
        <v>57</v>
      </c>
      <c r="F25" s="7"/>
      <c r="G25" s="4" t="s">
        <v>22</v>
      </c>
      <c r="H25" s="2" t="s">
        <v>62</v>
      </c>
      <c r="I25" s="5" t="s">
        <v>73</v>
      </c>
      <c r="J25">
        <v>1</v>
      </c>
      <c r="K25" s="4" t="str">
        <f t="shared" si="0"/>
        <v>B39.7 G1000_1_AP_BC</v>
      </c>
      <c r="L25" s="5"/>
    </row>
    <row r="26" spans="1:12">
      <c r="A26">
        <v>39</v>
      </c>
      <c r="B26">
        <v>8</v>
      </c>
      <c r="C26" s="5" t="s">
        <v>15</v>
      </c>
      <c r="D26">
        <v>5</v>
      </c>
      <c r="E26" s="7" t="s">
        <v>57</v>
      </c>
      <c r="F26" s="7"/>
      <c r="G26" s="4" t="s">
        <v>23</v>
      </c>
      <c r="H26" s="2" t="s">
        <v>62</v>
      </c>
      <c r="I26" s="5" t="s">
        <v>74</v>
      </c>
      <c r="J26">
        <v>1</v>
      </c>
      <c r="K26" s="4" t="str">
        <f t="shared" si="0"/>
        <v>B39.8 G1000_1_AP_VS</v>
      </c>
      <c r="L26" s="5"/>
    </row>
    <row r="27" spans="1:12">
      <c r="A27">
        <v>39</v>
      </c>
      <c r="B27">
        <v>9</v>
      </c>
      <c r="C27" s="5" t="s">
        <v>15</v>
      </c>
      <c r="D27">
        <v>6</v>
      </c>
      <c r="E27" s="7" t="s">
        <v>57</v>
      </c>
      <c r="F27" s="7"/>
      <c r="G27" s="4" t="s">
        <v>35</v>
      </c>
      <c r="H27" s="2" t="s">
        <v>62</v>
      </c>
      <c r="I27" s="5" t="s">
        <v>75</v>
      </c>
      <c r="J27">
        <v>1</v>
      </c>
      <c r="K27" s="4" t="str">
        <f t="shared" si="0"/>
        <v>B39.9 G1000_1_AP_Up</v>
      </c>
      <c r="L27" s="5"/>
    </row>
    <row r="28" spans="1:12">
      <c r="A28">
        <v>39</v>
      </c>
      <c r="B28">
        <v>10</v>
      </c>
      <c r="C28" s="5" t="s">
        <v>15</v>
      </c>
      <c r="D28">
        <v>7</v>
      </c>
      <c r="E28" s="7" t="s">
        <v>57</v>
      </c>
      <c r="F28" s="7"/>
      <c r="G28" s="4" t="s">
        <v>38</v>
      </c>
      <c r="H28" s="2" t="s">
        <v>62</v>
      </c>
      <c r="I28" s="5" t="s">
        <v>76</v>
      </c>
      <c r="J28">
        <v>1</v>
      </c>
      <c r="K28" s="4" t="str">
        <f t="shared" si="0"/>
        <v>B39.10 G1000_1_AP_FLC</v>
      </c>
      <c r="L28" s="5"/>
    </row>
    <row r="29" spans="1:12">
      <c r="A29">
        <v>39</v>
      </c>
      <c r="B29">
        <v>11</v>
      </c>
      <c r="C29" s="5" t="s">
        <v>15</v>
      </c>
      <c r="D29">
        <v>8</v>
      </c>
      <c r="E29" s="7" t="s">
        <v>57</v>
      </c>
      <c r="F29" s="7"/>
      <c r="G29" s="4" t="s">
        <v>39</v>
      </c>
      <c r="H29" s="2" t="s">
        <v>62</v>
      </c>
      <c r="I29" s="5" t="s">
        <v>77</v>
      </c>
      <c r="J29">
        <v>1</v>
      </c>
      <c r="K29" s="4" t="str">
        <f t="shared" si="0"/>
        <v>B39.11 G1000_1_AP_Dn</v>
      </c>
      <c r="L29" s="5"/>
    </row>
    <row r="30" spans="1:12">
      <c r="A30">
        <v>39</v>
      </c>
      <c r="B30">
        <v>12</v>
      </c>
      <c r="C30" s="5" t="s">
        <v>16</v>
      </c>
      <c r="D30">
        <v>3</v>
      </c>
      <c r="E30" s="7" t="s">
        <v>57</v>
      </c>
      <c r="F30" s="7"/>
      <c r="G30" s="4" t="s">
        <v>21</v>
      </c>
      <c r="H30" s="2" t="s">
        <v>62</v>
      </c>
      <c r="I30" s="5" t="s">
        <v>90</v>
      </c>
      <c r="J30">
        <v>1</v>
      </c>
      <c r="K30" s="4" t="str">
        <f t="shared" si="0"/>
        <v>B39.12 G1000_1_Dir</v>
      </c>
      <c r="L30" t="s">
        <v>122</v>
      </c>
    </row>
    <row r="31" spans="1:12">
      <c r="A31">
        <v>39</v>
      </c>
      <c r="B31">
        <v>13</v>
      </c>
      <c r="C31" s="5" t="s">
        <v>16</v>
      </c>
      <c r="D31">
        <v>4</v>
      </c>
      <c r="E31" s="7" t="s">
        <v>57</v>
      </c>
      <c r="F31" s="7"/>
      <c r="G31" s="4" t="s">
        <v>22</v>
      </c>
      <c r="H31" s="2" t="s">
        <v>62</v>
      </c>
      <c r="I31" s="5" t="s">
        <v>91</v>
      </c>
      <c r="J31">
        <v>1</v>
      </c>
      <c r="K31" s="4" t="str">
        <f t="shared" si="0"/>
        <v>B39.13 G1000_1_Menu</v>
      </c>
      <c r="L31" s="5"/>
    </row>
    <row r="32" spans="1:12">
      <c r="A32">
        <v>39</v>
      </c>
      <c r="B32">
        <v>14</v>
      </c>
      <c r="C32" s="5" t="s">
        <v>16</v>
      </c>
      <c r="D32">
        <v>5</v>
      </c>
      <c r="E32" s="7" t="s">
        <v>57</v>
      </c>
      <c r="F32" s="7"/>
      <c r="G32" s="4" t="s">
        <v>23</v>
      </c>
      <c r="H32" s="2" t="s">
        <v>62</v>
      </c>
      <c r="I32" s="5" t="s">
        <v>92</v>
      </c>
      <c r="J32">
        <v>1</v>
      </c>
      <c r="K32" s="4" t="str">
        <f t="shared" si="0"/>
        <v>B39.14 G1000_1_FPL</v>
      </c>
      <c r="L32" s="5"/>
    </row>
    <row r="33" spans="1:12">
      <c r="A33">
        <v>39</v>
      </c>
      <c r="B33">
        <v>15</v>
      </c>
      <c r="C33" s="5" t="s">
        <v>16</v>
      </c>
      <c r="D33">
        <v>6</v>
      </c>
      <c r="E33" s="7" t="s">
        <v>57</v>
      </c>
      <c r="F33" s="7"/>
      <c r="G33" s="4" t="s">
        <v>35</v>
      </c>
      <c r="H33" s="2" t="s">
        <v>62</v>
      </c>
      <c r="I33" s="5" t="s">
        <v>93</v>
      </c>
      <c r="J33">
        <v>1</v>
      </c>
      <c r="K33" s="4" t="str">
        <f t="shared" si="0"/>
        <v>B39.15 G1000_1_PROC</v>
      </c>
      <c r="L33" s="5"/>
    </row>
    <row r="34" spans="1:12">
      <c r="A34">
        <v>40</v>
      </c>
      <c r="B34">
        <v>0</v>
      </c>
      <c r="C34" s="5" t="s">
        <v>7</v>
      </c>
      <c r="D34">
        <v>4</v>
      </c>
      <c r="E34" s="7" t="s">
        <v>61</v>
      </c>
      <c r="F34" s="7">
        <v>4</v>
      </c>
      <c r="G34" s="5" t="s">
        <v>52</v>
      </c>
      <c r="H34" s="2" t="s">
        <v>62</v>
      </c>
      <c r="I34" s="5" t="s">
        <v>115</v>
      </c>
      <c r="J34">
        <v>0</v>
      </c>
      <c r="K34" s="4" t="str">
        <f t="shared" si="0"/>
        <v/>
      </c>
      <c r="L34" s="5"/>
    </row>
    <row r="35" spans="1:12">
      <c r="A35">
        <v>40</v>
      </c>
      <c r="B35">
        <v>1</v>
      </c>
      <c r="C35" s="5" t="s">
        <v>7</v>
      </c>
      <c r="D35">
        <v>5</v>
      </c>
      <c r="E35" s="7" t="s">
        <v>57</v>
      </c>
      <c r="F35" s="7">
        <v>4</v>
      </c>
      <c r="G35" s="5" t="s">
        <v>53</v>
      </c>
      <c r="H35" s="2" t="s">
        <v>62</v>
      </c>
      <c r="I35" s="5" t="s">
        <v>116</v>
      </c>
      <c r="J35">
        <v>1</v>
      </c>
      <c r="K35" s="4" t="str">
        <f t="shared" si="0"/>
        <v>B40.1 G1000_1_FMS_Cursor</v>
      </c>
      <c r="L35" s="5"/>
    </row>
    <row r="36" spans="1:12">
      <c r="A36">
        <v>40</v>
      </c>
      <c r="B36">
        <v>2</v>
      </c>
      <c r="C36" s="5" t="s">
        <v>7</v>
      </c>
      <c r="D36">
        <v>6</v>
      </c>
      <c r="E36" s="7" t="s">
        <v>61</v>
      </c>
      <c r="F36" s="7">
        <v>5</v>
      </c>
      <c r="G36" s="5" t="s">
        <v>54</v>
      </c>
      <c r="H36" s="2" t="s">
        <v>62</v>
      </c>
      <c r="I36" s="5" t="s">
        <v>117</v>
      </c>
      <c r="J36">
        <v>1</v>
      </c>
      <c r="K36" s="4" t="str">
        <f t="shared" si="0"/>
        <v>E40.2 G1000_1_FMS_Outer</v>
      </c>
    </row>
    <row r="37" spans="1:12">
      <c r="A37">
        <v>40</v>
      </c>
      <c r="B37">
        <v>3</v>
      </c>
      <c r="C37" s="5" t="s">
        <v>7</v>
      </c>
      <c r="D37">
        <v>7</v>
      </c>
      <c r="E37" s="7" t="s">
        <v>61</v>
      </c>
      <c r="F37" s="7">
        <v>5</v>
      </c>
      <c r="G37" s="5" t="s">
        <v>55</v>
      </c>
      <c r="H37" s="2" t="s">
        <v>62</v>
      </c>
      <c r="I37" s="5" t="s">
        <v>97</v>
      </c>
      <c r="J37">
        <v>0</v>
      </c>
      <c r="K37" s="4" t="str">
        <f t="shared" si="0"/>
        <v/>
      </c>
    </row>
    <row r="38" spans="1:12">
      <c r="A38">
        <v>40</v>
      </c>
      <c r="B38">
        <v>4</v>
      </c>
      <c r="C38" s="5" t="s">
        <v>10</v>
      </c>
      <c r="D38">
        <v>3</v>
      </c>
      <c r="E38" s="7" t="s">
        <v>57</v>
      </c>
      <c r="F38" s="7"/>
      <c r="G38" s="5" t="s">
        <v>21</v>
      </c>
      <c r="H38" s="2" t="s">
        <v>62</v>
      </c>
      <c r="I38" s="5" t="s">
        <v>78</v>
      </c>
      <c r="J38">
        <v>1</v>
      </c>
      <c r="K38" s="4" t="str">
        <f t="shared" si="0"/>
        <v>B40.4 G1000_1_Key_1</v>
      </c>
      <c r="L38" t="s">
        <v>124</v>
      </c>
    </row>
    <row r="39" spans="1:12">
      <c r="A39">
        <v>40</v>
      </c>
      <c r="B39">
        <v>5</v>
      </c>
      <c r="C39" s="5" t="s">
        <v>10</v>
      </c>
      <c r="D39">
        <v>4</v>
      </c>
      <c r="E39" s="7" t="s">
        <v>57</v>
      </c>
      <c r="F39" s="7"/>
      <c r="G39" s="5" t="s">
        <v>22</v>
      </c>
      <c r="H39" s="2" t="s">
        <v>62</v>
      </c>
      <c r="I39" s="5" t="s">
        <v>79</v>
      </c>
      <c r="J39">
        <v>1</v>
      </c>
      <c r="K39" s="4" t="str">
        <f t="shared" si="0"/>
        <v>B40.5 G1000_1_Key_2</v>
      </c>
      <c r="L39" t="s">
        <v>125</v>
      </c>
    </row>
    <row r="40" spans="1:12">
      <c r="A40">
        <v>40</v>
      </c>
      <c r="B40">
        <v>6</v>
      </c>
      <c r="C40" s="5" t="s">
        <v>10</v>
      </c>
      <c r="D40">
        <v>5</v>
      </c>
      <c r="E40" s="7" t="s">
        <v>57</v>
      </c>
      <c r="F40" s="7"/>
      <c r="G40" s="5" t="s">
        <v>23</v>
      </c>
      <c r="H40" s="2" t="s">
        <v>62</v>
      </c>
      <c r="I40" s="5" t="s">
        <v>80</v>
      </c>
      <c r="J40">
        <v>1</v>
      </c>
      <c r="K40" s="4" t="str">
        <f t="shared" si="0"/>
        <v>B40.6 G1000_1_Key_3</v>
      </c>
      <c r="L40" t="s">
        <v>126</v>
      </c>
    </row>
    <row r="41" spans="1:12">
      <c r="A41">
        <v>40</v>
      </c>
      <c r="B41">
        <v>7</v>
      </c>
      <c r="C41" s="5" t="s">
        <v>10</v>
      </c>
      <c r="D41">
        <v>6</v>
      </c>
      <c r="E41" s="7" t="s">
        <v>57</v>
      </c>
      <c r="F41" s="7"/>
      <c r="G41" s="5" t="s">
        <v>35</v>
      </c>
      <c r="H41" s="2" t="s">
        <v>62</v>
      </c>
      <c r="I41" s="5" t="s">
        <v>81</v>
      </c>
      <c r="J41">
        <v>1</v>
      </c>
      <c r="K41" s="4" t="str">
        <f t="shared" si="0"/>
        <v>B40.7 G1000_1_Key_4</v>
      </c>
      <c r="L41" t="s">
        <v>127</v>
      </c>
    </row>
    <row r="42" spans="1:12">
      <c r="A42">
        <v>40</v>
      </c>
      <c r="B42">
        <v>8</v>
      </c>
      <c r="C42" s="5" t="s">
        <v>12</v>
      </c>
      <c r="D42">
        <v>3</v>
      </c>
      <c r="E42" s="7" t="s">
        <v>57</v>
      </c>
      <c r="F42" s="7"/>
      <c r="G42" s="5" t="s">
        <v>21</v>
      </c>
      <c r="H42" s="2" t="s">
        <v>62</v>
      </c>
      <c r="I42" s="5" t="s">
        <v>82</v>
      </c>
      <c r="J42">
        <v>1</v>
      </c>
      <c r="K42" s="4" t="str">
        <f t="shared" si="0"/>
        <v>B40.8 G1000_1_Key_5</v>
      </c>
      <c r="L42" t="s">
        <v>128</v>
      </c>
    </row>
    <row r="43" spans="1:12">
      <c r="A43">
        <v>40</v>
      </c>
      <c r="B43">
        <v>9</v>
      </c>
      <c r="C43" s="5" t="s">
        <v>12</v>
      </c>
      <c r="D43">
        <v>4</v>
      </c>
      <c r="E43" s="7" t="s">
        <v>57</v>
      </c>
      <c r="F43" s="7"/>
      <c r="G43" s="5" t="s">
        <v>22</v>
      </c>
      <c r="H43" s="2" t="s">
        <v>62</v>
      </c>
      <c r="I43" s="5" t="s">
        <v>83</v>
      </c>
      <c r="J43">
        <v>1</v>
      </c>
      <c r="K43" s="4" t="str">
        <f t="shared" si="0"/>
        <v>B40.9 G1000_1_Key_6</v>
      </c>
      <c r="L43" t="s">
        <v>129</v>
      </c>
    </row>
    <row r="44" spans="1:12">
      <c r="A44">
        <v>40</v>
      </c>
      <c r="B44">
        <v>10</v>
      </c>
      <c r="C44" s="5" t="s">
        <v>12</v>
      </c>
      <c r="D44">
        <v>5</v>
      </c>
      <c r="E44" s="7" t="s">
        <v>57</v>
      </c>
      <c r="F44" s="7"/>
      <c r="G44" s="5" t="s">
        <v>23</v>
      </c>
      <c r="H44" s="2" t="s">
        <v>62</v>
      </c>
      <c r="I44" s="5" t="s">
        <v>84</v>
      </c>
      <c r="J44">
        <v>1</v>
      </c>
      <c r="K44" s="4" t="str">
        <f t="shared" si="0"/>
        <v>B40.10 G1000_1_Key_7</v>
      </c>
      <c r="L44" t="s">
        <v>130</v>
      </c>
    </row>
    <row r="45" spans="1:12">
      <c r="A45">
        <v>40</v>
      </c>
      <c r="B45">
        <v>11</v>
      </c>
      <c r="C45" s="5" t="s">
        <v>12</v>
      </c>
      <c r="D45">
        <v>6</v>
      </c>
      <c r="E45" s="7" t="s">
        <v>57</v>
      </c>
      <c r="F45" s="7"/>
      <c r="G45" s="5" t="s">
        <v>35</v>
      </c>
      <c r="H45" s="2" t="s">
        <v>62</v>
      </c>
      <c r="I45" s="5" t="s">
        <v>85</v>
      </c>
      <c r="J45">
        <v>1</v>
      </c>
      <c r="K45" s="4" t="str">
        <f t="shared" si="0"/>
        <v>B40.11 G1000_1_Key_8</v>
      </c>
      <c r="L45" t="s">
        <v>131</v>
      </c>
    </row>
    <row r="46" spans="1:12">
      <c r="A46">
        <v>40</v>
      </c>
      <c r="B46">
        <v>12</v>
      </c>
      <c r="C46" s="5" t="s">
        <v>13</v>
      </c>
      <c r="D46">
        <v>3</v>
      </c>
      <c r="E46" s="7" t="s">
        <v>57</v>
      </c>
      <c r="F46" s="7"/>
      <c r="G46" s="5" t="s">
        <v>21</v>
      </c>
      <c r="H46" s="2" t="s">
        <v>62</v>
      </c>
      <c r="I46" s="5" t="s">
        <v>86</v>
      </c>
      <c r="J46">
        <v>1</v>
      </c>
      <c r="K46" s="4" t="str">
        <f t="shared" si="0"/>
        <v>B40.12 G1000_1_Key_9</v>
      </c>
      <c r="L46" t="s">
        <v>132</v>
      </c>
    </row>
    <row r="47" spans="1:12">
      <c r="A47">
        <v>40</v>
      </c>
      <c r="B47">
        <v>13</v>
      </c>
      <c r="C47" s="5" t="s">
        <v>13</v>
      </c>
      <c r="D47">
        <v>4</v>
      </c>
      <c r="E47" s="7" t="s">
        <v>57</v>
      </c>
      <c r="F47" s="7"/>
      <c r="G47" s="5" t="s">
        <v>22</v>
      </c>
      <c r="H47" s="2" t="s">
        <v>62</v>
      </c>
      <c r="I47" s="5" t="s">
        <v>87</v>
      </c>
      <c r="J47">
        <v>1</v>
      </c>
      <c r="K47" s="4" t="str">
        <f t="shared" si="0"/>
        <v>B40.13 G1000_1_Key_10</v>
      </c>
      <c r="L47" t="s">
        <v>133</v>
      </c>
    </row>
    <row r="48" spans="1:12">
      <c r="A48">
        <v>40</v>
      </c>
      <c r="B48">
        <v>14</v>
      </c>
      <c r="C48" s="5" t="s">
        <v>13</v>
      </c>
      <c r="D48">
        <v>5</v>
      </c>
      <c r="E48" s="7" t="s">
        <v>57</v>
      </c>
      <c r="F48" s="7"/>
      <c r="G48" s="5" t="s">
        <v>23</v>
      </c>
      <c r="H48" s="2" t="s">
        <v>62</v>
      </c>
      <c r="I48" s="5" t="s">
        <v>88</v>
      </c>
      <c r="J48">
        <v>1</v>
      </c>
      <c r="K48" s="4" t="str">
        <f t="shared" si="0"/>
        <v>B40.14 G1000_1_Key_11</v>
      </c>
      <c r="L48" t="s">
        <v>134</v>
      </c>
    </row>
    <row r="49" spans="1:12">
      <c r="A49">
        <v>40</v>
      </c>
      <c r="B49">
        <v>15</v>
      </c>
      <c r="C49" s="5" t="s">
        <v>13</v>
      </c>
      <c r="D49">
        <v>6</v>
      </c>
      <c r="E49" s="7" t="s">
        <v>57</v>
      </c>
      <c r="F49" s="7"/>
      <c r="G49" s="5" t="s">
        <v>35</v>
      </c>
      <c r="H49" s="2" t="s">
        <v>62</v>
      </c>
      <c r="I49" s="5" t="s">
        <v>89</v>
      </c>
      <c r="J49">
        <v>1</v>
      </c>
      <c r="K49" s="4" t="str">
        <f t="shared" si="0"/>
        <v>B40.15 G1000_1_Key_12</v>
      </c>
      <c r="L49" t="s">
        <v>123</v>
      </c>
    </row>
    <row r="50" spans="1:12">
      <c r="A50">
        <v>41</v>
      </c>
      <c r="B50">
        <v>0</v>
      </c>
      <c r="C50" s="5" t="s">
        <v>4</v>
      </c>
      <c r="D50">
        <v>3</v>
      </c>
      <c r="E50" s="7" t="s">
        <v>61</v>
      </c>
      <c r="F50" s="7">
        <v>6</v>
      </c>
      <c r="G50" s="4" t="s">
        <v>51</v>
      </c>
      <c r="H50" s="2" t="s">
        <v>62</v>
      </c>
      <c r="I50" s="5" t="s">
        <v>96</v>
      </c>
      <c r="J50">
        <v>1</v>
      </c>
      <c r="K50" s="4" t="str">
        <f t="shared" si="0"/>
        <v>E41.0 G1000_1_Nav_Inner</v>
      </c>
      <c r="L50" s="5"/>
    </row>
    <row r="51" spans="1:12">
      <c r="A51">
        <v>41</v>
      </c>
      <c r="B51">
        <v>1</v>
      </c>
      <c r="C51" s="5" t="s">
        <v>4</v>
      </c>
      <c r="D51">
        <v>4</v>
      </c>
      <c r="E51" s="7" t="s">
        <v>61</v>
      </c>
      <c r="F51" s="7">
        <v>6</v>
      </c>
      <c r="G51" s="5" t="s">
        <v>52</v>
      </c>
      <c r="H51" s="2" t="s">
        <v>62</v>
      </c>
      <c r="I51" s="5" t="s">
        <v>97</v>
      </c>
      <c r="J51">
        <v>0</v>
      </c>
      <c r="K51" s="4" t="str">
        <f t="shared" si="0"/>
        <v/>
      </c>
      <c r="L51" s="5"/>
    </row>
    <row r="52" spans="1:12">
      <c r="A52">
        <v>41</v>
      </c>
      <c r="B52">
        <v>2</v>
      </c>
      <c r="C52" s="5" t="s">
        <v>4</v>
      </c>
      <c r="D52">
        <v>5</v>
      </c>
      <c r="E52" s="7" t="s">
        <v>57</v>
      </c>
      <c r="F52" s="7">
        <v>6</v>
      </c>
      <c r="G52" s="5" t="s">
        <v>53</v>
      </c>
      <c r="H52" s="2" t="s">
        <v>62</v>
      </c>
      <c r="I52" s="5" t="s">
        <v>99</v>
      </c>
      <c r="J52">
        <v>1</v>
      </c>
      <c r="K52" s="4" t="str">
        <f t="shared" si="0"/>
        <v>B41.2 G1000_1_Nav_Src</v>
      </c>
      <c r="L52" s="5"/>
    </row>
    <row r="53" spans="1:12">
      <c r="A53">
        <v>41</v>
      </c>
      <c r="B53">
        <v>3</v>
      </c>
      <c r="C53" s="5" t="s">
        <v>4</v>
      </c>
      <c r="D53">
        <v>6</v>
      </c>
      <c r="E53" s="7" t="s">
        <v>61</v>
      </c>
      <c r="F53" s="7">
        <v>7</v>
      </c>
      <c r="G53" s="5" t="s">
        <v>54</v>
      </c>
      <c r="H53" s="2" t="s">
        <v>62</v>
      </c>
      <c r="I53" s="5" t="s">
        <v>98</v>
      </c>
      <c r="J53">
        <v>1</v>
      </c>
      <c r="K53" s="4" t="str">
        <f t="shared" si="0"/>
        <v>E41.3 G1000_1_Nav_Outer</v>
      </c>
      <c r="L53" s="5"/>
    </row>
    <row r="54" spans="1:12">
      <c r="A54">
        <v>41</v>
      </c>
      <c r="B54">
        <v>4</v>
      </c>
      <c r="C54" s="5" t="s">
        <v>4</v>
      </c>
      <c r="D54">
        <v>7</v>
      </c>
      <c r="E54" s="7" t="s">
        <v>61</v>
      </c>
      <c r="F54" s="7">
        <v>7</v>
      </c>
      <c r="G54" s="5" t="s">
        <v>55</v>
      </c>
      <c r="H54" s="2" t="s">
        <v>62</v>
      </c>
      <c r="I54" s="5" t="s">
        <v>97</v>
      </c>
      <c r="J54">
        <v>0</v>
      </c>
      <c r="K54" s="4" t="str">
        <f t="shared" si="0"/>
        <v/>
      </c>
      <c r="L54" s="5"/>
    </row>
    <row r="55" spans="1:12">
      <c r="A55">
        <v>41</v>
      </c>
      <c r="B55">
        <v>5</v>
      </c>
      <c r="C55" s="5" t="s">
        <v>5</v>
      </c>
      <c r="D55">
        <v>3</v>
      </c>
      <c r="E55" s="7" t="s">
        <v>61</v>
      </c>
      <c r="F55" s="7">
        <v>8</v>
      </c>
      <c r="G55" s="4" t="s">
        <v>51</v>
      </c>
      <c r="H55" s="2" t="s">
        <v>62</v>
      </c>
      <c r="I55" s="5" t="s">
        <v>100</v>
      </c>
      <c r="J55">
        <v>1</v>
      </c>
      <c r="K55" s="4" t="str">
        <f t="shared" si="0"/>
        <v>E41.5 G1000_1_ALT_Inner</v>
      </c>
      <c r="L55" s="5"/>
    </row>
    <row r="56" spans="1:12">
      <c r="A56">
        <v>41</v>
      </c>
      <c r="B56">
        <v>6</v>
      </c>
      <c r="C56" s="5" t="s">
        <v>5</v>
      </c>
      <c r="D56">
        <v>4</v>
      </c>
      <c r="E56" s="7" t="s">
        <v>61</v>
      </c>
      <c r="F56" s="7">
        <v>8</v>
      </c>
      <c r="G56" s="5" t="s">
        <v>52</v>
      </c>
      <c r="H56" s="2" t="s">
        <v>62</v>
      </c>
      <c r="I56" s="5" t="s">
        <v>97</v>
      </c>
      <c r="J56">
        <v>0</v>
      </c>
      <c r="K56" s="4" t="str">
        <f t="shared" si="0"/>
        <v/>
      </c>
      <c r="L56" s="5"/>
    </row>
    <row r="57" spans="1:12">
      <c r="A57">
        <v>41</v>
      </c>
      <c r="B57">
        <v>7</v>
      </c>
      <c r="C57" s="5" t="s">
        <v>5</v>
      </c>
      <c r="D57">
        <v>5</v>
      </c>
      <c r="E57" s="7" t="s">
        <v>57</v>
      </c>
      <c r="F57" s="7">
        <v>8</v>
      </c>
      <c r="G57" s="5" t="s">
        <v>53</v>
      </c>
      <c r="H57" s="2"/>
      <c r="I57" s="5"/>
      <c r="J57">
        <v>0</v>
      </c>
      <c r="K57" s="4" t="str">
        <f t="shared" si="0"/>
        <v/>
      </c>
      <c r="L57" s="5"/>
    </row>
    <row r="58" spans="1:12">
      <c r="A58">
        <v>41</v>
      </c>
      <c r="B58">
        <v>8</v>
      </c>
      <c r="C58" s="5" t="s">
        <v>5</v>
      </c>
      <c r="D58">
        <v>6</v>
      </c>
      <c r="E58" s="7" t="s">
        <v>61</v>
      </c>
      <c r="F58" s="7">
        <v>9</v>
      </c>
      <c r="G58" s="5" t="s">
        <v>54</v>
      </c>
      <c r="H58" s="2" t="s">
        <v>62</v>
      </c>
      <c r="I58" s="5" t="s">
        <v>101</v>
      </c>
      <c r="J58">
        <v>1</v>
      </c>
      <c r="K58" s="4" t="str">
        <f t="shared" si="0"/>
        <v>E41.8 G1000_1_ALT_Outer</v>
      </c>
      <c r="L58" s="5"/>
    </row>
    <row r="59" spans="1:12">
      <c r="A59">
        <v>41</v>
      </c>
      <c r="B59">
        <v>9</v>
      </c>
      <c r="C59" s="5" t="s">
        <v>5</v>
      </c>
      <c r="D59">
        <v>7</v>
      </c>
      <c r="E59" s="7" t="s">
        <v>61</v>
      </c>
      <c r="F59" s="7">
        <v>9</v>
      </c>
      <c r="G59" s="5" t="s">
        <v>55</v>
      </c>
      <c r="H59" s="2" t="s">
        <v>62</v>
      </c>
      <c r="I59" s="5" t="s">
        <v>97</v>
      </c>
      <c r="J59">
        <v>0</v>
      </c>
      <c r="K59" s="4" t="str">
        <f t="shared" si="0"/>
        <v/>
      </c>
      <c r="L59" s="5"/>
    </row>
    <row r="60" spans="1:12">
      <c r="A60">
        <v>41</v>
      </c>
      <c r="B60">
        <v>10</v>
      </c>
      <c r="C60" s="5" t="s">
        <v>6</v>
      </c>
      <c r="D60">
        <v>3</v>
      </c>
      <c r="E60" s="7" t="s">
        <v>61</v>
      </c>
      <c r="F60" s="7">
        <v>10</v>
      </c>
      <c r="G60" s="4" t="s">
        <v>51</v>
      </c>
      <c r="H60" s="2" t="s">
        <v>62</v>
      </c>
      <c r="I60" s="5" t="s">
        <v>102</v>
      </c>
      <c r="J60">
        <v>1</v>
      </c>
      <c r="K60" s="4" t="str">
        <f t="shared" si="0"/>
        <v>E41.10 G1000_1_Com_Inner</v>
      </c>
      <c r="L60" s="5"/>
    </row>
    <row r="61" spans="1:12">
      <c r="A61">
        <v>41</v>
      </c>
      <c r="B61">
        <v>11</v>
      </c>
      <c r="C61" s="5" t="s">
        <v>6</v>
      </c>
      <c r="D61">
        <v>4</v>
      </c>
      <c r="E61" s="7" t="s">
        <v>61</v>
      </c>
      <c r="F61" s="7">
        <v>10</v>
      </c>
      <c r="G61" s="5" t="s">
        <v>52</v>
      </c>
      <c r="H61" s="2" t="s">
        <v>62</v>
      </c>
      <c r="I61" s="5" t="s">
        <v>97</v>
      </c>
      <c r="J61">
        <v>0</v>
      </c>
      <c r="K61" s="4" t="str">
        <f t="shared" si="0"/>
        <v/>
      </c>
      <c r="L61" s="5"/>
    </row>
    <row r="62" spans="1:12">
      <c r="A62">
        <v>41</v>
      </c>
      <c r="B62">
        <v>12</v>
      </c>
      <c r="C62" s="5" t="s">
        <v>6</v>
      </c>
      <c r="D62">
        <v>5</v>
      </c>
      <c r="E62" s="7" t="s">
        <v>57</v>
      </c>
      <c r="F62" s="7">
        <v>10</v>
      </c>
      <c r="G62" s="5" t="s">
        <v>120</v>
      </c>
      <c r="H62" s="2" t="s">
        <v>62</v>
      </c>
      <c r="I62" s="5" t="s">
        <v>104</v>
      </c>
      <c r="J62">
        <v>1</v>
      </c>
      <c r="K62" s="4" t="str">
        <f t="shared" si="0"/>
        <v>B41.12 G1000_1_Com_Src</v>
      </c>
      <c r="L62" s="5"/>
    </row>
    <row r="63" spans="1:12">
      <c r="A63">
        <v>41</v>
      </c>
      <c r="B63">
        <v>13</v>
      </c>
      <c r="C63" s="5" t="s">
        <v>6</v>
      </c>
      <c r="D63">
        <v>6</v>
      </c>
      <c r="E63" s="7" t="s">
        <v>61</v>
      </c>
      <c r="F63" s="7">
        <v>11</v>
      </c>
      <c r="G63" s="5" t="s">
        <v>54</v>
      </c>
      <c r="H63" s="2" t="s">
        <v>62</v>
      </c>
      <c r="I63" s="5" t="s">
        <v>103</v>
      </c>
      <c r="J63">
        <v>1</v>
      </c>
      <c r="K63" s="4" t="str">
        <f t="shared" si="0"/>
        <v>E41.13 G1000_1_Com_Outer</v>
      </c>
      <c r="L63" s="5"/>
    </row>
    <row r="64" spans="1:12">
      <c r="A64">
        <v>41</v>
      </c>
      <c r="B64">
        <v>14</v>
      </c>
      <c r="C64" s="5" t="s">
        <v>6</v>
      </c>
      <c r="D64">
        <v>7</v>
      </c>
      <c r="E64" s="7" t="s">
        <v>61</v>
      </c>
      <c r="F64" s="7">
        <v>11</v>
      </c>
      <c r="G64" s="5" t="s">
        <v>55</v>
      </c>
      <c r="H64" s="2" t="s">
        <v>62</v>
      </c>
      <c r="I64" s="7" t="s">
        <v>97</v>
      </c>
      <c r="J64">
        <v>0</v>
      </c>
      <c r="K64" s="4" t="str">
        <f t="shared" si="0"/>
        <v/>
      </c>
      <c r="L64" s="5"/>
    </row>
    <row r="65" spans="1:12">
      <c r="A65">
        <v>41</v>
      </c>
      <c r="B65">
        <v>15</v>
      </c>
      <c r="C65" s="5" t="s">
        <v>7</v>
      </c>
      <c r="D65">
        <v>3</v>
      </c>
      <c r="E65" s="7" t="s">
        <v>61</v>
      </c>
      <c r="F65" s="7">
        <v>4</v>
      </c>
      <c r="G65" s="4" t="s">
        <v>51</v>
      </c>
      <c r="H65" s="2" t="s">
        <v>62</v>
      </c>
      <c r="I65" s="5" t="s">
        <v>114</v>
      </c>
      <c r="J65">
        <v>1</v>
      </c>
      <c r="K65" s="4" t="str">
        <f t="shared" si="0"/>
        <v>E41.15 G1000_1_FMS_Inner</v>
      </c>
      <c r="L65" s="5"/>
    </row>
    <row r="66" spans="1:12">
      <c r="A66">
        <v>42</v>
      </c>
      <c r="B66">
        <v>0</v>
      </c>
      <c r="C66" s="4" t="s">
        <v>16</v>
      </c>
      <c r="D66">
        <v>7</v>
      </c>
      <c r="E66" t="s">
        <v>57</v>
      </c>
      <c r="G66" s="4" t="s">
        <v>38</v>
      </c>
      <c r="H66" s="2"/>
      <c r="K66" s="4" t="str">
        <f t="shared" si="0"/>
        <v/>
      </c>
    </row>
    <row r="67" spans="1:12">
      <c r="A67">
        <v>42</v>
      </c>
      <c r="B67">
        <v>1</v>
      </c>
      <c r="C67" s="4" t="s">
        <v>16</v>
      </c>
      <c r="D67">
        <v>8</v>
      </c>
      <c r="E67" t="s">
        <v>57</v>
      </c>
      <c r="G67" s="4" t="s">
        <v>39</v>
      </c>
      <c r="H67" s="2"/>
      <c r="K67" s="4" t="str">
        <f t="shared" ref="K67:K130" si="1">IF(J67=1,E67&amp;A67&amp;"."&amp;B67&amp;" "&amp;H67&amp;I67,"")</f>
        <v/>
      </c>
    </row>
    <row r="68" spans="1:12">
      <c r="A68">
        <v>42</v>
      </c>
      <c r="B68">
        <v>2</v>
      </c>
      <c r="C68" s="5" t="s">
        <v>17</v>
      </c>
      <c r="D68">
        <v>2</v>
      </c>
      <c r="E68" t="s">
        <v>61</v>
      </c>
      <c r="F68" s="7">
        <v>12</v>
      </c>
      <c r="G68" s="4" t="s">
        <v>49</v>
      </c>
      <c r="H68" s="2"/>
      <c r="K68" s="4" t="str">
        <f t="shared" si="1"/>
        <v/>
      </c>
    </row>
    <row r="69" spans="1:12">
      <c r="A69">
        <v>42</v>
      </c>
      <c r="B69">
        <v>3</v>
      </c>
      <c r="C69" s="4" t="s">
        <v>17</v>
      </c>
      <c r="D69">
        <v>3</v>
      </c>
      <c r="E69" t="s">
        <v>61</v>
      </c>
      <c r="F69" s="7">
        <v>12</v>
      </c>
      <c r="G69" s="4" t="s">
        <v>50</v>
      </c>
      <c r="H69" s="2"/>
      <c r="K69" s="4" t="str">
        <f t="shared" si="1"/>
        <v/>
      </c>
    </row>
    <row r="70" spans="1:12">
      <c r="A70">
        <v>42</v>
      </c>
      <c r="B70">
        <v>4</v>
      </c>
      <c r="C70" s="4" t="s">
        <v>17</v>
      </c>
      <c r="D70">
        <v>4</v>
      </c>
      <c r="E70" t="s">
        <v>61</v>
      </c>
      <c r="F70" s="7">
        <v>12</v>
      </c>
      <c r="G70" s="4" t="s">
        <v>48</v>
      </c>
      <c r="H70" s="2"/>
      <c r="K70" s="4" t="str">
        <f t="shared" si="1"/>
        <v/>
      </c>
    </row>
    <row r="71" spans="1:12">
      <c r="A71">
        <v>42</v>
      </c>
      <c r="B71">
        <v>5</v>
      </c>
      <c r="C71" s="4" t="s">
        <v>18</v>
      </c>
      <c r="D71">
        <v>2</v>
      </c>
      <c r="E71" t="s">
        <v>61</v>
      </c>
      <c r="F71">
        <v>13</v>
      </c>
      <c r="G71" s="4" t="s">
        <v>49</v>
      </c>
      <c r="H71" s="2"/>
      <c r="K71" s="4" t="str">
        <f t="shared" si="1"/>
        <v/>
      </c>
    </row>
    <row r="72" spans="1:12">
      <c r="A72">
        <v>42</v>
      </c>
      <c r="B72">
        <v>6</v>
      </c>
      <c r="C72" s="4" t="s">
        <v>18</v>
      </c>
      <c r="D72">
        <v>3</v>
      </c>
      <c r="E72" t="s">
        <v>61</v>
      </c>
      <c r="F72">
        <v>13</v>
      </c>
      <c r="G72" s="4" t="s">
        <v>50</v>
      </c>
      <c r="H72" s="2"/>
      <c r="K72" s="4" t="str">
        <f t="shared" si="1"/>
        <v/>
      </c>
    </row>
    <row r="73" spans="1:12">
      <c r="A73">
        <v>42</v>
      </c>
      <c r="B73">
        <v>7</v>
      </c>
      <c r="C73" s="4" t="s">
        <v>18</v>
      </c>
      <c r="D73">
        <v>4</v>
      </c>
      <c r="E73" t="s">
        <v>61</v>
      </c>
      <c r="F73" s="7">
        <v>13</v>
      </c>
      <c r="G73" s="4" t="s">
        <v>48</v>
      </c>
      <c r="H73" s="2"/>
      <c r="K73" s="4" t="str">
        <f t="shared" si="1"/>
        <v/>
      </c>
    </row>
    <row r="74" spans="1:12">
      <c r="A74">
        <v>42</v>
      </c>
      <c r="B74">
        <v>8</v>
      </c>
      <c r="C74" s="5" t="s">
        <v>31</v>
      </c>
      <c r="D74">
        <v>3</v>
      </c>
      <c r="E74" t="s">
        <v>57</v>
      </c>
      <c r="G74" s="5" t="s">
        <v>56</v>
      </c>
      <c r="H74" s="2"/>
      <c r="K74" s="4" t="str">
        <f t="shared" si="1"/>
        <v/>
      </c>
    </row>
    <row r="75" spans="1:12">
      <c r="A75">
        <v>42</v>
      </c>
      <c r="B75">
        <v>9</v>
      </c>
      <c r="C75" s="5" t="s">
        <v>31</v>
      </c>
      <c r="D75">
        <v>4</v>
      </c>
      <c r="E75" t="s">
        <v>57</v>
      </c>
      <c r="G75" s="5" t="s">
        <v>57</v>
      </c>
      <c r="H75" s="2"/>
      <c r="K75" s="4" t="str">
        <f t="shared" si="1"/>
        <v/>
      </c>
    </row>
    <row r="76" spans="1:12">
      <c r="A76">
        <v>42</v>
      </c>
      <c r="B76">
        <v>10</v>
      </c>
      <c r="C76" s="5" t="s">
        <v>31</v>
      </c>
      <c r="D76">
        <v>5</v>
      </c>
      <c r="E76" t="s">
        <v>57</v>
      </c>
      <c r="G76" s="5" t="s">
        <v>58</v>
      </c>
      <c r="H76" s="2"/>
      <c r="K76" s="4" t="str">
        <f t="shared" si="1"/>
        <v/>
      </c>
    </row>
    <row r="77" spans="1:12">
      <c r="A77">
        <v>42</v>
      </c>
      <c r="B77">
        <v>11</v>
      </c>
      <c r="C77" s="5" t="s">
        <v>31</v>
      </c>
      <c r="D77">
        <v>6</v>
      </c>
      <c r="E77" t="s">
        <v>57</v>
      </c>
      <c r="G77" s="5" t="s">
        <v>59</v>
      </c>
      <c r="H77" s="2"/>
      <c r="K77" s="4" t="str">
        <f t="shared" si="1"/>
        <v/>
      </c>
    </row>
    <row r="78" spans="1:12">
      <c r="A78">
        <v>42</v>
      </c>
      <c r="B78">
        <v>12</v>
      </c>
      <c r="C78" s="5" t="s">
        <v>31</v>
      </c>
      <c r="D78">
        <v>7</v>
      </c>
      <c r="E78" t="s">
        <v>57</v>
      </c>
      <c r="G78" s="5" t="s">
        <v>48</v>
      </c>
      <c r="H78" s="2"/>
      <c r="K78" s="4" t="str">
        <f t="shared" si="1"/>
        <v/>
      </c>
    </row>
    <row r="79" spans="1:12">
      <c r="A79">
        <v>42</v>
      </c>
      <c r="B79">
        <v>13</v>
      </c>
      <c r="C79" s="5" t="s">
        <v>31</v>
      </c>
      <c r="D79">
        <v>8</v>
      </c>
      <c r="E79" s="7" t="s">
        <v>61</v>
      </c>
      <c r="F79" s="7">
        <v>14</v>
      </c>
      <c r="G79" s="5" t="s">
        <v>50</v>
      </c>
      <c r="H79" s="2"/>
      <c r="K79" s="4" t="str">
        <f t="shared" si="1"/>
        <v/>
      </c>
    </row>
    <row r="80" spans="1:12">
      <c r="A80">
        <v>42</v>
      </c>
      <c r="B80">
        <v>14</v>
      </c>
      <c r="C80" s="5" t="s">
        <v>31</v>
      </c>
      <c r="D80">
        <v>9</v>
      </c>
      <c r="E80" s="7" t="s">
        <v>61</v>
      </c>
      <c r="F80" s="7">
        <v>14</v>
      </c>
      <c r="G80" s="5" t="s">
        <v>49</v>
      </c>
      <c r="H80" s="2"/>
      <c r="K80" s="4" t="str">
        <f t="shared" si="1"/>
        <v/>
      </c>
    </row>
    <row r="81" spans="1:11">
      <c r="A81">
        <v>42</v>
      </c>
      <c r="B81">
        <v>15</v>
      </c>
      <c r="C81" s="5" t="s">
        <v>47</v>
      </c>
      <c r="D81" s="5" t="s">
        <v>47</v>
      </c>
      <c r="E81" s="7" t="s">
        <v>47</v>
      </c>
      <c r="F81" s="7">
        <v>14</v>
      </c>
      <c r="G81" s="5" t="s">
        <v>47</v>
      </c>
      <c r="H81" s="2"/>
      <c r="K81" s="4" t="str">
        <f t="shared" si="1"/>
        <v/>
      </c>
    </row>
    <row r="82" spans="1:11">
      <c r="A82">
        <v>43</v>
      </c>
      <c r="B82">
        <v>0</v>
      </c>
      <c r="C82" s="5" t="s">
        <v>14</v>
      </c>
      <c r="D82">
        <v>3</v>
      </c>
      <c r="E82" s="7" t="s">
        <v>57</v>
      </c>
      <c r="F82" s="7"/>
      <c r="G82" s="4" t="s">
        <v>21</v>
      </c>
      <c r="H82" s="2"/>
      <c r="K82" s="4" t="str">
        <f t="shared" si="1"/>
        <v/>
      </c>
    </row>
    <row r="83" spans="1:11">
      <c r="A83">
        <v>43</v>
      </c>
      <c r="B83">
        <v>1</v>
      </c>
      <c r="C83" s="5" t="s">
        <v>14</v>
      </c>
      <c r="D83">
        <v>4</v>
      </c>
      <c r="E83" s="7" t="s">
        <v>57</v>
      </c>
      <c r="F83" s="7"/>
      <c r="G83" s="4" t="s">
        <v>22</v>
      </c>
      <c r="H83" s="2"/>
      <c r="K83" s="4" t="str">
        <f t="shared" si="1"/>
        <v/>
      </c>
    </row>
    <row r="84" spans="1:11">
      <c r="A84">
        <v>43</v>
      </c>
      <c r="B84">
        <v>2</v>
      </c>
      <c r="C84" s="5" t="s">
        <v>14</v>
      </c>
      <c r="D84">
        <v>5</v>
      </c>
      <c r="E84" s="7" t="s">
        <v>57</v>
      </c>
      <c r="F84" s="7"/>
      <c r="G84" s="4" t="s">
        <v>23</v>
      </c>
      <c r="H84" s="2"/>
      <c r="K84" s="4" t="str">
        <f t="shared" si="1"/>
        <v/>
      </c>
    </row>
    <row r="85" spans="1:11">
      <c r="A85">
        <v>43</v>
      </c>
      <c r="B85">
        <v>3</v>
      </c>
      <c r="C85" s="5" t="s">
        <v>14</v>
      </c>
      <c r="D85">
        <v>6</v>
      </c>
      <c r="E85" s="7" t="s">
        <v>57</v>
      </c>
      <c r="F85" s="7"/>
      <c r="G85" s="4" t="s">
        <v>35</v>
      </c>
      <c r="H85" s="2"/>
      <c r="K85" s="4" t="str">
        <f t="shared" si="1"/>
        <v/>
      </c>
    </row>
    <row r="86" spans="1:11">
      <c r="A86">
        <v>43</v>
      </c>
      <c r="B86">
        <v>4</v>
      </c>
      <c r="C86" s="5" t="s">
        <v>14</v>
      </c>
      <c r="D86">
        <v>7</v>
      </c>
      <c r="E86" s="7" t="s">
        <v>57</v>
      </c>
      <c r="F86" s="7"/>
      <c r="G86" s="4" t="s">
        <v>38</v>
      </c>
      <c r="H86" s="2"/>
      <c r="K86" s="4" t="str">
        <f t="shared" si="1"/>
        <v/>
      </c>
    </row>
    <row r="87" spans="1:11">
      <c r="A87">
        <v>43</v>
      </c>
      <c r="B87">
        <v>5</v>
      </c>
      <c r="C87" s="5" t="s">
        <v>14</v>
      </c>
      <c r="D87">
        <v>8</v>
      </c>
      <c r="E87" s="7" t="s">
        <v>57</v>
      </c>
      <c r="F87" s="7"/>
      <c r="G87" s="4" t="s">
        <v>39</v>
      </c>
      <c r="H87" s="2"/>
      <c r="K87" s="4" t="str">
        <f t="shared" si="1"/>
        <v/>
      </c>
    </row>
    <row r="88" spans="1:11">
      <c r="A88">
        <v>43</v>
      </c>
      <c r="B88">
        <v>6</v>
      </c>
      <c r="C88" s="5" t="s">
        <v>15</v>
      </c>
      <c r="D88">
        <v>3</v>
      </c>
      <c r="E88" s="7" t="s">
        <v>57</v>
      </c>
      <c r="F88" s="7"/>
      <c r="G88" s="4" t="s">
        <v>21</v>
      </c>
      <c r="H88" s="2"/>
      <c r="K88" s="4" t="str">
        <f t="shared" si="1"/>
        <v/>
      </c>
    </row>
    <row r="89" spans="1:11">
      <c r="A89">
        <v>43</v>
      </c>
      <c r="B89">
        <v>7</v>
      </c>
      <c r="C89" s="5" t="s">
        <v>15</v>
      </c>
      <c r="D89">
        <v>4</v>
      </c>
      <c r="E89" s="7" t="s">
        <v>57</v>
      </c>
      <c r="F89" s="7"/>
      <c r="G89" s="4" t="s">
        <v>22</v>
      </c>
      <c r="H89" s="2"/>
      <c r="K89" s="4" t="str">
        <f t="shared" si="1"/>
        <v/>
      </c>
    </row>
    <row r="90" spans="1:11">
      <c r="A90">
        <v>43</v>
      </c>
      <c r="B90">
        <v>8</v>
      </c>
      <c r="C90" s="5" t="s">
        <v>15</v>
      </c>
      <c r="D90">
        <v>5</v>
      </c>
      <c r="E90" s="7" t="s">
        <v>57</v>
      </c>
      <c r="F90" s="7"/>
      <c r="G90" s="4" t="s">
        <v>23</v>
      </c>
      <c r="H90" s="2"/>
      <c r="K90" s="4" t="str">
        <f t="shared" si="1"/>
        <v/>
      </c>
    </row>
    <row r="91" spans="1:11">
      <c r="A91">
        <v>43</v>
      </c>
      <c r="B91">
        <v>9</v>
      </c>
      <c r="C91" s="5" t="s">
        <v>15</v>
      </c>
      <c r="D91">
        <v>6</v>
      </c>
      <c r="E91" s="7" t="s">
        <v>57</v>
      </c>
      <c r="F91" s="7"/>
      <c r="G91" s="4" t="s">
        <v>35</v>
      </c>
      <c r="H91" s="2"/>
      <c r="K91" s="4" t="str">
        <f t="shared" si="1"/>
        <v/>
      </c>
    </row>
    <row r="92" spans="1:11">
      <c r="A92">
        <v>43</v>
      </c>
      <c r="B92">
        <v>10</v>
      </c>
      <c r="C92" s="5" t="s">
        <v>15</v>
      </c>
      <c r="D92">
        <v>7</v>
      </c>
      <c r="E92" s="7" t="s">
        <v>57</v>
      </c>
      <c r="F92" s="7"/>
      <c r="G92" s="4" t="s">
        <v>38</v>
      </c>
      <c r="H92" s="2"/>
      <c r="K92" s="4" t="str">
        <f t="shared" si="1"/>
        <v/>
      </c>
    </row>
    <row r="93" spans="1:11">
      <c r="A93">
        <v>43</v>
      </c>
      <c r="B93">
        <v>11</v>
      </c>
      <c r="C93" s="5" t="s">
        <v>15</v>
      </c>
      <c r="D93">
        <v>8</v>
      </c>
      <c r="E93" s="7" t="s">
        <v>57</v>
      </c>
      <c r="F93" s="7"/>
      <c r="G93" s="4" t="s">
        <v>39</v>
      </c>
      <c r="H93" s="2"/>
      <c r="K93" s="4" t="str">
        <f t="shared" si="1"/>
        <v/>
      </c>
    </row>
    <row r="94" spans="1:11">
      <c r="A94">
        <v>43</v>
      </c>
      <c r="B94">
        <v>12</v>
      </c>
      <c r="C94" s="5" t="s">
        <v>16</v>
      </c>
      <c r="D94">
        <v>3</v>
      </c>
      <c r="E94" s="7" t="s">
        <v>57</v>
      </c>
      <c r="F94" s="7"/>
      <c r="G94" s="4" t="s">
        <v>21</v>
      </c>
      <c r="H94" s="2"/>
      <c r="K94" s="4" t="str">
        <f t="shared" si="1"/>
        <v/>
      </c>
    </row>
    <row r="95" spans="1:11">
      <c r="A95">
        <v>43</v>
      </c>
      <c r="B95">
        <v>13</v>
      </c>
      <c r="C95" s="5" t="s">
        <v>16</v>
      </c>
      <c r="D95">
        <v>4</v>
      </c>
      <c r="E95" s="7" t="s">
        <v>57</v>
      </c>
      <c r="F95" s="7"/>
      <c r="G95" s="4" t="s">
        <v>22</v>
      </c>
      <c r="H95" s="2"/>
      <c r="K95" s="4" t="str">
        <f t="shared" si="1"/>
        <v/>
      </c>
    </row>
    <row r="96" spans="1:11">
      <c r="A96">
        <v>43</v>
      </c>
      <c r="B96">
        <v>14</v>
      </c>
      <c r="C96" s="5" t="s">
        <v>16</v>
      </c>
      <c r="D96">
        <v>5</v>
      </c>
      <c r="E96" s="7" t="s">
        <v>57</v>
      </c>
      <c r="F96" s="7"/>
      <c r="G96" s="4" t="s">
        <v>23</v>
      </c>
      <c r="H96" s="2"/>
      <c r="K96" s="4" t="str">
        <f t="shared" si="1"/>
        <v/>
      </c>
    </row>
    <row r="97" spans="1:11">
      <c r="A97">
        <v>43</v>
      </c>
      <c r="B97">
        <v>15</v>
      </c>
      <c r="C97" s="5" t="s">
        <v>16</v>
      </c>
      <c r="D97">
        <v>6</v>
      </c>
      <c r="E97" s="7" t="s">
        <v>57</v>
      </c>
      <c r="F97" s="7"/>
      <c r="G97" s="4" t="s">
        <v>35</v>
      </c>
      <c r="H97" s="2"/>
      <c r="K97" s="4" t="str">
        <f t="shared" si="1"/>
        <v/>
      </c>
    </row>
    <row r="98" spans="1:11">
      <c r="A98">
        <v>44</v>
      </c>
      <c r="B98">
        <v>0</v>
      </c>
      <c r="C98" s="5" t="s">
        <v>7</v>
      </c>
      <c r="D98">
        <v>4</v>
      </c>
      <c r="E98" s="7" t="s">
        <v>61</v>
      </c>
      <c r="F98" s="7">
        <v>15</v>
      </c>
      <c r="G98" s="5" t="s">
        <v>52</v>
      </c>
      <c r="H98" s="2"/>
      <c r="K98" s="4" t="str">
        <f t="shared" si="1"/>
        <v/>
      </c>
    </row>
    <row r="99" spans="1:11">
      <c r="A99">
        <v>44</v>
      </c>
      <c r="B99">
        <v>1</v>
      </c>
      <c r="C99" s="5" t="s">
        <v>7</v>
      </c>
      <c r="D99">
        <v>5</v>
      </c>
      <c r="E99" s="7" t="s">
        <v>57</v>
      </c>
      <c r="F99" s="7">
        <v>15</v>
      </c>
      <c r="G99" s="5" t="s">
        <v>53</v>
      </c>
      <c r="H99" s="2"/>
      <c r="K99" s="4" t="str">
        <f t="shared" si="1"/>
        <v/>
      </c>
    </row>
    <row r="100" spans="1:11">
      <c r="A100">
        <v>44</v>
      </c>
      <c r="B100">
        <v>2</v>
      </c>
      <c r="C100" s="5" t="s">
        <v>7</v>
      </c>
      <c r="D100">
        <v>6</v>
      </c>
      <c r="E100" s="7" t="s">
        <v>61</v>
      </c>
      <c r="F100" s="7">
        <v>16</v>
      </c>
      <c r="G100" s="5" t="s">
        <v>54</v>
      </c>
      <c r="H100" s="2"/>
      <c r="K100" s="4" t="str">
        <f t="shared" si="1"/>
        <v/>
      </c>
    </row>
    <row r="101" spans="1:11">
      <c r="A101">
        <v>44</v>
      </c>
      <c r="B101">
        <v>3</v>
      </c>
      <c r="C101" s="5" t="s">
        <v>7</v>
      </c>
      <c r="D101">
        <v>7</v>
      </c>
      <c r="E101" s="7" t="s">
        <v>61</v>
      </c>
      <c r="F101" s="7">
        <v>16</v>
      </c>
      <c r="G101" s="5" t="s">
        <v>55</v>
      </c>
      <c r="H101" s="2"/>
      <c r="K101" s="4" t="str">
        <f t="shared" si="1"/>
        <v/>
      </c>
    </row>
    <row r="102" spans="1:11">
      <c r="A102">
        <v>44</v>
      </c>
      <c r="B102">
        <v>4</v>
      </c>
      <c r="C102" s="5" t="s">
        <v>10</v>
      </c>
      <c r="D102">
        <v>3</v>
      </c>
      <c r="E102" s="7" t="s">
        <v>57</v>
      </c>
      <c r="F102" s="7"/>
      <c r="G102" s="5" t="s">
        <v>21</v>
      </c>
      <c r="H102" s="2"/>
      <c r="K102" s="4" t="str">
        <f t="shared" si="1"/>
        <v/>
      </c>
    </row>
    <row r="103" spans="1:11">
      <c r="A103">
        <v>44</v>
      </c>
      <c r="B103">
        <v>5</v>
      </c>
      <c r="C103" s="5" t="s">
        <v>10</v>
      </c>
      <c r="D103">
        <v>4</v>
      </c>
      <c r="E103" s="7" t="s">
        <v>57</v>
      </c>
      <c r="F103" s="7"/>
      <c r="G103" s="5" t="s">
        <v>22</v>
      </c>
      <c r="H103" s="2"/>
      <c r="K103" s="4" t="str">
        <f t="shared" si="1"/>
        <v/>
      </c>
    </row>
    <row r="104" spans="1:11">
      <c r="A104">
        <v>44</v>
      </c>
      <c r="B104">
        <v>6</v>
      </c>
      <c r="C104" s="5" t="s">
        <v>10</v>
      </c>
      <c r="D104">
        <v>5</v>
      </c>
      <c r="E104" s="7" t="s">
        <v>57</v>
      </c>
      <c r="F104" s="7"/>
      <c r="G104" s="5" t="s">
        <v>23</v>
      </c>
      <c r="H104" s="2"/>
      <c r="K104" s="4" t="str">
        <f t="shared" si="1"/>
        <v/>
      </c>
    </row>
    <row r="105" spans="1:11">
      <c r="A105">
        <v>44</v>
      </c>
      <c r="B105">
        <v>7</v>
      </c>
      <c r="C105" s="5" t="s">
        <v>10</v>
      </c>
      <c r="D105">
        <v>6</v>
      </c>
      <c r="E105" s="7" t="s">
        <v>57</v>
      </c>
      <c r="F105" s="7"/>
      <c r="G105" s="5" t="s">
        <v>35</v>
      </c>
      <c r="H105" s="2"/>
      <c r="K105" s="4" t="str">
        <f t="shared" si="1"/>
        <v/>
      </c>
    </row>
    <row r="106" spans="1:11">
      <c r="A106">
        <v>44</v>
      </c>
      <c r="B106">
        <v>8</v>
      </c>
      <c r="C106" s="5" t="s">
        <v>12</v>
      </c>
      <c r="D106">
        <v>3</v>
      </c>
      <c r="E106" s="7" t="s">
        <v>57</v>
      </c>
      <c r="F106" s="7"/>
      <c r="G106" s="5" t="s">
        <v>21</v>
      </c>
      <c r="H106" s="2"/>
      <c r="K106" s="4" t="str">
        <f t="shared" si="1"/>
        <v/>
      </c>
    </row>
    <row r="107" spans="1:11">
      <c r="A107">
        <v>44</v>
      </c>
      <c r="B107">
        <v>9</v>
      </c>
      <c r="C107" s="5" t="s">
        <v>12</v>
      </c>
      <c r="D107">
        <v>4</v>
      </c>
      <c r="E107" s="7" t="s">
        <v>57</v>
      </c>
      <c r="F107" s="7"/>
      <c r="G107" s="5" t="s">
        <v>22</v>
      </c>
      <c r="H107" s="2"/>
      <c r="K107" s="4" t="str">
        <f t="shared" si="1"/>
        <v/>
      </c>
    </row>
    <row r="108" spans="1:11">
      <c r="A108">
        <v>44</v>
      </c>
      <c r="B108">
        <v>10</v>
      </c>
      <c r="C108" s="5" t="s">
        <v>12</v>
      </c>
      <c r="D108">
        <v>5</v>
      </c>
      <c r="E108" s="7" t="s">
        <v>57</v>
      </c>
      <c r="F108" s="7"/>
      <c r="G108" s="5" t="s">
        <v>23</v>
      </c>
      <c r="H108" s="2"/>
      <c r="K108" s="4" t="str">
        <f t="shared" si="1"/>
        <v/>
      </c>
    </row>
    <row r="109" spans="1:11">
      <c r="A109">
        <v>44</v>
      </c>
      <c r="B109">
        <v>11</v>
      </c>
      <c r="C109" s="5" t="s">
        <v>12</v>
      </c>
      <c r="D109">
        <v>6</v>
      </c>
      <c r="E109" s="7" t="s">
        <v>57</v>
      </c>
      <c r="F109" s="7"/>
      <c r="G109" s="5" t="s">
        <v>35</v>
      </c>
      <c r="H109" s="2"/>
      <c r="K109" s="4" t="str">
        <f t="shared" si="1"/>
        <v/>
      </c>
    </row>
    <row r="110" spans="1:11">
      <c r="A110">
        <v>44</v>
      </c>
      <c r="B110">
        <v>12</v>
      </c>
      <c r="C110" s="5" t="s">
        <v>13</v>
      </c>
      <c r="D110">
        <v>3</v>
      </c>
      <c r="E110" s="7" t="s">
        <v>57</v>
      </c>
      <c r="F110" s="7"/>
      <c r="G110" s="5" t="s">
        <v>21</v>
      </c>
      <c r="H110" s="2"/>
      <c r="K110" s="4" t="str">
        <f t="shared" si="1"/>
        <v/>
      </c>
    </row>
    <row r="111" spans="1:11">
      <c r="A111">
        <v>44</v>
      </c>
      <c r="B111">
        <v>13</v>
      </c>
      <c r="C111" s="5" t="s">
        <v>13</v>
      </c>
      <c r="D111">
        <v>4</v>
      </c>
      <c r="E111" s="7" t="s">
        <v>57</v>
      </c>
      <c r="F111" s="7"/>
      <c r="G111" s="5" t="s">
        <v>22</v>
      </c>
      <c r="H111" s="2"/>
      <c r="K111" s="4" t="str">
        <f t="shared" si="1"/>
        <v/>
      </c>
    </row>
    <row r="112" spans="1:11">
      <c r="A112">
        <v>44</v>
      </c>
      <c r="B112">
        <v>14</v>
      </c>
      <c r="C112" s="5" t="s">
        <v>13</v>
      </c>
      <c r="D112">
        <v>5</v>
      </c>
      <c r="E112" s="7" t="s">
        <v>57</v>
      </c>
      <c r="F112" s="7"/>
      <c r="G112" s="5" t="s">
        <v>23</v>
      </c>
      <c r="H112" s="2"/>
      <c r="K112" s="4" t="str">
        <f t="shared" si="1"/>
        <v/>
      </c>
    </row>
    <row r="113" spans="1:11">
      <c r="A113">
        <v>44</v>
      </c>
      <c r="B113">
        <v>15</v>
      </c>
      <c r="C113" s="5" t="s">
        <v>13</v>
      </c>
      <c r="D113">
        <v>6</v>
      </c>
      <c r="E113" s="7" t="s">
        <v>57</v>
      </c>
      <c r="F113" s="7"/>
      <c r="G113" s="5" t="s">
        <v>35</v>
      </c>
      <c r="H113" s="2"/>
      <c r="K113" s="4" t="str">
        <f t="shared" si="1"/>
        <v/>
      </c>
    </row>
    <row r="114" spans="1:11">
      <c r="A114">
        <v>45</v>
      </c>
      <c r="B114">
        <v>0</v>
      </c>
      <c r="C114" s="5" t="s">
        <v>4</v>
      </c>
      <c r="D114">
        <v>3</v>
      </c>
      <c r="E114" s="7" t="s">
        <v>61</v>
      </c>
      <c r="F114" s="7">
        <v>17</v>
      </c>
      <c r="G114" s="4" t="s">
        <v>51</v>
      </c>
      <c r="H114" s="2"/>
      <c r="K114" s="4" t="str">
        <f t="shared" si="1"/>
        <v/>
      </c>
    </row>
    <row r="115" spans="1:11">
      <c r="A115">
        <v>45</v>
      </c>
      <c r="B115">
        <v>1</v>
      </c>
      <c r="C115" s="5" t="s">
        <v>4</v>
      </c>
      <c r="D115">
        <v>4</v>
      </c>
      <c r="E115" s="7" t="s">
        <v>61</v>
      </c>
      <c r="F115" s="7">
        <v>17</v>
      </c>
      <c r="G115" s="5" t="s">
        <v>52</v>
      </c>
      <c r="H115" s="2"/>
      <c r="K115" s="4" t="str">
        <f t="shared" si="1"/>
        <v/>
      </c>
    </row>
    <row r="116" spans="1:11">
      <c r="A116">
        <v>45</v>
      </c>
      <c r="B116">
        <v>2</v>
      </c>
      <c r="C116" s="5" t="s">
        <v>4</v>
      </c>
      <c r="D116">
        <v>5</v>
      </c>
      <c r="E116" s="7" t="s">
        <v>57</v>
      </c>
      <c r="F116" s="7">
        <v>17</v>
      </c>
      <c r="G116" s="5" t="s">
        <v>53</v>
      </c>
      <c r="H116" s="2"/>
      <c r="K116" s="4" t="str">
        <f t="shared" si="1"/>
        <v/>
      </c>
    </row>
    <row r="117" spans="1:11">
      <c r="A117">
        <v>45</v>
      </c>
      <c r="B117">
        <v>3</v>
      </c>
      <c r="C117" s="5" t="s">
        <v>4</v>
      </c>
      <c r="D117">
        <v>6</v>
      </c>
      <c r="E117" s="7" t="s">
        <v>61</v>
      </c>
      <c r="F117" s="7">
        <v>18</v>
      </c>
      <c r="G117" s="5" t="s">
        <v>54</v>
      </c>
      <c r="H117" s="2"/>
      <c r="K117" s="4" t="str">
        <f t="shared" si="1"/>
        <v/>
      </c>
    </row>
    <row r="118" spans="1:11">
      <c r="A118">
        <v>45</v>
      </c>
      <c r="B118">
        <v>4</v>
      </c>
      <c r="C118" s="5" t="s">
        <v>4</v>
      </c>
      <c r="D118">
        <v>7</v>
      </c>
      <c r="E118" s="7" t="s">
        <v>61</v>
      </c>
      <c r="F118" s="7">
        <v>18</v>
      </c>
      <c r="G118" s="5" t="s">
        <v>55</v>
      </c>
      <c r="H118" s="2"/>
      <c r="K118" s="4" t="str">
        <f t="shared" si="1"/>
        <v/>
      </c>
    </row>
    <row r="119" spans="1:11">
      <c r="A119">
        <v>45</v>
      </c>
      <c r="B119">
        <v>5</v>
      </c>
      <c r="C119" s="5" t="s">
        <v>5</v>
      </c>
      <c r="D119">
        <v>3</v>
      </c>
      <c r="E119" s="7" t="s">
        <v>61</v>
      </c>
      <c r="F119" s="7">
        <v>19</v>
      </c>
      <c r="G119" s="4" t="s">
        <v>51</v>
      </c>
      <c r="H119" s="2"/>
      <c r="K119" s="4" t="str">
        <f t="shared" si="1"/>
        <v/>
      </c>
    </row>
    <row r="120" spans="1:11">
      <c r="A120">
        <v>45</v>
      </c>
      <c r="B120">
        <v>6</v>
      </c>
      <c r="C120" s="5" t="s">
        <v>5</v>
      </c>
      <c r="D120">
        <v>4</v>
      </c>
      <c r="E120" s="7" t="s">
        <v>61</v>
      </c>
      <c r="F120" s="7">
        <v>19</v>
      </c>
      <c r="G120" s="5" t="s">
        <v>52</v>
      </c>
      <c r="H120" s="2"/>
      <c r="K120" s="4" t="str">
        <f t="shared" si="1"/>
        <v/>
      </c>
    </row>
    <row r="121" spans="1:11">
      <c r="A121">
        <v>45</v>
      </c>
      <c r="B121">
        <v>7</v>
      </c>
      <c r="C121" s="5" t="s">
        <v>5</v>
      </c>
      <c r="D121">
        <v>5</v>
      </c>
      <c r="E121" s="7" t="s">
        <v>57</v>
      </c>
      <c r="F121" s="7">
        <v>19</v>
      </c>
      <c r="G121" s="5" t="s">
        <v>53</v>
      </c>
      <c r="H121" s="2"/>
      <c r="K121" s="4" t="str">
        <f t="shared" si="1"/>
        <v/>
      </c>
    </row>
    <row r="122" spans="1:11">
      <c r="A122">
        <v>45</v>
      </c>
      <c r="B122">
        <v>8</v>
      </c>
      <c r="C122" s="5" t="s">
        <v>5</v>
      </c>
      <c r="D122">
        <v>6</v>
      </c>
      <c r="E122" s="7" t="s">
        <v>61</v>
      </c>
      <c r="F122" s="7">
        <v>20</v>
      </c>
      <c r="G122" s="5" t="s">
        <v>54</v>
      </c>
      <c r="H122" s="2"/>
      <c r="K122" s="4" t="str">
        <f t="shared" si="1"/>
        <v/>
      </c>
    </row>
    <row r="123" spans="1:11">
      <c r="A123">
        <v>45</v>
      </c>
      <c r="B123">
        <v>9</v>
      </c>
      <c r="C123" s="5" t="s">
        <v>5</v>
      </c>
      <c r="D123">
        <v>7</v>
      </c>
      <c r="E123" s="7" t="s">
        <v>61</v>
      </c>
      <c r="F123" s="7">
        <v>20</v>
      </c>
      <c r="G123" s="5" t="s">
        <v>55</v>
      </c>
      <c r="H123" s="2"/>
      <c r="K123" s="4" t="str">
        <f t="shared" si="1"/>
        <v/>
      </c>
    </row>
    <row r="124" spans="1:11">
      <c r="A124">
        <v>45</v>
      </c>
      <c r="B124">
        <v>10</v>
      </c>
      <c r="C124" s="5" t="s">
        <v>6</v>
      </c>
      <c r="D124">
        <v>3</v>
      </c>
      <c r="E124" s="7" t="s">
        <v>61</v>
      </c>
      <c r="F124" s="7">
        <v>21</v>
      </c>
      <c r="G124" s="4" t="s">
        <v>51</v>
      </c>
      <c r="H124" s="2"/>
      <c r="K124" s="4" t="str">
        <f t="shared" si="1"/>
        <v/>
      </c>
    </row>
    <row r="125" spans="1:11">
      <c r="A125">
        <v>45</v>
      </c>
      <c r="B125">
        <v>11</v>
      </c>
      <c r="C125" s="5" t="s">
        <v>6</v>
      </c>
      <c r="D125">
        <v>4</v>
      </c>
      <c r="E125" s="7" t="s">
        <v>61</v>
      </c>
      <c r="F125" s="7">
        <v>21</v>
      </c>
      <c r="G125" s="5" t="s">
        <v>52</v>
      </c>
      <c r="H125" s="2"/>
      <c r="K125" s="4" t="str">
        <f t="shared" si="1"/>
        <v/>
      </c>
    </row>
    <row r="126" spans="1:11">
      <c r="A126">
        <v>45</v>
      </c>
      <c r="B126">
        <v>12</v>
      </c>
      <c r="C126" s="5" t="s">
        <v>6</v>
      </c>
      <c r="D126">
        <v>5</v>
      </c>
      <c r="E126" s="7" t="s">
        <v>57</v>
      </c>
      <c r="F126" s="7">
        <v>21</v>
      </c>
      <c r="G126" s="5" t="s">
        <v>53</v>
      </c>
      <c r="H126" s="2"/>
      <c r="K126" s="4" t="str">
        <f t="shared" si="1"/>
        <v/>
      </c>
    </row>
    <row r="127" spans="1:11">
      <c r="A127">
        <v>45</v>
      </c>
      <c r="B127">
        <v>13</v>
      </c>
      <c r="C127" s="5" t="s">
        <v>6</v>
      </c>
      <c r="D127">
        <v>6</v>
      </c>
      <c r="E127" s="7" t="s">
        <v>61</v>
      </c>
      <c r="F127" s="7">
        <v>22</v>
      </c>
      <c r="G127" s="5" t="s">
        <v>54</v>
      </c>
      <c r="H127" s="2"/>
      <c r="K127" s="4" t="str">
        <f t="shared" si="1"/>
        <v/>
      </c>
    </row>
    <row r="128" spans="1:11">
      <c r="A128">
        <v>45</v>
      </c>
      <c r="B128">
        <v>14</v>
      </c>
      <c r="C128" s="5" t="s">
        <v>6</v>
      </c>
      <c r="D128">
        <v>7</v>
      </c>
      <c r="E128" s="7" t="s">
        <v>61</v>
      </c>
      <c r="F128" s="7">
        <v>22</v>
      </c>
      <c r="G128" s="5" t="s">
        <v>55</v>
      </c>
      <c r="H128" s="2"/>
      <c r="K128" s="4" t="str">
        <f t="shared" si="1"/>
        <v/>
      </c>
    </row>
    <row r="129" spans="1:11">
      <c r="A129">
        <v>45</v>
      </c>
      <c r="B129">
        <v>15</v>
      </c>
      <c r="C129" s="5" t="s">
        <v>7</v>
      </c>
      <c r="D129">
        <v>3</v>
      </c>
      <c r="E129" s="7" t="s">
        <v>61</v>
      </c>
      <c r="F129" s="7">
        <v>15</v>
      </c>
      <c r="G129" s="4" t="s">
        <v>51</v>
      </c>
      <c r="H129" s="2"/>
      <c r="K129" s="4" t="str">
        <f t="shared" si="1"/>
        <v/>
      </c>
    </row>
    <row r="130" spans="1:11">
      <c r="A130">
        <v>46</v>
      </c>
      <c r="B130">
        <v>0</v>
      </c>
      <c r="E130" s="7" t="s">
        <v>137</v>
      </c>
      <c r="G130" s="5" t="s">
        <v>139</v>
      </c>
      <c r="K130" s="5" t="str">
        <f t="shared" si="1"/>
        <v/>
      </c>
    </row>
    <row r="131" spans="1:11">
      <c r="A131">
        <v>46</v>
      </c>
      <c r="B131">
        <v>1</v>
      </c>
      <c r="E131" s="7" t="s">
        <v>57</v>
      </c>
      <c r="G131" s="5" t="s">
        <v>140</v>
      </c>
    </row>
    <row r="132" spans="1:11">
      <c r="A132">
        <v>46</v>
      </c>
      <c r="B132">
        <v>2</v>
      </c>
      <c r="E132" s="7" t="s">
        <v>57</v>
      </c>
      <c r="G132" s="5" t="s">
        <v>141</v>
      </c>
    </row>
    <row r="133" spans="1:11">
      <c r="A133">
        <v>46</v>
      </c>
      <c r="B133">
        <v>3</v>
      </c>
      <c r="E133" s="7" t="s">
        <v>137</v>
      </c>
      <c r="G133" s="5" t="s">
        <v>142</v>
      </c>
    </row>
    <row r="134" spans="1:11">
      <c r="A134">
        <v>46</v>
      </c>
      <c r="B134">
        <v>4</v>
      </c>
      <c r="E134" s="7" t="s">
        <v>138</v>
      </c>
    </row>
    <row r="135" spans="1:11">
      <c r="A135">
        <v>46</v>
      </c>
      <c r="B135">
        <v>5</v>
      </c>
      <c r="E135" s="7" t="s">
        <v>137</v>
      </c>
    </row>
    <row r="136" spans="1:11">
      <c r="A136">
        <v>46</v>
      </c>
      <c r="B136">
        <v>6</v>
      </c>
      <c r="E136" s="7" t="s">
        <v>137</v>
      </c>
    </row>
    <row r="137" spans="1:11">
      <c r="A137">
        <v>46</v>
      </c>
      <c r="B137">
        <v>7</v>
      </c>
      <c r="E137" s="7" t="s">
        <v>137</v>
      </c>
    </row>
    <row r="138" spans="1:11">
      <c r="A138">
        <v>46</v>
      </c>
      <c r="B138">
        <v>8</v>
      </c>
      <c r="E138" s="7" t="s">
        <v>137</v>
      </c>
    </row>
    <row r="139" spans="1:11">
      <c r="A139">
        <v>46</v>
      </c>
      <c r="B139">
        <v>9</v>
      </c>
      <c r="E139" s="7" t="s">
        <v>137</v>
      </c>
    </row>
    <row r="140" spans="1:11">
      <c r="A140">
        <v>46</v>
      </c>
      <c r="B140">
        <v>10</v>
      </c>
      <c r="E140" s="7" t="s">
        <v>137</v>
      </c>
    </row>
    <row r="141" spans="1:11">
      <c r="A141">
        <v>46</v>
      </c>
      <c r="B141">
        <v>11</v>
      </c>
      <c r="E141" s="7" t="s">
        <v>137</v>
      </c>
    </row>
    <row r="142" spans="1:11">
      <c r="A142">
        <v>46</v>
      </c>
      <c r="B142">
        <v>12</v>
      </c>
      <c r="E142" s="7" t="s">
        <v>137</v>
      </c>
    </row>
    <row r="143" spans="1:11">
      <c r="A143">
        <v>46</v>
      </c>
      <c r="B143">
        <v>13</v>
      </c>
      <c r="E143" s="7" t="s">
        <v>137</v>
      </c>
    </row>
    <row r="144" spans="1:11">
      <c r="A144">
        <v>46</v>
      </c>
      <c r="B144">
        <v>14</v>
      </c>
      <c r="E144" s="7" t="s">
        <v>137</v>
      </c>
    </row>
    <row r="145" spans="1:12">
      <c r="A145">
        <v>46</v>
      </c>
      <c r="B145">
        <v>15</v>
      </c>
      <c r="E145" s="7" t="s">
        <v>137</v>
      </c>
    </row>
    <row r="146" spans="1:12">
      <c r="A146">
        <v>47</v>
      </c>
      <c r="B146">
        <v>0</v>
      </c>
      <c r="E146" s="7" t="s">
        <v>137</v>
      </c>
    </row>
    <row r="147" spans="1:12">
      <c r="A147">
        <v>47</v>
      </c>
      <c r="B147">
        <v>1</v>
      </c>
      <c r="E147" s="7" t="s">
        <v>57</v>
      </c>
    </row>
    <row r="148" spans="1:12">
      <c r="A148">
        <v>47</v>
      </c>
      <c r="B148">
        <v>2</v>
      </c>
      <c r="E148" s="7" t="s">
        <v>57</v>
      </c>
    </row>
    <row r="149" spans="1:12">
      <c r="A149">
        <v>47</v>
      </c>
      <c r="B149">
        <v>3</v>
      </c>
      <c r="E149" s="7" t="s">
        <v>137</v>
      </c>
    </row>
    <row r="150" spans="1:12">
      <c r="A150">
        <v>47</v>
      </c>
      <c r="B150">
        <v>4</v>
      </c>
      <c r="E150" s="7" t="s">
        <v>138</v>
      </c>
    </row>
    <row r="151" spans="1:12">
      <c r="A151">
        <v>47</v>
      </c>
      <c r="B151">
        <v>5</v>
      </c>
      <c r="E151" s="7" t="s">
        <v>137</v>
      </c>
    </row>
    <row r="152" spans="1:12">
      <c r="A152">
        <v>47</v>
      </c>
      <c r="B152">
        <v>6</v>
      </c>
      <c r="E152" s="7" t="s">
        <v>137</v>
      </c>
    </row>
    <row r="153" spans="1:12">
      <c r="A153">
        <v>47</v>
      </c>
      <c r="B153">
        <v>7</v>
      </c>
      <c r="E153" s="7" t="s">
        <v>137</v>
      </c>
    </row>
    <row r="154" spans="1:12">
      <c r="A154">
        <v>47</v>
      </c>
      <c r="B154">
        <v>8</v>
      </c>
      <c r="E154" s="7" t="s">
        <v>137</v>
      </c>
    </row>
    <row r="155" spans="1:12">
      <c r="A155">
        <v>47</v>
      </c>
      <c r="B155">
        <v>9</v>
      </c>
      <c r="E155" s="7" t="s">
        <v>137</v>
      </c>
      <c r="L155" t="s">
        <v>143</v>
      </c>
    </row>
    <row r="156" spans="1:12">
      <c r="A156">
        <v>47</v>
      </c>
      <c r="B156">
        <v>10</v>
      </c>
      <c r="E156" s="7" t="s">
        <v>137</v>
      </c>
    </row>
    <row r="157" spans="1:12">
      <c r="A157">
        <v>47</v>
      </c>
      <c r="B157">
        <v>11</v>
      </c>
      <c r="E157" s="7" t="s">
        <v>137</v>
      </c>
    </row>
    <row r="158" spans="1:12">
      <c r="A158">
        <v>47</v>
      </c>
      <c r="B158">
        <v>12</v>
      </c>
      <c r="E158" s="7" t="s">
        <v>137</v>
      </c>
    </row>
    <row r="159" spans="1:12">
      <c r="A159">
        <v>47</v>
      </c>
      <c r="B159">
        <v>13</v>
      </c>
      <c r="E159" s="7" t="s">
        <v>137</v>
      </c>
    </row>
    <row r="160" spans="1:12">
      <c r="A160">
        <v>47</v>
      </c>
      <c r="B160">
        <v>14</v>
      </c>
      <c r="E160" s="7" t="s">
        <v>137</v>
      </c>
    </row>
    <row r="161" spans="1:5">
      <c r="A161">
        <v>47</v>
      </c>
      <c r="B161">
        <v>15</v>
      </c>
      <c r="E161" s="7" t="s">
        <v>137</v>
      </c>
    </row>
    <row r="162" spans="1:5">
      <c r="A162">
        <v>48</v>
      </c>
      <c r="B162">
        <v>0</v>
      </c>
      <c r="E162" s="7"/>
    </row>
    <row r="163" spans="1:5">
      <c r="A163">
        <v>48</v>
      </c>
      <c r="B163">
        <v>1</v>
      </c>
      <c r="E163" s="7"/>
    </row>
    <row r="164" spans="1:5">
      <c r="A164">
        <v>48</v>
      </c>
      <c r="B164">
        <v>2</v>
      </c>
      <c r="E164" s="7"/>
    </row>
    <row r="165" spans="1:5">
      <c r="A165">
        <v>48</v>
      </c>
      <c r="B165">
        <v>3</v>
      </c>
      <c r="E165" s="7"/>
    </row>
    <row r="166" spans="1:5">
      <c r="A166">
        <v>48</v>
      </c>
      <c r="B166">
        <v>4</v>
      </c>
      <c r="E166" s="7"/>
    </row>
    <row r="167" spans="1:5">
      <c r="A167">
        <v>48</v>
      </c>
      <c r="B167">
        <v>5</v>
      </c>
      <c r="E167" s="7"/>
    </row>
    <row r="168" spans="1:5">
      <c r="A168">
        <v>48</v>
      </c>
      <c r="B168">
        <v>6</v>
      </c>
      <c r="E168" s="7"/>
    </row>
    <row r="169" spans="1:5">
      <c r="A169">
        <v>48</v>
      </c>
      <c r="B169">
        <v>7</v>
      </c>
      <c r="E169" s="7"/>
    </row>
    <row r="170" spans="1:5">
      <c r="A170">
        <v>48</v>
      </c>
      <c r="B170">
        <v>8</v>
      </c>
      <c r="E170" s="7"/>
    </row>
    <row r="171" spans="1:5">
      <c r="A171">
        <v>48</v>
      </c>
      <c r="B171">
        <v>9</v>
      </c>
      <c r="E171" s="7"/>
    </row>
    <row r="172" spans="1:5">
      <c r="A172">
        <v>48</v>
      </c>
      <c r="B172">
        <v>10</v>
      </c>
      <c r="E172" s="7"/>
    </row>
    <row r="173" spans="1:5">
      <c r="A173">
        <v>48</v>
      </c>
      <c r="B173">
        <v>11</v>
      </c>
      <c r="E173" s="7"/>
    </row>
    <row r="174" spans="1:5">
      <c r="A174">
        <v>48</v>
      </c>
      <c r="B174">
        <v>12</v>
      </c>
      <c r="E174" s="7"/>
    </row>
    <row r="175" spans="1:5">
      <c r="A175">
        <v>48</v>
      </c>
      <c r="B175">
        <v>13</v>
      </c>
      <c r="E175" s="7"/>
    </row>
    <row r="176" spans="1:5">
      <c r="A176">
        <v>48</v>
      </c>
      <c r="B176">
        <v>14</v>
      </c>
      <c r="E176" s="7"/>
    </row>
    <row r="177" spans="1:5">
      <c r="A177">
        <v>48</v>
      </c>
      <c r="B177">
        <v>15</v>
      </c>
      <c r="E177" s="7"/>
    </row>
  </sheetData>
  <phoneticPr fontId="1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Header2.CreateHeader2">
                <anchor moveWithCells="1" sizeWithCells="1">
                  <from>
                    <xdr:col>12</xdr:col>
                    <xdr:colOff>273050</xdr:colOff>
                    <xdr:row>25</xdr:row>
                    <xdr:rowOff>139700</xdr:rowOff>
                  </from>
                  <to>
                    <xdr:col>16</xdr:col>
                    <xdr:colOff>152400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reateJSON.CreateJSON">
                <anchor moveWithCells="1" sizeWithCells="1">
                  <from>
                    <xdr:col>12</xdr:col>
                    <xdr:colOff>311150</xdr:colOff>
                    <xdr:row>8</xdr:row>
                    <xdr:rowOff>19050</xdr:rowOff>
                  </from>
                  <to>
                    <xdr:col>16</xdr:col>
                    <xdr:colOff>190500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Header.CreateHeader">
                <anchor moveWithCells="1" sizeWithCells="1">
                  <from>
                    <xdr:col>12</xdr:col>
                    <xdr:colOff>323850</xdr:colOff>
                    <xdr:row>14</xdr:row>
                    <xdr:rowOff>31750</xdr:rowOff>
                  </from>
                  <to>
                    <xdr:col>16</xdr:col>
                    <xdr:colOff>203200</xdr:colOff>
                    <xdr:row>18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reateEncoderCube.CreateEncoderCube">
                <anchor moveWithCells="1" sizeWithCells="1">
                  <from>
                    <xdr:col>12</xdr:col>
                    <xdr:colOff>304800</xdr:colOff>
                    <xdr:row>20</xdr:row>
                    <xdr:rowOff>69850</xdr:rowOff>
                  </from>
                  <to>
                    <xdr:col>16</xdr:col>
                    <xdr:colOff>184150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E47C5-A6D2-4F3C-8BBC-19A2DE2A35E6}">
  <sheetPr codeName="Tabelle4"/>
  <dimension ref="A1:B11"/>
  <sheetViews>
    <sheetView workbookViewId="0">
      <selection activeCell="D58" sqref="D58"/>
    </sheetView>
  </sheetViews>
  <sheetFormatPr baseColWidth="10" defaultRowHeight="14.5"/>
  <sheetData>
    <row r="1" spans="1:2">
      <c r="A1" t="s">
        <v>28</v>
      </c>
      <c r="B1" t="s">
        <v>32</v>
      </c>
    </row>
    <row r="2" spans="1:2">
      <c r="A2">
        <v>1</v>
      </c>
      <c r="B2" t="s">
        <v>8</v>
      </c>
    </row>
    <row r="3" spans="1:2">
      <c r="A3">
        <v>2</v>
      </c>
      <c r="B3" t="s">
        <v>11</v>
      </c>
    </row>
    <row r="4" spans="1:2">
      <c r="A4">
        <v>3</v>
      </c>
      <c r="B4" t="s">
        <v>21</v>
      </c>
    </row>
    <row r="5" spans="1:2">
      <c r="A5">
        <v>4</v>
      </c>
      <c r="B5" t="s">
        <v>22</v>
      </c>
    </row>
    <row r="6" spans="1:2">
      <c r="A6">
        <v>5</v>
      </c>
      <c r="B6" t="s">
        <v>23</v>
      </c>
    </row>
    <row r="7" spans="1:2">
      <c r="A7">
        <v>6</v>
      </c>
      <c r="B7" t="s">
        <v>35</v>
      </c>
    </row>
    <row r="8" spans="1:2">
      <c r="A8">
        <v>7</v>
      </c>
      <c r="B8" t="s">
        <v>33</v>
      </c>
    </row>
    <row r="9" spans="1:2">
      <c r="A9">
        <v>8</v>
      </c>
      <c r="B9" t="s">
        <v>36</v>
      </c>
    </row>
    <row r="10" spans="1:2">
      <c r="A10">
        <v>9</v>
      </c>
      <c r="B10" t="s">
        <v>37</v>
      </c>
    </row>
    <row r="11" spans="1:2">
      <c r="A11">
        <v>10</v>
      </c>
      <c r="B11" t="s">
        <v>34</v>
      </c>
    </row>
  </sheetData>
  <phoneticPr fontId="1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E7E82-7B8D-4F9C-B7E1-A4EEA980D65F}">
  <sheetPr codeName="Tabelle5"/>
  <dimension ref="A1:B9"/>
  <sheetViews>
    <sheetView workbookViewId="0">
      <selection activeCell="D58" sqref="D58"/>
    </sheetView>
  </sheetViews>
  <sheetFormatPr baseColWidth="10" defaultRowHeight="14.5"/>
  <sheetData>
    <row r="1" spans="1:2">
      <c r="A1" t="s">
        <v>28</v>
      </c>
      <c r="B1" t="s">
        <v>32</v>
      </c>
    </row>
    <row r="2" spans="1:2">
      <c r="A2">
        <v>1</v>
      </c>
      <c r="B2" t="s">
        <v>8</v>
      </c>
    </row>
    <row r="3" spans="1:2">
      <c r="A3">
        <v>2</v>
      </c>
      <c r="B3" t="s">
        <v>11</v>
      </c>
    </row>
    <row r="4" spans="1:2">
      <c r="A4">
        <v>3</v>
      </c>
      <c r="B4" t="s">
        <v>21</v>
      </c>
    </row>
    <row r="5" spans="1:2">
      <c r="A5">
        <v>4</v>
      </c>
      <c r="B5" t="s">
        <v>22</v>
      </c>
    </row>
    <row r="6" spans="1:2">
      <c r="A6">
        <v>5</v>
      </c>
      <c r="B6" t="s">
        <v>23</v>
      </c>
    </row>
    <row r="7" spans="1:2">
      <c r="A7">
        <v>6</v>
      </c>
      <c r="B7" t="s">
        <v>35</v>
      </c>
    </row>
    <row r="8" spans="1:2">
      <c r="A8">
        <v>7</v>
      </c>
      <c r="B8" t="s">
        <v>38</v>
      </c>
    </row>
    <row r="9" spans="1:2">
      <c r="A9">
        <v>8</v>
      </c>
      <c r="B9" t="s">
        <v>39</v>
      </c>
    </row>
  </sheetData>
  <phoneticPr fontId="1" type="noConversion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8907-4F95-4107-8F59-346C603E1AFC}">
  <sheetPr codeName="Tabelle7"/>
  <dimension ref="A1:P225"/>
  <sheetViews>
    <sheetView tabSelected="1" zoomScale="115" zoomScaleNormal="115" workbookViewId="0">
      <selection activeCell="I23" sqref="I23"/>
    </sheetView>
  </sheetViews>
  <sheetFormatPr baseColWidth="10" defaultRowHeight="14.5"/>
  <cols>
    <col min="4" max="4" width="14.90625" customWidth="1"/>
    <col min="5" max="5" width="40.81640625" bestFit="1" customWidth="1"/>
    <col min="6" max="6" width="14.453125" bestFit="1" customWidth="1"/>
    <col min="8" max="8" width="17" bestFit="1" customWidth="1"/>
    <col min="9" max="9" width="68.36328125" bestFit="1" customWidth="1"/>
    <col min="14" max="14" width="27.6328125" customWidth="1"/>
    <col min="16" max="16" width="14.90625" customWidth="1"/>
  </cols>
  <sheetData>
    <row r="1" spans="1:16">
      <c r="A1" s="9" t="s">
        <v>42</v>
      </c>
      <c r="B1" s="9" t="s">
        <v>41</v>
      </c>
      <c r="C1" s="10" t="s">
        <v>60</v>
      </c>
      <c r="D1" s="10"/>
      <c r="E1" s="9" t="s">
        <v>145</v>
      </c>
      <c r="O1" s="6" t="s">
        <v>60</v>
      </c>
      <c r="P1" s="6" t="s">
        <v>136</v>
      </c>
    </row>
    <row r="2" spans="1:16">
      <c r="A2">
        <v>38</v>
      </c>
      <c r="B2">
        <v>0</v>
      </c>
      <c r="C2" t="s">
        <v>57</v>
      </c>
      <c r="E2" t="s">
        <v>169</v>
      </c>
      <c r="O2" t="s">
        <v>138</v>
      </c>
    </row>
    <row r="3" spans="1:16">
      <c r="A3">
        <v>38</v>
      </c>
      <c r="B3">
        <v>1</v>
      </c>
      <c r="C3" t="s">
        <v>57</v>
      </c>
      <c r="E3" t="s">
        <v>170</v>
      </c>
      <c r="H3" t="s">
        <v>193</v>
      </c>
      <c r="I3" t="s">
        <v>195</v>
      </c>
      <c r="O3" t="s">
        <v>57</v>
      </c>
    </row>
    <row r="4" spans="1:16">
      <c r="A4">
        <v>38</v>
      </c>
      <c r="B4">
        <v>2</v>
      </c>
      <c r="C4" t="s">
        <v>57</v>
      </c>
      <c r="H4" t="s">
        <v>194</v>
      </c>
      <c r="I4" t="s">
        <v>196</v>
      </c>
      <c r="O4" t="s">
        <v>61</v>
      </c>
      <c r="P4">
        <v>1</v>
      </c>
    </row>
    <row r="5" spans="1:16">
      <c r="A5">
        <v>38</v>
      </c>
      <c r="B5">
        <v>3</v>
      </c>
      <c r="C5" t="s">
        <v>57</v>
      </c>
      <c r="O5" t="s">
        <v>61</v>
      </c>
      <c r="P5">
        <v>1</v>
      </c>
    </row>
    <row r="6" spans="1:16">
      <c r="A6">
        <v>38</v>
      </c>
      <c r="B6">
        <v>4</v>
      </c>
      <c r="C6" t="s">
        <v>57</v>
      </c>
      <c r="O6" t="s">
        <v>61</v>
      </c>
      <c r="P6">
        <v>1</v>
      </c>
    </row>
    <row r="7" spans="1:16">
      <c r="A7">
        <v>38</v>
      </c>
      <c r="B7">
        <v>5</v>
      </c>
      <c r="C7" t="s">
        <v>57</v>
      </c>
      <c r="O7" t="s">
        <v>61</v>
      </c>
      <c r="P7">
        <v>2</v>
      </c>
    </row>
    <row r="8" spans="1:16">
      <c r="A8">
        <v>38</v>
      </c>
      <c r="B8">
        <v>6</v>
      </c>
      <c r="C8" t="s">
        <v>57</v>
      </c>
      <c r="O8" t="s">
        <v>61</v>
      </c>
      <c r="P8">
        <v>2</v>
      </c>
    </row>
    <row r="9" spans="1:16">
      <c r="A9">
        <v>38</v>
      </c>
      <c r="B9">
        <v>7</v>
      </c>
      <c r="C9" t="s">
        <v>57</v>
      </c>
      <c r="O9" t="s">
        <v>61</v>
      </c>
      <c r="P9">
        <v>2</v>
      </c>
    </row>
    <row r="10" spans="1:16">
      <c r="A10">
        <v>38</v>
      </c>
      <c r="B10">
        <v>8</v>
      </c>
      <c r="C10" t="s">
        <v>57</v>
      </c>
      <c r="O10" t="s">
        <v>57</v>
      </c>
    </row>
    <row r="11" spans="1:16">
      <c r="A11">
        <v>38</v>
      </c>
      <c r="B11">
        <v>9</v>
      </c>
      <c r="C11" t="s">
        <v>57</v>
      </c>
      <c r="O11" t="s">
        <v>57</v>
      </c>
    </row>
    <row r="12" spans="1:16">
      <c r="A12">
        <v>38</v>
      </c>
      <c r="B12">
        <v>10</v>
      </c>
      <c r="C12" t="s">
        <v>57</v>
      </c>
      <c r="O12" t="s">
        <v>57</v>
      </c>
    </row>
    <row r="13" spans="1:16">
      <c r="A13">
        <v>38</v>
      </c>
      <c r="B13">
        <v>11</v>
      </c>
      <c r="C13" t="s">
        <v>57</v>
      </c>
      <c r="O13" t="s">
        <v>57</v>
      </c>
    </row>
    <row r="14" spans="1:16">
      <c r="A14">
        <v>38</v>
      </c>
      <c r="B14">
        <v>12</v>
      </c>
      <c r="C14" t="s">
        <v>57</v>
      </c>
      <c r="O14" t="s">
        <v>57</v>
      </c>
    </row>
    <row r="15" spans="1:16">
      <c r="A15">
        <v>38</v>
      </c>
      <c r="B15">
        <v>13</v>
      </c>
      <c r="C15" t="s">
        <v>57</v>
      </c>
      <c r="D15" s="7"/>
      <c r="O15" s="7" t="s">
        <v>61</v>
      </c>
      <c r="P15" s="7">
        <v>3</v>
      </c>
    </row>
    <row r="16" spans="1:16">
      <c r="A16">
        <v>38</v>
      </c>
      <c r="B16">
        <v>14</v>
      </c>
      <c r="C16" t="s">
        <v>57</v>
      </c>
      <c r="D16" s="7"/>
      <c r="O16" s="7" t="s">
        <v>61</v>
      </c>
      <c r="P16" s="7">
        <v>3</v>
      </c>
    </row>
    <row r="17" spans="1:16">
      <c r="A17">
        <v>38</v>
      </c>
      <c r="B17">
        <v>15</v>
      </c>
      <c r="C17" t="s">
        <v>57</v>
      </c>
      <c r="D17" s="7"/>
      <c r="O17" s="7" t="s">
        <v>138</v>
      </c>
      <c r="P17" s="7">
        <v>3</v>
      </c>
    </row>
    <row r="18" spans="1:16">
      <c r="A18">
        <v>39</v>
      </c>
      <c r="B18">
        <v>0</v>
      </c>
      <c r="C18" t="s">
        <v>57</v>
      </c>
      <c r="D18" s="7"/>
      <c r="E18" t="s">
        <v>167</v>
      </c>
      <c r="O18" s="7" t="s">
        <v>57</v>
      </c>
      <c r="P18" s="7"/>
    </row>
    <row r="19" spans="1:16">
      <c r="A19">
        <v>39</v>
      </c>
      <c r="B19">
        <v>1</v>
      </c>
      <c r="C19" t="s">
        <v>57</v>
      </c>
      <c r="D19" s="7"/>
      <c r="E19" t="s">
        <v>168</v>
      </c>
      <c r="O19" s="7" t="s">
        <v>57</v>
      </c>
      <c r="P19" s="7"/>
    </row>
    <row r="20" spans="1:16">
      <c r="A20">
        <v>39</v>
      </c>
      <c r="B20">
        <v>2</v>
      </c>
      <c r="C20" t="s">
        <v>57</v>
      </c>
      <c r="D20" s="7"/>
      <c r="O20" s="7" t="s">
        <v>57</v>
      </c>
      <c r="P20" s="7"/>
    </row>
    <row r="21" spans="1:16">
      <c r="A21">
        <v>39</v>
      </c>
      <c r="B21">
        <v>3</v>
      </c>
      <c r="C21" t="s">
        <v>57</v>
      </c>
      <c r="D21" s="7"/>
      <c r="O21" s="7" t="s">
        <v>57</v>
      </c>
      <c r="P21" s="7"/>
    </row>
    <row r="22" spans="1:16">
      <c r="A22">
        <v>39</v>
      </c>
      <c r="B22">
        <v>4</v>
      </c>
      <c r="C22" t="s">
        <v>57</v>
      </c>
      <c r="D22" s="7"/>
      <c r="E22" s="8" t="s">
        <v>165</v>
      </c>
      <c r="O22" s="7" t="s">
        <v>137</v>
      </c>
      <c r="P22" s="7"/>
    </row>
    <row r="23" spans="1:16">
      <c r="A23">
        <v>39</v>
      </c>
      <c r="B23">
        <v>5</v>
      </c>
      <c r="C23" t="s">
        <v>57</v>
      </c>
      <c r="D23" s="7"/>
      <c r="E23" t="s">
        <v>162</v>
      </c>
      <c r="O23" s="7" t="s">
        <v>57</v>
      </c>
      <c r="P23" s="7"/>
    </row>
    <row r="24" spans="1:16">
      <c r="A24">
        <v>39</v>
      </c>
      <c r="B24">
        <v>6</v>
      </c>
      <c r="C24" t="s">
        <v>57</v>
      </c>
      <c r="D24" s="7"/>
      <c r="E24" t="s">
        <v>122</v>
      </c>
      <c r="O24" s="7" t="s">
        <v>57</v>
      </c>
      <c r="P24" s="7"/>
    </row>
    <row r="25" spans="1:16">
      <c r="A25">
        <v>39</v>
      </c>
      <c r="B25">
        <v>7</v>
      </c>
      <c r="C25" t="s">
        <v>57</v>
      </c>
      <c r="D25" s="7"/>
      <c r="E25" s="9" t="s">
        <v>161</v>
      </c>
      <c r="O25" s="7" t="s">
        <v>57</v>
      </c>
      <c r="P25" s="7"/>
    </row>
    <row r="26" spans="1:16">
      <c r="A26">
        <v>39</v>
      </c>
      <c r="B26">
        <v>8</v>
      </c>
      <c r="C26" t="s">
        <v>57</v>
      </c>
      <c r="D26" s="7"/>
      <c r="E26" t="s">
        <v>163</v>
      </c>
      <c r="O26" s="7" t="s">
        <v>57</v>
      </c>
      <c r="P26" s="7"/>
    </row>
    <row r="27" spans="1:16">
      <c r="A27">
        <v>39</v>
      </c>
      <c r="B27">
        <v>9</v>
      </c>
      <c r="C27" t="s">
        <v>57</v>
      </c>
      <c r="D27" s="7"/>
      <c r="E27" t="s">
        <v>164</v>
      </c>
      <c r="O27" s="7" t="s">
        <v>57</v>
      </c>
      <c r="P27" s="7"/>
    </row>
    <row r="28" spans="1:16">
      <c r="A28">
        <v>39</v>
      </c>
      <c r="B28">
        <v>10</v>
      </c>
      <c r="C28" t="s">
        <v>57</v>
      </c>
      <c r="D28" s="7"/>
      <c r="E28" t="s">
        <v>166</v>
      </c>
      <c r="O28" s="7" t="s">
        <v>57</v>
      </c>
      <c r="P28" s="7"/>
    </row>
    <row r="29" spans="1:16">
      <c r="A29">
        <v>39</v>
      </c>
      <c r="B29">
        <v>11</v>
      </c>
      <c r="C29" t="s">
        <v>57</v>
      </c>
      <c r="D29" s="7"/>
      <c r="O29" s="7" t="s">
        <v>57</v>
      </c>
      <c r="P29" s="7"/>
    </row>
    <row r="30" spans="1:16">
      <c r="A30">
        <v>39</v>
      </c>
      <c r="B30">
        <v>12</v>
      </c>
      <c r="C30" t="s">
        <v>57</v>
      </c>
      <c r="D30" s="7"/>
      <c r="E30" t="s">
        <v>171</v>
      </c>
      <c r="O30" s="7" t="s">
        <v>57</v>
      </c>
      <c r="P30" s="7"/>
    </row>
    <row r="31" spans="1:16">
      <c r="A31">
        <v>39</v>
      </c>
      <c r="B31">
        <v>13</v>
      </c>
      <c r="C31" t="s">
        <v>57</v>
      </c>
      <c r="D31" s="7"/>
      <c r="E31" t="s">
        <v>172</v>
      </c>
      <c r="O31" s="7" t="s">
        <v>57</v>
      </c>
      <c r="P31" s="7"/>
    </row>
    <row r="32" spans="1:16">
      <c r="A32">
        <v>39</v>
      </c>
      <c r="B32">
        <v>14</v>
      </c>
      <c r="C32" t="s">
        <v>57</v>
      </c>
      <c r="D32" s="7"/>
      <c r="E32" t="s">
        <v>173</v>
      </c>
      <c r="O32" s="7" t="s">
        <v>57</v>
      </c>
      <c r="P32" s="7"/>
    </row>
    <row r="33" spans="1:16">
      <c r="A33">
        <v>39</v>
      </c>
      <c r="B33">
        <v>15</v>
      </c>
      <c r="C33" t="s">
        <v>57</v>
      </c>
      <c r="D33" s="7"/>
      <c r="E33" t="s">
        <v>174</v>
      </c>
      <c r="O33" s="7" t="s">
        <v>57</v>
      </c>
      <c r="P33" s="7"/>
    </row>
    <row r="34" spans="1:16">
      <c r="A34">
        <v>40</v>
      </c>
      <c r="B34">
        <v>0</v>
      </c>
      <c r="C34" t="s">
        <v>57</v>
      </c>
      <c r="D34" s="7"/>
      <c r="O34" s="7" t="s">
        <v>61</v>
      </c>
      <c r="P34" s="7">
        <v>4</v>
      </c>
    </row>
    <row r="35" spans="1:16">
      <c r="A35">
        <v>40</v>
      </c>
      <c r="B35">
        <v>1</v>
      </c>
      <c r="C35" t="s">
        <v>57</v>
      </c>
      <c r="D35" s="7"/>
      <c r="O35" s="7" t="s">
        <v>57</v>
      </c>
      <c r="P35" s="7">
        <v>4</v>
      </c>
    </row>
    <row r="36" spans="1:16">
      <c r="A36">
        <v>40</v>
      </c>
      <c r="B36">
        <v>2</v>
      </c>
      <c r="C36" t="s">
        <v>57</v>
      </c>
      <c r="D36" s="7"/>
      <c r="O36" s="7" t="s">
        <v>61</v>
      </c>
      <c r="P36" s="7">
        <v>5</v>
      </c>
    </row>
    <row r="37" spans="1:16">
      <c r="A37">
        <v>40</v>
      </c>
      <c r="B37">
        <v>3</v>
      </c>
      <c r="C37" t="s">
        <v>57</v>
      </c>
      <c r="D37" s="7"/>
      <c r="O37" s="7" t="s">
        <v>61</v>
      </c>
      <c r="P37" s="7">
        <v>5</v>
      </c>
    </row>
    <row r="38" spans="1:16">
      <c r="A38">
        <v>40</v>
      </c>
      <c r="B38">
        <v>4</v>
      </c>
      <c r="C38" t="s">
        <v>57</v>
      </c>
      <c r="D38" s="7"/>
      <c r="E38" t="s">
        <v>181</v>
      </c>
      <c r="O38" s="7" t="s">
        <v>57</v>
      </c>
      <c r="P38" s="7"/>
    </row>
    <row r="39" spans="1:16">
      <c r="A39">
        <v>40</v>
      </c>
      <c r="B39">
        <v>5</v>
      </c>
      <c r="C39" t="s">
        <v>57</v>
      </c>
      <c r="D39" s="7"/>
      <c r="E39" t="s">
        <v>182</v>
      </c>
      <c r="O39" s="7" t="s">
        <v>57</v>
      </c>
      <c r="P39" s="7"/>
    </row>
    <row r="40" spans="1:16">
      <c r="A40">
        <v>40</v>
      </c>
      <c r="B40">
        <v>6</v>
      </c>
      <c r="C40" t="s">
        <v>57</v>
      </c>
      <c r="D40" s="7"/>
      <c r="E40" t="s">
        <v>183</v>
      </c>
      <c r="O40" s="7" t="s">
        <v>57</v>
      </c>
      <c r="P40" s="7"/>
    </row>
    <row r="41" spans="1:16">
      <c r="A41">
        <v>40</v>
      </c>
      <c r="B41">
        <v>7</v>
      </c>
      <c r="C41" t="s">
        <v>57</v>
      </c>
      <c r="D41" s="7"/>
      <c r="E41" t="s">
        <v>184</v>
      </c>
      <c r="O41" s="7" t="s">
        <v>57</v>
      </c>
      <c r="P41" s="7"/>
    </row>
    <row r="42" spans="1:16">
      <c r="A42">
        <v>40</v>
      </c>
      <c r="B42">
        <v>8</v>
      </c>
      <c r="C42" t="s">
        <v>57</v>
      </c>
      <c r="D42" s="7"/>
      <c r="E42" t="s">
        <v>185</v>
      </c>
      <c r="O42" s="7" t="s">
        <v>57</v>
      </c>
      <c r="P42" s="7"/>
    </row>
    <row r="43" spans="1:16">
      <c r="A43">
        <v>40</v>
      </c>
      <c r="B43">
        <v>9</v>
      </c>
      <c r="C43" t="s">
        <v>57</v>
      </c>
      <c r="D43" s="7"/>
      <c r="E43" t="s">
        <v>186</v>
      </c>
      <c r="O43" s="7" t="s">
        <v>57</v>
      </c>
      <c r="P43" s="7"/>
    </row>
    <row r="44" spans="1:16">
      <c r="A44">
        <v>40</v>
      </c>
      <c r="B44">
        <v>10</v>
      </c>
      <c r="C44" t="s">
        <v>57</v>
      </c>
      <c r="D44" s="7"/>
      <c r="E44" t="s">
        <v>187</v>
      </c>
      <c r="O44" s="7" t="s">
        <v>57</v>
      </c>
      <c r="P44" s="7"/>
    </row>
    <row r="45" spans="1:16">
      <c r="A45">
        <v>40</v>
      </c>
      <c r="B45">
        <v>11</v>
      </c>
      <c r="C45" t="s">
        <v>57</v>
      </c>
      <c r="D45" s="7"/>
      <c r="E45" t="s">
        <v>188</v>
      </c>
      <c r="O45" s="7" t="s">
        <v>57</v>
      </c>
      <c r="P45" s="7"/>
    </row>
    <row r="46" spans="1:16">
      <c r="A46">
        <v>40</v>
      </c>
      <c r="B46">
        <v>12</v>
      </c>
      <c r="C46" t="s">
        <v>57</v>
      </c>
      <c r="D46" s="7"/>
      <c r="E46" t="s">
        <v>189</v>
      </c>
      <c r="O46" s="7" t="s">
        <v>57</v>
      </c>
      <c r="P46" s="7"/>
    </row>
    <row r="47" spans="1:16">
      <c r="A47">
        <v>40</v>
      </c>
      <c r="B47">
        <v>13</v>
      </c>
      <c r="C47" t="s">
        <v>57</v>
      </c>
      <c r="D47" s="7"/>
      <c r="E47" t="s">
        <v>190</v>
      </c>
      <c r="O47" s="7" t="s">
        <v>57</v>
      </c>
      <c r="P47" s="7"/>
    </row>
    <row r="48" spans="1:16">
      <c r="A48">
        <v>40</v>
      </c>
      <c r="B48">
        <v>14</v>
      </c>
      <c r="C48" t="s">
        <v>57</v>
      </c>
      <c r="D48" s="7"/>
      <c r="E48" t="s">
        <v>191</v>
      </c>
      <c r="O48" s="7" t="s">
        <v>57</v>
      </c>
      <c r="P48" s="7"/>
    </row>
    <row r="49" spans="1:16">
      <c r="A49">
        <v>40</v>
      </c>
      <c r="B49">
        <v>15</v>
      </c>
      <c r="C49" t="s">
        <v>57</v>
      </c>
      <c r="D49" s="7"/>
      <c r="E49" t="s">
        <v>192</v>
      </c>
      <c r="O49" s="7" t="s">
        <v>57</v>
      </c>
      <c r="P49" s="7"/>
    </row>
    <row r="50" spans="1:16">
      <c r="A50">
        <v>41</v>
      </c>
      <c r="B50">
        <v>0</v>
      </c>
      <c r="C50" t="s">
        <v>57</v>
      </c>
      <c r="D50" s="7"/>
      <c r="O50" s="7" t="s">
        <v>61</v>
      </c>
      <c r="P50" s="7">
        <v>6</v>
      </c>
    </row>
    <row r="51" spans="1:16">
      <c r="A51">
        <v>41</v>
      </c>
      <c r="B51">
        <v>1</v>
      </c>
      <c r="C51" t="s">
        <v>57</v>
      </c>
      <c r="D51" s="7"/>
      <c r="O51" s="7" t="s">
        <v>61</v>
      </c>
      <c r="P51" s="7">
        <v>6</v>
      </c>
    </row>
    <row r="52" spans="1:16">
      <c r="A52">
        <v>41</v>
      </c>
      <c r="B52">
        <v>2</v>
      </c>
      <c r="C52" t="s">
        <v>57</v>
      </c>
      <c r="D52" s="7"/>
      <c r="O52" s="7" t="s">
        <v>57</v>
      </c>
      <c r="P52" s="7">
        <v>6</v>
      </c>
    </row>
    <row r="53" spans="1:16">
      <c r="A53">
        <v>41</v>
      </c>
      <c r="B53">
        <v>3</v>
      </c>
      <c r="C53" t="s">
        <v>57</v>
      </c>
      <c r="D53" s="7"/>
      <c r="O53" s="7" t="s">
        <v>61</v>
      </c>
      <c r="P53" s="7">
        <v>7</v>
      </c>
    </row>
    <row r="54" spans="1:16">
      <c r="A54">
        <v>41</v>
      </c>
      <c r="B54">
        <v>4</v>
      </c>
      <c r="C54" t="s">
        <v>57</v>
      </c>
      <c r="D54" s="7"/>
      <c r="O54" s="7" t="s">
        <v>61</v>
      </c>
      <c r="P54" s="7">
        <v>7</v>
      </c>
    </row>
    <row r="55" spans="1:16">
      <c r="A55">
        <v>41</v>
      </c>
      <c r="B55">
        <v>5</v>
      </c>
      <c r="C55" t="s">
        <v>57</v>
      </c>
      <c r="D55" s="7"/>
      <c r="O55" s="7" t="s">
        <v>61</v>
      </c>
      <c r="P55" s="7">
        <v>8</v>
      </c>
    </row>
    <row r="56" spans="1:16">
      <c r="A56">
        <v>41</v>
      </c>
      <c r="B56">
        <v>6</v>
      </c>
      <c r="C56" t="s">
        <v>57</v>
      </c>
      <c r="D56" s="7"/>
      <c r="O56" s="7" t="s">
        <v>61</v>
      </c>
      <c r="P56" s="7">
        <v>8</v>
      </c>
    </row>
    <row r="57" spans="1:16">
      <c r="A57">
        <v>41</v>
      </c>
      <c r="B57">
        <v>7</v>
      </c>
      <c r="C57" t="s">
        <v>57</v>
      </c>
      <c r="D57" s="7"/>
      <c r="O57" s="7" t="s">
        <v>57</v>
      </c>
      <c r="P57" s="7">
        <v>8</v>
      </c>
    </row>
    <row r="58" spans="1:16">
      <c r="A58">
        <v>41</v>
      </c>
      <c r="B58">
        <v>8</v>
      </c>
      <c r="C58" t="s">
        <v>57</v>
      </c>
      <c r="D58" s="7"/>
      <c r="O58" s="7" t="s">
        <v>61</v>
      </c>
      <c r="P58" s="7">
        <v>9</v>
      </c>
    </row>
    <row r="59" spans="1:16">
      <c r="A59">
        <v>41</v>
      </c>
      <c r="B59">
        <v>9</v>
      </c>
      <c r="C59" t="s">
        <v>57</v>
      </c>
      <c r="D59" s="7"/>
      <c r="O59" s="7" t="s">
        <v>61</v>
      </c>
      <c r="P59" s="7">
        <v>9</v>
      </c>
    </row>
    <row r="60" spans="1:16">
      <c r="A60">
        <v>41</v>
      </c>
      <c r="B60">
        <v>10</v>
      </c>
      <c r="C60" t="s">
        <v>57</v>
      </c>
      <c r="D60" s="7"/>
      <c r="O60" s="7" t="s">
        <v>61</v>
      </c>
      <c r="P60" s="7">
        <v>10</v>
      </c>
    </row>
    <row r="61" spans="1:16">
      <c r="A61">
        <v>41</v>
      </c>
      <c r="B61">
        <v>11</v>
      </c>
      <c r="C61" t="s">
        <v>57</v>
      </c>
      <c r="D61" s="7"/>
      <c r="O61" s="7" t="s">
        <v>61</v>
      </c>
      <c r="P61" s="7">
        <v>10</v>
      </c>
    </row>
    <row r="62" spans="1:16">
      <c r="A62">
        <v>41</v>
      </c>
      <c r="B62">
        <v>12</v>
      </c>
      <c r="C62" t="s">
        <v>57</v>
      </c>
      <c r="D62" s="7"/>
      <c r="O62" s="7" t="s">
        <v>57</v>
      </c>
      <c r="P62" s="7">
        <v>10</v>
      </c>
    </row>
    <row r="63" spans="1:16">
      <c r="A63">
        <v>41</v>
      </c>
      <c r="B63">
        <v>13</v>
      </c>
      <c r="C63" t="s">
        <v>57</v>
      </c>
      <c r="D63" s="7"/>
      <c r="O63" s="7" t="s">
        <v>61</v>
      </c>
      <c r="P63" s="7">
        <v>11</v>
      </c>
    </row>
    <row r="64" spans="1:16">
      <c r="A64">
        <v>41</v>
      </c>
      <c r="B64">
        <v>14</v>
      </c>
      <c r="C64" t="s">
        <v>57</v>
      </c>
      <c r="D64" s="7"/>
      <c r="O64" s="7" t="s">
        <v>61</v>
      </c>
      <c r="P64" s="7">
        <v>11</v>
      </c>
    </row>
    <row r="65" spans="1:16">
      <c r="A65">
        <v>41</v>
      </c>
      <c r="B65">
        <v>15</v>
      </c>
      <c r="C65" t="s">
        <v>57</v>
      </c>
      <c r="D65" s="7"/>
      <c r="O65" s="7" t="s">
        <v>61</v>
      </c>
      <c r="P65" s="7">
        <v>4</v>
      </c>
    </row>
    <row r="66" spans="1:16">
      <c r="A66">
        <v>42</v>
      </c>
      <c r="B66">
        <v>0</v>
      </c>
      <c r="C66" t="s">
        <v>57</v>
      </c>
      <c r="E66" t="s">
        <v>175</v>
      </c>
      <c r="O66" t="s">
        <v>57</v>
      </c>
    </row>
    <row r="67" spans="1:16">
      <c r="A67">
        <v>42</v>
      </c>
      <c r="B67">
        <v>1</v>
      </c>
      <c r="C67" t="s">
        <v>57</v>
      </c>
      <c r="E67" t="s">
        <v>176</v>
      </c>
      <c r="O67" t="s">
        <v>57</v>
      </c>
    </row>
    <row r="68" spans="1:16">
      <c r="A68">
        <v>42</v>
      </c>
      <c r="B68">
        <v>2</v>
      </c>
      <c r="C68" t="s">
        <v>57</v>
      </c>
      <c r="D68" s="7"/>
      <c r="O68" t="s">
        <v>61</v>
      </c>
      <c r="P68" s="7">
        <v>12</v>
      </c>
    </row>
    <row r="69" spans="1:16">
      <c r="A69">
        <v>42</v>
      </c>
      <c r="B69">
        <v>3</v>
      </c>
      <c r="C69" t="s">
        <v>57</v>
      </c>
      <c r="D69" s="7"/>
      <c r="O69" t="s">
        <v>61</v>
      </c>
      <c r="P69" s="7">
        <v>12</v>
      </c>
    </row>
    <row r="70" spans="1:16">
      <c r="A70">
        <v>42</v>
      </c>
      <c r="B70">
        <v>4</v>
      </c>
      <c r="C70" t="s">
        <v>57</v>
      </c>
      <c r="D70" s="7"/>
      <c r="O70" t="s">
        <v>61</v>
      </c>
      <c r="P70" s="7">
        <v>12</v>
      </c>
    </row>
    <row r="71" spans="1:16">
      <c r="A71">
        <v>42</v>
      </c>
      <c r="B71">
        <v>5</v>
      </c>
      <c r="C71" t="s">
        <v>57</v>
      </c>
      <c r="O71" t="s">
        <v>61</v>
      </c>
      <c r="P71">
        <v>13</v>
      </c>
    </row>
    <row r="72" spans="1:16">
      <c r="A72">
        <v>42</v>
      </c>
      <c r="B72">
        <v>6</v>
      </c>
      <c r="C72" t="s">
        <v>57</v>
      </c>
      <c r="O72" t="s">
        <v>61</v>
      </c>
      <c r="P72">
        <v>13</v>
      </c>
    </row>
    <row r="73" spans="1:16">
      <c r="A73">
        <v>42</v>
      </c>
      <c r="B73">
        <v>7</v>
      </c>
      <c r="C73" t="s">
        <v>57</v>
      </c>
      <c r="D73" s="7"/>
      <c r="O73" t="s">
        <v>61</v>
      </c>
      <c r="P73" s="7">
        <v>13</v>
      </c>
    </row>
    <row r="74" spans="1:16">
      <c r="A74">
        <v>42</v>
      </c>
      <c r="B74">
        <v>8</v>
      </c>
      <c r="C74" t="s">
        <v>57</v>
      </c>
      <c r="O74" t="s">
        <v>57</v>
      </c>
    </row>
    <row r="75" spans="1:16">
      <c r="A75">
        <v>42</v>
      </c>
      <c r="B75">
        <v>9</v>
      </c>
      <c r="C75" t="s">
        <v>57</v>
      </c>
      <c r="O75" t="s">
        <v>57</v>
      </c>
    </row>
    <row r="76" spans="1:16">
      <c r="A76">
        <v>42</v>
      </c>
      <c r="B76">
        <v>10</v>
      </c>
      <c r="C76" t="s">
        <v>57</v>
      </c>
      <c r="O76" t="s">
        <v>57</v>
      </c>
    </row>
    <row r="77" spans="1:16">
      <c r="A77">
        <v>42</v>
      </c>
      <c r="B77">
        <v>11</v>
      </c>
      <c r="C77" t="s">
        <v>57</v>
      </c>
      <c r="O77" t="s">
        <v>57</v>
      </c>
    </row>
    <row r="78" spans="1:16">
      <c r="A78">
        <v>42</v>
      </c>
      <c r="B78">
        <v>12</v>
      </c>
      <c r="C78" t="s">
        <v>57</v>
      </c>
      <c r="O78" t="s">
        <v>57</v>
      </c>
    </row>
    <row r="79" spans="1:16">
      <c r="A79">
        <v>42</v>
      </c>
      <c r="B79">
        <v>13</v>
      </c>
      <c r="C79" t="s">
        <v>57</v>
      </c>
      <c r="D79" s="7"/>
      <c r="O79" s="7" t="s">
        <v>61</v>
      </c>
      <c r="P79" s="7">
        <v>14</v>
      </c>
    </row>
    <row r="80" spans="1:16">
      <c r="A80">
        <v>42</v>
      </c>
      <c r="B80">
        <v>14</v>
      </c>
      <c r="C80" t="s">
        <v>57</v>
      </c>
      <c r="D80" s="7"/>
      <c r="O80" s="7" t="s">
        <v>61</v>
      </c>
      <c r="P80" s="7">
        <v>14</v>
      </c>
    </row>
    <row r="81" spans="1:16">
      <c r="A81">
        <v>42</v>
      </c>
      <c r="B81">
        <v>15</v>
      </c>
      <c r="C81" t="s">
        <v>57</v>
      </c>
      <c r="D81" s="7"/>
      <c r="O81" s="7" t="s">
        <v>138</v>
      </c>
      <c r="P81" s="7">
        <v>14</v>
      </c>
    </row>
    <row r="82" spans="1:16">
      <c r="A82">
        <v>43</v>
      </c>
      <c r="B82">
        <v>0</v>
      </c>
      <c r="C82" t="s">
        <v>57</v>
      </c>
      <c r="D82" s="7"/>
      <c r="O82" s="7" t="s">
        <v>57</v>
      </c>
      <c r="P82" s="7"/>
    </row>
    <row r="83" spans="1:16">
      <c r="A83">
        <v>43</v>
      </c>
      <c r="B83">
        <v>1</v>
      </c>
      <c r="C83" t="s">
        <v>57</v>
      </c>
      <c r="D83" s="7"/>
      <c r="O83" s="7" t="s">
        <v>57</v>
      </c>
      <c r="P83" s="7"/>
    </row>
    <row r="84" spans="1:16">
      <c r="A84">
        <v>43</v>
      </c>
      <c r="B84">
        <v>2</v>
      </c>
      <c r="C84" t="s">
        <v>57</v>
      </c>
      <c r="D84" s="7"/>
      <c r="O84" s="7" t="s">
        <v>57</v>
      </c>
      <c r="P84" s="7"/>
    </row>
    <row r="85" spans="1:16">
      <c r="A85">
        <v>43</v>
      </c>
      <c r="B85">
        <v>3</v>
      </c>
      <c r="C85" t="s">
        <v>57</v>
      </c>
      <c r="D85" s="7"/>
      <c r="O85" s="7" t="s">
        <v>57</v>
      </c>
      <c r="P85" s="7"/>
    </row>
    <row r="86" spans="1:16">
      <c r="A86">
        <v>43</v>
      </c>
      <c r="B86">
        <v>4</v>
      </c>
      <c r="C86" t="s">
        <v>57</v>
      </c>
      <c r="D86" s="7"/>
      <c r="O86" s="7" t="s">
        <v>57</v>
      </c>
      <c r="P86" s="7"/>
    </row>
    <row r="87" spans="1:16">
      <c r="A87">
        <v>43</v>
      </c>
      <c r="B87">
        <v>5</v>
      </c>
      <c r="C87" t="s">
        <v>57</v>
      </c>
      <c r="D87" s="7"/>
      <c r="O87" s="7" t="s">
        <v>57</v>
      </c>
      <c r="P87" s="7"/>
    </row>
    <row r="88" spans="1:16">
      <c r="A88">
        <v>43</v>
      </c>
      <c r="B88">
        <v>6</v>
      </c>
      <c r="C88" t="s">
        <v>57</v>
      </c>
      <c r="D88" s="7"/>
      <c r="O88" s="7" t="s">
        <v>57</v>
      </c>
      <c r="P88" s="7"/>
    </row>
    <row r="89" spans="1:16">
      <c r="A89">
        <v>43</v>
      </c>
      <c r="B89">
        <v>7</v>
      </c>
      <c r="C89" t="s">
        <v>57</v>
      </c>
      <c r="D89" s="7"/>
      <c r="O89" s="7" t="s">
        <v>57</v>
      </c>
      <c r="P89" s="7"/>
    </row>
    <row r="90" spans="1:16">
      <c r="A90">
        <v>43</v>
      </c>
      <c r="B90">
        <v>8</v>
      </c>
      <c r="C90" t="s">
        <v>57</v>
      </c>
      <c r="D90" s="7"/>
      <c r="O90" s="7" t="s">
        <v>57</v>
      </c>
      <c r="P90" s="7"/>
    </row>
    <row r="91" spans="1:16">
      <c r="A91">
        <v>43</v>
      </c>
      <c r="B91">
        <v>9</v>
      </c>
      <c r="C91" t="s">
        <v>57</v>
      </c>
      <c r="D91" s="7"/>
      <c r="O91" s="7" t="s">
        <v>57</v>
      </c>
      <c r="P91" s="7"/>
    </row>
    <row r="92" spans="1:16">
      <c r="A92">
        <v>43</v>
      </c>
      <c r="B92">
        <v>10</v>
      </c>
      <c r="C92" t="s">
        <v>57</v>
      </c>
      <c r="D92" s="7"/>
      <c r="O92" s="7" t="s">
        <v>57</v>
      </c>
      <c r="P92" s="7"/>
    </row>
    <row r="93" spans="1:16">
      <c r="A93">
        <v>43</v>
      </c>
      <c r="B93">
        <v>11</v>
      </c>
      <c r="C93" t="s">
        <v>57</v>
      </c>
      <c r="D93" s="7"/>
      <c r="O93" s="7" t="s">
        <v>57</v>
      </c>
      <c r="P93" s="7"/>
    </row>
    <row r="94" spans="1:16">
      <c r="A94">
        <v>43</v>
      </c>
      <c r="B94">
        <v>12</v>
      </c>
      <c r="C94" t="s">
        <v>57</v>
      </c>
      <c r="D94" s="7"/>
      <c r="E94" t="s">
        <v>177</v>
      </c>
      <c r="O94" s="7" t="s">
        <v>57</v>
      </c>
      <c r="P94" s="7"/>
    </row>
    <row r="95" spans="1:16">
      <c r="A95">
        <v>43</v>
      </c>
      <c r="B95">
        <v>13</v>
      </c>
      <c r="C95" t="s">
        <v>57</v>
      </c>
      <c r="D95" s="7"/>
      <c r="E95" t="s">
        <v>178</v>
      </c>
      <c r="O95" s="7" t="s">
        <v>57</v>
      </c>
      <c r="P95" s="7"/>
    </row>
    <row r="96" spans="1:16">
      <c r="A96">
        <v>43</v>
      </c>
      <c r="B96">
        <v>14</v>
      </c>
      <c r="C96" t="s">
        <v>57</v>
      </c>
      <c r="D96" s="7"/>
      <c r="E96" t="s">
        <v>179</v>
      </c>
      <c r="O96" s="7" t="s">
        <v>57</v>
      </c>
      <c r="P96" s="7"/>
    </row>
    <row r="97" spans="1:16">
      <c r="A97">
        <v>43</v>
      </c>
      <c r="B97">
        <v>15</v>
      </c>
      <c r="C97" t="s">
        <v>57</v>
      </c>
      <c r="D97" s="7"/>
      <c r="E97" t="s">
        <v>180</v>
      </c>
      <c r="O97" s="7" t="s">
        <v>57</v>
      </c>
      <c r="P97" s="7"/>
    </row>
    <row r="98" spans="1:16">
      <c r="A98">
        <v>44</v>
      </c>
      <c r="B98">
        <v>0</v>
      </c>
      <c r="C98" t="s">
        <v>57</v>
      </c>
      <c r="D98" s="7"/>
      <c r="O98" s="7" t="s">
        <v>61</v>
      </c>
      <c r="P98" s="7">
        <v>15</v>
      </c>
    </row>
    <row r="99" spans="1:16">
      <c r="A99">
        <v>44</v>
      </c>
      <c r="B99">
        <v>1</v>
      </c>
      <c r="C99" t="s">
        <v>57</v>
      </c>
      <c r="D99" s="7"/>
      <c r="O99" s="7" t="s">
        <v>137</v>
      </c>
      <c r="P99" s="7">
        <v>15</v>
      </c>
    </row>
    <row r="100" spans="1:16">
      <c r="A100">
        <v>44</v>
      </c>
      <c r="B100">
        <v>2</v>
      </c>
      <c r="C100" t="s">
        <v>57</v>
      </c>
      <c r="D100" s="7"/>
      <c r="O100" s="7" t="s">
        <v>137</v>
      </c>
      <c r="P100" s="7">
        <v>16</v>
      </c>
    </row>
    <row r="101" spans="1:16">
      <c r="A101">
        <v>44</v>
      </c>
      <c r="B101">
        <v>3</v>
      </c>
      <c r="C101" t="s">
        <v>57</v>
      </c>
      <c r="D101" s="7"/>
      <c r="O101" s="7" t="s">
        <v>137</v>
      </c>
      <c r="P101" s="7">
        <v>16</v>
      </c>
    </row>
    <row r="102" spans="1:16">
      <c r="A102">
        <v>44</v>
      </c>
      <c r="B102">
        <v>4</v>
      </c>
      <c r="C102" t="s">
        <v>57</v>
      </c>
      <c r="D102" s="7"/>
      <c r="E102" t="s">
        <v>181</v>
      </c>
      <c r="O102" s="7" t="s">
        <v>137</v>
      </c>
      <c r="P102" s="7"/>
    </row>
    <row r="103" spans="1:16">
      <c r="A103">
        <v>44</v>
      </c>
      <c r="B103">
        <v>5</v>
      </c>
      <c r="C103" t="s">
        <v>57</v>
      </c>
      <c r="D103" s="7"/>
      <c r="E103" t="s">
        <v>182</v>
      </c>
      <c r="O103" s="7" t="s">
        <v>137</v>
      </c>
      <c r="P103" s="7"/>
    </row>
    <row r="104" spans="1:16">
      <c r="A104">
        <v>44</v>
      </c>
      <c r="B104">
        <v>6</v>
      </c>
      <c r="C104" t="s">
        <v>57</v>
      </c>
      <c r="D104" s="7"/>
      <c r="E104" t="s">
        <v>183</v>
      </c>
      <c r="O104" s="7" t="s">
        <v>137</v>
      </c>
      <c r="P104" s="7"/>
    </row>
    <row r="105" spans="1:16">
      <c r="A105">
        <v>44</v>
      </c>
      <c r="B105">
        <v>7</v>
      </c>
      <c r="C105" t="s">
        <v>57</v>
      </c>
      <c r="D105" s="7"/>
      <c r="E105" t="s">
        <v>184</v>
      </c>
      <c r="O105" s="7" t="s">
        <v>137</v>
      </c>
      <c r="P105" s="7"/>
    </row>
    <row r="106" spans="1:16">
      <c r="A106">
        <v>44</v>
      </c>
      <c r="B106">
        <v>8</v>
      </c>
      <c r="C106" t="s">
        <v>57</v>
      </c>
      <c r="D106" s="7"/>
      <c r="E106" t="s">
        <v>185</v>
      </c>
      <c r="O106" s="7" t="s">
        <v>137</v>
      </c>
      <c r="P106" s="7"/>
    </row>
    <row r="107" spans="1:16">
      <c r="A107">
        <v>44</v>
      </c>
      <c r="B107">
        <v>9</v>
      </c>
      <c r="C107" t="s">
        <v>57</v>
      </c>
      <c r="D107" s="7"/>
      <c r="E107" t="s">
        <v>186</v>
      </c>
      <c r="O107" s="7" t="s">
        <v>137</v>
      </c>
      <c r="P107" s="7"/>
    </row>
    <row r="108" spans="1:16">
      <c r="A108">
        <v>44</v>
      </c>
      <c r="B108">
        <v>10</v>
      </c>
      <c r="C108" t="s">
        <v>57</v>
      </c>
      <c r="D108" s="7"/>
      <c r="E108" t="s">
        <v>187</v>
      </c>
      <c r="O108" s="7" t="s">
        <v>137</v>
      </c>
      <c r="P108" s="7"/>
    </row>
    <row r="109" spans="1:16">
      <c r="A109">
        <v>44</v>
      </c>
      <c r="B109">
        <v>11</v>
      </c>
      <c r="C109" t="s">
        <v>57</v>
      </c>
      <c r="D109" s="7"/>
      <c r="E109" t="s">
        <v>188</v>
      </c>
      <c r="O109" s="7" t="s">
        <v>137</v>
      </c>
      <c r="P109" s="7"/>
    </row>
    <row r="110" spans="1:16">
      <c r="A110">
        <v>44</v>
      </c>
      <c r="B110">
        <v>12</v>
      </c>
      <c r="C110" t="s">
        <v>57</v>
      </c>
      <c r="D110" s="7"/>
      <c r="E110" t="s">
        <v>189</v>
      </c>
      <c r="O110" s="7" t="s">
        <v>137</v>
      </c>
      <c r="P110" s="7"/>
    </row>
    <row r="111" spans="1:16">
      <c r="A111">
        <v>44</v>
      </c>
      <c r="B111">
        <v>13</v>
      </c>
      <c r="C111" t="s">
        <v>57</v>
      </c>
      <c r="D111" s="7"/>
      <c r="E111" t="s">
        <v>190</v>
      </c>
      <c r="O111" s="7" t="s">
        <v>137</v>
      </c>
      <c r="P111" s="7"/>
    </row>
    <row r="112" spans="1:16">
      <c r="A112">
        <v>44</v>
      </c>
      <c r="B112">
        <v>14</v>
      </c>
      <c r="C112" t="s">
        <v>57</v>
      </c>
      <c r="D112" s="7"/>
      <c r="E112" t="s">
        <v>191</v>
      </c>
      <c r="O112" s="7" t="s">
        <v>137</v>
      </c>
      <c r="P112" s="7"/>
    </row>
    <row r="113" spans="1:16">
      <c r="A113">
        <v>44</v>
      </c>
      <c r="B113">
        <v>15</v>
      </c>
      <c r="C113" t="s">
        <v>57</v>
      </c>
      <c r="D113" s="7"/>
      <c r="E113" t="s">
        <v>192</v>
      </c>
      <c r="O113" s="7" t="s">
        <v>137</v>
      </c>
      <c r="P113" s="7"/>
    </row>
    <row r="114" spans="1:16">
      <c r="A114">
        <v>45</v>
      </c>
      <c r="B114">
        <v>0</v>
      </c>
      <c r="C114" t="s">
        <v>57</v>
      </c>
      <c r="D114" s="7"/>
      <c r="E114" t="s">
        <v>155</v>
      </c>
      <c r="O114" s="7" t="s">
        <v>137</v>
      </c>
      <c r="P114" s="7">
        <v>17</v>
      </c>
    </row>
    <row r="115" spans="1:16">
      <c r="A115">
        <v>45</v>
      </c>
      <c r="B115">
        <v>1</v>
      </c>
      <c r="C115" t="s">
        <v>57</v>
      </c>
      <c r="D115" s="7"/>
      <c r="E115" t="s">
        <v>155</v>
      </c>
      <c r="O115" s="7" t="s">
        <v>137</v>
      </c>
      <c r="P115" s="7">
        <v>17</v>
      </c>
    </row>
    <row r="116" spans="1:16">
      <c r="A116">
        <v>45</v>
      </c>
      <c r="B116">
        <v>2</v>
      </c>
      <c r="C116" t="s">
        <v>57</v>
      </c>
      <c r="D116" s="7"/>
      <c r="E116" t="s">
        <v>156</v>
      </c>
      <c r="O116" s="7" t="s">
        <v>137</v>
      </c>
      <c r="P116" s="7">
        <v>17</v>
      </c>
    </row>
    <row r="117" spans="1:16">
      <c r="A117">
        <v>45</v>
      </c>
      <c r="B117">
        <v>3</v>
      </c>
      <c r="C117" t="s">
        <v>57</v>
      </c>
      <c r="D117" s="7"/>
      <c r="E117" t="s">
        <v>160</v>
      </c>
      <c r="O117" s="7" t="s">
        <v>137</v>
      </c>
      <c r="P117" s="7">
        <v>18</v>
      </c>
    </row>
    <row r="118" spans="1:16">
      <c r="A118">
        <v>45</v>
      </c>
      <c r="B118">
        <v>4</v>
      </c>
      <c r="C118" t="s">
        <v>57</v>
      </c>
      <c r="D118" s="7"/>
      <c r="O118" s="7" t="s">
        <v>137</v>
      </c>
      <c r="P118" s="7">
        <v>18</v>
      </c>
    </row>
    <row r="119" spans="1:16">
      <c r="A119">
        <v>45</v>
      </c>
      <c r="B119">
        <v>5</v>
      </c>
      <c r="C119" t="s">
        <v>57</v>
      </c>
      <c r="D119" s="7"/>
      <c r="O119" s="7" t="s">
        <v>137</v>
      </c>
      <c r="P119" s="7">
        <v>19</v>
      </c>
    </row>
    <row r="120" spans="1:16">
      <c r="A120">
        <v>45</v>
      </c>
      <c r="B120">
        <v>6</v>
      </c>
      <c r="C120" t="s">
        <v>57</v>
      </c>
      <c r="D120" s="7"/>
      <c r="E120" t="s">
        <v>158</v>
      </c>
      <c r="O120" s="7" t="s">
        <v>137</v>
      </c>
      <c r="P120" s="7">
        <v>19</v>
      </c>
    </row>
    <row r="121" spans="1:16">
      <c r="A121">
        <v>45</v>
      </c>
      <c r="B121">
        <v>7</v>
      </c>
      <c r="C121" t="s">
        <v>57</v>
      </c>
      <c r="D121" s="7"/>
      <c r="E121" t="s">
        <v>159</v>
      </c>
      <c r="O121" s="7" t="s">
        <v>137</v>
      </c>
      <c r="P121" s="7">
        <v>19</v>
      </c>
    </row>
    <row r="122" spans="1:16">
      <c r="A122">
        <v>45</v>
      </c>
      <c r="B122">
        <v>8</v>
      </c>
      <c r="C122" t="s">
        <v>57</v>
      </c>
      <c r="D122" s="7"/>
      <c r="E122" t="s">
        <v>157</v>
      </c>
      <c r="O122" s="7" t="s">
        <v>137</v>
      </c>
      <c r="P122" s="7">
        <v>20</v>
      </c>
    </row>
    <row r="123" spans="1:16">
      <c r="A123">
        <v>45</v>
      </c>
      <c r="B123">
        <v>9</v>
      </c>
      <c r="C123" t="s">
        <v>57</v>
      </c>
      <c r="D123" s="7"/>
      <c r="O123" s="7" t="s">
        <v>137</v>
      </c>
      <c r="P123" s="7">
        <v>20</v>
      </c>
    </row>
    <row r="124" spans="1:16">
      <c r="A124">
        <v>45</v>
      </c>
      <c r="B124">
        <v>10</v>
      </c>
      <c r="C124" t="s">
        <v>57</v>
      </c>
      <c r="D124" s="7"/>
      <c r="O124" s="7" t="s">
        <v>137</v>
      </c>
      <c r="P124" s="7">
        <v>21</v>
      </c>
    </row>
    <row r="125" spans="1:16">
      <c r="A125">
        <v>45</v>
      </c>
      <c r="B125">
        <v>11</v>
      </c>
      <c r="C125" t="s">
        <v>57</v>
      </c>
      <c r="D125" s="7"/>
      <c r="O125" s="7" t="s">
        <v>137</v>
      </c>
      <c r="P125" s="7">
        <v>21</v>
      </c>
    </row>
    <row r="126" spans="1:16">
      <c r="A126">
        <v>45</v>
      </c>
      <c r="B126">
        <v>12</v>
      </c>
      <c r="C126" t="s">
        <v>57</v>
      </c>
      <c r="D126" s="7"/>
      <c r="O126" s="7" t="s">
        <v>137</v>
      </c>
      <c r="P126" s="7">
        <v>21</v>
      </c>
    </row>
    <row r="127" spans="1:16">
      <c r="A127">
        <v>45</v>
      </c>
      <c r="B127">
        <v>13</v>
      </c>
      <c r="C127" t="s">
        <v>57</v>
      </c>
      <c r="D127" s="7"/>
      <c r="O127" s="7" t="s">
        <v>137</v>
      </c>
      <c r="P127" s="7">
        <v>22</v>
      </c>
    </row>
    <row r="128" spans="1:16">
      <c r="A128">
        <v>45</v>
      </c>
      <c r="B128">
        <v>14</v>
      </c>
      <c r="C128" t="s">
        <v>57</v>
      </c>
      <c r="D128" s="7"/>
      <c r="O128" s="7" t="s">
        <v>137</v>
      </c>
      <c r="P128" s="7">
        <v>22</v>
      </c>
    </row>
    <row r="129" spans="1:16">
      <c r="A129">
        <v>45</v>
      </c>
      <c r="B129">
        <v>15</v>
      </c>
      <c r="C129" t="s">
        <v>57</v>
      </c>
      <c r="D129" s="7"/>
      <c r="O129" s="7" t="s">
        <v>137</v>
      </c>
      <c r="P129" s="7">
        <v>15</v>
      </c>
    </row>
    <row r="130" spans="1:16">
      <c r="A130">
        <v>46</v>
      </c>
      <c r="B130">
        <v>0</v>
      </c>
      <c r="C130" t="s">
        <v>57</v>
      </c>
      <c r="O130" s="7" t="s">
        <v>137</v>
      </c>
    </row>
    <row r="131" spans="1:16">
      <c r="A131">
        <v>46</v>
      </c>
      <c r="B131">
        <v>1</v>
      </c>
      <c r="C131" t="s">
        <v>57</v>
      </c>
      <c r="O131" s="7" t="s">
        <v>137</v>
      </c>
    </row>
    <row r="132" spans="1:16">
      <c r="A132">
        <v>46</v>
      </c>
      <c r="B132">
        <v>2</v>
      </c>
      <c r="C132" t="s">
        <v>57</v>
      </c>
      <c r="O132" s="7" t="s">
        <v>137</v>
      </c>
    </row>
    <row r="133" spans="1:16">
      <c r="A133">
        <v>46</v>
      </c>
      <c r="B133">
        <v>3</v>
      </c>
      <c r="C133" t="s">
        <v>57</v>
      </c>
      <c r="O133" s="7" t="s">
        <v>137</v>
      </c>
    </row>
    <row r="134" spans="1:16">
      <c r="A134">
        <v>46</v>
      </c>
      <c r="B134">
        <v>4</v>
      </c>
      <c r="C134" t="s">
        <v>57</v>
      </c>
      <c r="O134" s="7" t="s">
        <v>137</v>
      </c>
    </row>
    <row r="135" spans="1:16">
      <c r="A135">
        <v>46</v>
      </c>
      <c r="B135">
        <v>5</v>
      </c>
      <c r="C135" t="s">
        <v>57</v>
      </c>
      <c r="O135" s="7" t="s">
        <v>137</v>
      </c>
    </row>
    <row r="136" spans="1:16">
      <c r="A136">
        <v>46</v>
      </c>
      <c r="B136">
        <v>6</v>
      </c>
      <c r="C136" t="s">
        <v>57</v>
      </c>
      <c r="O136" s="7" t="s">
        <v>137</v>
      </c>
    </row>
    <row r="137" spans="1:16">
      <c r="A137">
        <v>46</v>
      </c>
      <c r="B137">
        <v>7</v>
      </c>
      <c r="C137" t="s">
        <v>57</v>
      </c>
      <c r="O137" s="7" t="s">
        <v>137</v>
      </c>
    </row>
    <row r="138" spans="1:16">
      <c r="A138">
        <v>46</v>
      </c>
      <c r="B138">
        <v>8</v>
      </c>
      <c r="C138" t="s">
        <v>57</v>
      </c>
      <c r="O138" s="7" t="s">
        <v>137</v>
      </c>
    </row>
    <row r="139" spans="1:16">
      <c r="A139">
        <v>46</v>
      </c>
      <c r="B139">
        <v>9</v>
      </c>
      <c r="C139" t="s">
        <v>57</v>
      </c>
      <c r="O139" s="7" t="s">
        <v>137</v>
      </c>
    </row>
    <row r="140" spans="1:16">
      <c r="A140">
        <v>46</v>
      </c>
      <c r="B140">
        <v>10</v>
      </c>
      <c r="C140" t="s">
        <v>57</v>
      </c>
      <c r="O140" s="7" t="s">
        <v>137</v>
      </c>
    </row>
    <row r="141" spans="1:16">
      <c r="A141">
        <v>46</v>
      </c>
      <c r="B141">
        <v>11</v>
      </c>
      <c r="C141" t="s">
        <v>57</v>
      </c>
      <c r="O141" s="7" t="s">
        <v>137</v>
      </c>
    </row>
    <row r="142" spans="1:16">
      <c r="A142">
        <v>46</v>
      </c>
      <c r="B142">
        <v>12</v>
      </c>
      <c r="C142" t="s">
        <v>57</v>
      </c>
      <c r="O142" s="7" t="s">
        <v>137</v>
      </c>
    </row>
    <row r="143" spans="1:16">
      <c r="A143">
        <v>46</v>
      </c>
      <c r="B143">
        <v>13</v>
      </c>
      <c r="C143" t="s">
        <v>57</v>
      </c>
      <c r="O143" s="7" t="s">
        <v>137</v>
      </c>
    </row>
    <row r="144" spans="1:16">
      <c r="A144">
        <v>46</v>
      </c>
      <c r="B144">
        <v>14</v>
      </c>
      <c r="C144" t="s">
        <v>57</v>
      </c>
      <c r="O144" s="7" t="s">
        <v>137</v>
      </c>
    </row>
    <row r="145" spans="1:15">
      <c r="A145">
        <v>46</v>
      </c>
      <c r="B145">
        <v>15</v>
      </c>
      <c r="C145" t="s">
        <v>57</v>
      </c>
      <c r="O145" s="7" t="s">
        <v>137</v>
      </c>
    </row>
    <row r="146" spans="1:15">
      <c r="A146">
        <v>47</v>
      </c>
      <c r="B146">
        <v>0</v>
      </c>
      <c r="C146" t="s">
        <v>57</v>
      </c>
      <c r="O146" s="7" t="s">
        <v>137</v>
      </c>
    </row>
    <row r="147" spans="1:15">
      <c r="A147">
        <v>47</v>
      </c>
      <c r="B147">
        <v>1</v>
      </c>
      <c r="C147" t="s">
        <v>57</v>
      </c>
      <c r="O147" s="7" t="s">
        <v>137</v>
      </c>
    </row>
    <row r="148" spans="1:15">
      <c r="A148">
        <v>47</v>
      </c>
      <c r="B148">
        <v>2</v>
      </c>
      <c r="C148" t="s">
        <v>57</v>
      </c>
      <c r="O148" s="7" t="s">
        <v>137</v>
      </c>
    </row>
    <row r="149" spans="1:15">
      <c r="A149">
        <v>47</v>
      </c>
      <c r="B149">
        <v>3</v>
      </c>
      <c r="C149" t="s">
        <v>57</v>
      </c>
      <c r="O149" s="7" t="s">
        <v>137</v>
      </c>
    </row>
    <row r="150" spans="1:15">
      <c r="A150">
        <v>47</v>
      </c>
      <c r="B150">
        <v>4</v>
      </c>
      <c r="C150" t="s">
        <v>57</v>
      </c>
      <c r="O150" s="7" t="s">
        <v>137</v>
      </c>
    </row>
    <row r="151" spans="1:15">
      <c r="A151">
        <v>47</v>
      </c>
      <c r="B151">
        <v>5</v>
      </c>
      <c r="C151" t="s">
        <v>57</v>
      </c>
      <c r="O151" s="7" t="s">
        <v>137</v>
      </c>
    </row>
    <row r="152" spans="1:15">
      <c r="A152">
        <v>47</v>
      </c>
      <c r="B152">
        <v>6</v>
      </c>
      <c r="C152" t="s">
        <v>57</v>
      </c>
      <c r="O152" s="7" t="s">
        <v>137</v>
      </c>
    </row>
    <row r="153" spans="1:15">
      <c r="A153">
        <v>47</v>
      </c>
      <c r="B153">
        <v>7</v>
      </c>
      <c r="C153" t="s">
        <v>57</v>
      </c>
      <c r="O153" s="7" t="s">
        <v>137</v>
      </c>
    </row>
    <row r="154" spans="1:15">
      <c r="A154">
        <v>47</v>
      </c>
      <c r="B154">
        <v>8</v>
      </c>
      <c r="C154" t="s">
        <v>57</v>
      </c>
      <c r="O154" s="7" t="s">
        <v>137</v>
      </c>
    </row>
    <row r="155" spans="1:15">
      <c r="A155">
        <v>47</v>
      </c>
      <c r="B155">
        <v>9</v>
      </c>
      <c r="C155" t="s">
        <v>57</v>
      </c>
      <c r="O155" s="7" t="s">
        <v>137</v>
      </c>
    </row>
    <row r="156" spans="1:15">
      <c r="A156">
        <v>47</v>
      </c>
      <c r="B156">
        <v>10</v>
      </c>
      <c r="C156" t="s">
        <v>57</v>
      </c>
      <c r="O156" s="7" t="s">
        <v>137</v>
      </c>
    </row>
    <row r="157" spans="1:15">
      <c r="A157">
        <v>47</v>
      </c>
      <c r="B157">
        <v>11</v>
      </c>
      <c r="C157" t="s">
        <v>57</v>
      </c>
      <c r="O157" s="7" t="s">
        <v>137</v>
      </c>
    </row>
    <row r="158" spans="1:15">
      <c r="A158">
        <v>47</v>
      </c>
      <c r="B158">
        <v>12</v>
      </c>
      <c r="C158" t="s">
        <v>57</v>
      </c>
      <c r="O158" s="7" t="s">
        <v>137</v>
      </c>
    </row>
    <row r="159" spans="1:15">
      <c r="A159">
        <v>47</v>
      </c>
      <c r="B159">
        <v>13</v>
      </c>
      <c r="C159" t="s">
        <v>57</v>
      </c>
      <c r="O159" s="7" t="s">
        <v>137</v>
      </c>
    </row>
    <row r="160" spans="1:15">
      <c r="A160">
        <v>47</v>
      </c>
      <c r="B160">
        <v>14</v>
      </c>
      <c r="C160" t="s">
        <v>57</v>
      </c>
      <c r="O160" s="7" t="s">
        <v>137</v>
      </c>
    </row>
    <row r="161" spans="1:15">
      <c r="A161">
        <v>47</v>
      </c>
      <c r="B161">
        <v>15</v>
      </c>
      <c r="C161" t="s">
        <v>57</v>
      </c>
      <c r="O161" s="7" t="s">
        <v>137</v>
      </c>
    </row>
    <row r="162" spans="1:15">
      <c r="A162">
        <v>48</v>
      </c>
      <c r="B162">
        <v>0</v>
      </c>
      <c r="C162" t="s">
        <v>57</v>
      </c>
      <c r="O162" s="7" t="s">
        <v>137</v>
      </c>
    </row>
    <row r="163" spans="1:15">
      <c r="A163">
        <v>48</v>
      </c>
      <c r="B163">
        <v>1</v>
      </c>
      <c r="C163" t="s">
        <v>57</v>
      </c>
      <c r="O163" s="7" t="s">
        <v>137</v>
      </c>
    </row>
    <row r="164" spans="1:15">
      <c r="A164">
        <v>48</v>
      </c>
      <c r="B164">
        <v>2</v>
      </c>
      <c r="C164" t="s">
        <v>57</v>
      </c>
      <c r="O164" s="7" t="s">
        <v>137</v>
      </c>
    </row>
    <row r="165" spans="1:15">
      <c r="A165">
        <v>48</v>
      </c>
      <c r="B165">
        <v>3</v>
      </c>
      <c r="C165" t="s">
        <v>57</v>
      </c>
      <c r="O165" s="7" t="s">
        <v>137</v>
      </c>
    </row>
    <row r="166" spans="1:15">
      <c r="A166">
        <v>48</v>
      </c>
      <c r="B166">
        <v>4</v>
      </c>
      <c r="C166" t="s">
        <v>57</v>
      </c>
      <c r="O166" s="7" t="s">
        <v>137</v>
      </c>
    </row>
    <row r="167" spans="1:15">
      <c r="A167">
        <v>48</v>
      </c>
      <c r="B167">
        <v>5</v>
      </c>
      <c r="C167" t="s">
        <v>57</v>
      </c>
      <c r="O167" s="7" t="s">
        <v>137</v>
      </c>
    </row>
    <row r="168" spans="1:15">
      <c r="A168">
        <v>48</v>
      </c>
      <c r="B168">
        <v>6</v>
      </c>
      <c r="C168" t="s">
        <v>57</v>
      </c>
      <c r="O168" s="7" t="s">
        <v>137</v>
      </c>
    </row>
    <row r="169" spans="1:15">
      <c r="A169">
        <v>48</v>
      </c>
      <c r="B169">
        <v>7</v>
      </c>
      <c r="C169" t="s">
        <v>57</v>
      </c>
      <c r="O169" s="7" t="s">
        <v>137</v>
      </c>
    </row>
    <row r="170" spans="1:15">
      <c r="A170">
        <v>48</v>
      </c>
      <c r="B170">
        <v>8</v>
      </c>
      <c r="C170" t="s">
        <v>57</v>
      </c>
      <c r="O170" s="7" t="s">
        <v>137</v>
      </c>
    </row>
    <row r="171" spans="1:15">
      <c r="A171">
        <v>48</v>
      </c>
      <c r="B171">
        <v>9</v>
      </c>
      <c r="C171" t="s">
        <v>57</v>
      </c>
      <c r="O171" s="7" t="s">
        <v>137</v>
      </c>
    </row>
    <row r="172" spans="1:15">
      <c r="A172">
        <v>48</v>
      </c>
      <c r="B172">
        <v>10</v>
      </c>
      <c r="C172" t="s">
        <v>57</v>
      </c>
      <c r="O172" s="7" t="s">
        <v>137</v>
      </c>
    </row>
    <row r="173" spans="1:15">
      <c r="A173">
        <v>48</v>
      </c>
      <c r="B173">
        <v>11</v>
      </c>
      <c r="C173" t="s">
        <v>57</v>
      </c>
      <c r="O173" s="7" t="s">
        <v>137</v>
      </c>
    </row>
    <row r="174" spans="1:15">
      <c r="A174">
        <v>48</v>
      </c>
      <c r="B174">
        <v>12</v>
      </c>
      <c r="C174" t="s">
        <v>57</v>
      </c>
      <c r="O174" s="7" t="s">
        <v>137</v>
      </c>
    </row>
    <row r="175" spans="1:15">
      <c r="A175">
        <v>48</v>
      </c>
      <c r="B175">
        <v>13</v>
      </c>
      <c r="C175" t="s">
        <v>57</v>
      </c>
      <c r="O175" s="7" t="s">
        <v>137</v>
      </c>
    </row>
    <row r="176" spans="1:15">
      <c r="A176">
        <v>48</v>
      </c>
      <c r="B176">
        <v>14</v>
      </c>
      <c r="C176" t="s">
        <v>57</v>
      </c>
      <c r="O176" s="7" t="s">
        <v>137</v>
      </c>
    </row>
    <row r="177" spans="1:15">
      <c r="A177">
        <v>48</v>
      </c>
      <c r="B177">
        <v>15</v>
      </c>
      <c r="C177" t="s">
        <v>57</v>
      </c>
      <c r="O177" s="7" t="s">
        <v>137</v>
      </c>
    </row>
    <row r="178" spans="1:15">
      <c r="A178">
        <v>49</v>
      </c>
      <c r="B178">
        <v>0</v>
      </c>
      <c r="C178" t="s">
        <v>57</v>
      </c>
    </row>
    <row r="179" spans="1:15">
      <c r="A179">
        <v>49</v>
      </c>
      <c r="B179">
        <v>1</v>
      </c>
      <c r="C179" t="s">
        <v>57</v>
      </c>
    </row>
    <row r="180" spans="1:15">
      <c r="A180">
        <v>49</v>
      </c>
      <c r="B180">
        <v>2</v>
      </c>
      <c r="C180" t="s">
        <v>57</v>
      </c>
    </row>
    <row r="181" spans="1:15">
      <c r="A181">
        <v>49</v>
      </c>
      <c r="B181">
        <v>3</v>
      </c>
      <c r="C181" t="s">
        <v>57</v>
      </c>
    </row>
    <row r="182" spans="1:15">
      <c r="A182">
        <v>49</v>
      </c>
      <c r="B182">
        <v>4</v>
      </c>
      <c r="C182" t="s">
        <v>57</v>
      </c>
    </row>
    <row r="183" spans="1:15">
      <c r="A183">
        <v>49</v>
      </c>
      <c r="B183">
        <v>5</v>
      </c>
      <c r="C183" t="s">
        <v>57</v>
      </c>
    </row>
    <row r="184" spans="1:15">
      <c r="A184">
        <v>49</v>
      </c>
      <c r="B184">
        <v>6</v>
      </c>
      <c r="C184" t="s">
        <v>57</v>
      </c>
    </row>
    <row r="185" spans="1:15">
      <c r="A185">
        <v>49</v>
      </c>
      <c r="B185">
        <v>7</v>
      </c>
      <c r="C185" t="s">
        <v>57</v>
      </c>
    </row>
    <row r="186" spans="1:15">
      <c r="A186">
        <v>49</v>
      </c>
      <c r="B186">
        <v>8</v>
      </c>
      <c r="C186" t="s">
        <v>57</v>
      </c>
    </row>
    <row r="187" spans="1:15">
      <c r="A187">
        <v>49</v>
      </c>
      <c r="B187">
        <v>9</v>
      </c>
      <c r="C187" t="s">
        <v>57</v>
      </c>
    </row>
    <row r="188" spans="1:15">
      <c r="A188">
        <v>49</v>
      </c>
      <c r="B188">
        <v>10</v>
      </c>
      <c r="C188" t="s">
        <v>57</v>
      </c>
    </row>
    <row r="189" spans="1:15">
      <c r="A189">
        <v>49</v>
      </c>
      <c r="B189">
        <v>11</v>
      </c>
      <c r="C189" t="s">
        <v>57</v>
      </c>
    </row>
    <row r="190" spans="1:15">
      <c r="A190">
        <v>49</v>
      </c>
      <c r="B190">
        <v>12</v>
      </c>
      <c r="C190" t="s">
        <v>57</v>
      </c>
    </row>
    <row r="191" spans="1:15">
      <c r="A191">
        <v>49</v>
      </c>
      <c r="B191">
        <v>13</v>
      </c>
      <c r="C191" t="s">
        <v>57</v>
      </c>
    </row>
    <row r="192" spans="1:15">
      <c r="A192">
        <v>49</v>
      </c>
      <c r="B192">
        <v>14</v>
      </c>
      <c r="C192" t="s">
        <v>57</v>
      </c>
    </row>
    <row r="193" spans="1:3">
      <c r="A193">
        <v>49</v>
      </c>
      <c r="B193">
        <v>15</v>
      </c>
      <c r="C193" t="s">
        <v>57</v>
      </c>
    </row>
    <row r="194" spans="1:3">
      <c r="A194">
        <v>50</v>
      </c>
      <c r="B194">
        <v>0</v>
      </c>
      <c r="C194" t="s">
        <v>57</v>
      </c>
    </row>
    <row r="195" spans="1:3">
      <c r="A195">
        <v>50</v>
      </c>
      <c r="B195">
        <v>1</v>
      </c>
      <c r="C195" t="s">
        <v>57</v>
      </c>
    </row>
    <row r="196" spans="1:3">
      <c r="A196">
        <v>50</v>
      </c>
      <c r="B196">
        <v>2</v>
      </c>
      <c r="C196" t="s">
        <v>57</v>
      </c>
    </row>
    <row r="197" spans="1:3">
      <c r="A197">
        <v>50</v>
      </c>
      <c r="B197">
        <v>3</v>
      </c>
      <c r="C197" t="s">
        <v>57</v>
      </c>
    </row>
    <row r="198" spans="1:3">
      <c r="A198">
        <v>50</v>
      </c>
      <c r="B198">
        <v>4</v>
      </c>
      <c r="C198" t="s">
        <v>57</v>
      </c>
    </row>
    <row r="199" spans="1:3">
      <c r="A199">
        <v>50</v>
      </c>
      <c r="B199">
        <v>5</v>
      </c>
      <c r="C199" t="s">
        <v>57</v>
      </c>
    </row>
    <row r="200" spans="1:3">
      <c r="A200">
        <v>50</v>
      </c>
      <c r="B200">
        <v>6</v>
      </c>
      <c r="C200" t="s">
        <v>57</v>
      </c>
    </row>
    <row r="201" spans="1:3">
      <c r="A201">
        <v>50</v>
      </c>
      <c r="B201">
        <v>7</v>
      </c>
      <c r="C201" t="s">
        <v>57</v>
      </c>
    </row>
    <row r="202" spans="1:3">
      <c r="A202">
        <v>50</v>
      </c>
      <c r="B202">
        <v>8</v>
      </c>
      <c r="C202" t="s">
        <v>57</v>
      </c>
    </row>
    <row r="203" spans="1:3">
      <c r="A203">
        <v>50</v>
      </c>
      <c r="B203">
        <v>9</v>
      </c>
      <c r="C203" t="s">
        <v>57</v>
      </c>
    </row>
    <row r="204" spans="1:3">
      <c r="A204">
        <v>50</v>
      </c>
      <c r="B204">
        <v>10</v>
      </c>
      <c r="C204" t="s">
        <v>57</v>
      </c>
    </row>
    <row r="205" spans="1:3">
      <c r="A205">
        <v>50</v>
      </c>
      <c r="B205">
        <v>11</v>
      </c>
      <c r="C205" t="s">
        <v>57</v>
      </c>
    </row>
    <row r="206" spans="1:3">
      <c r="A206">
        <v>50</v>
      </c>
      <c r="B206">
        <v>12</v>
      </c>
      <c r="C206" t="s">
        <v>57</v>
      </c>
    </row>
    <row r="207" spans="1:3">
      <c r="A207">
        <v>50</v>
      </c>
      <c r="B207">
        <v>13</v>
      </c>
      <c r="C207" t="s">
        <v>57</v>
      </c>
    </row>
    <row r="208" spans="1:3">
      <c r="A208">
        <v>50</v>
      </c>
      <c r="B208">
        <v>14</v>
      </c>
      <c r="C208" t="s">
        <v>57</v>
      </c>
    </row>
    <row r="209" spans="1:3">
      <c r="A209">
        <v>50</v>
      </c>
      <c r="B209">
        <v>15</v>
      </c>
      <c r="C209" t="s">
        <v>57</v>
      </c>
    </row>
    <row r="210" spans="1:3">
      <c r="A210">
        <v>51</v>
      </c>
      <c r="B210">
        <v>0</v>
      </c>
      <c r="C210" t="s">
        <v>57</v>
      </c>
    </row>
    <row r="211" spans="1:3">
      <c r="A211">
        <v>51</v>
      </c>
      <c r="B211">
        <v>1</v>
      </c>
      <c r="C211" t="s">
        <v>57</v>
      </c>
    </row>
    <row r="212" spans="1:3">
      <c r="A212">
        <v>51</v>
      </c>
      <c r="B212">
        <v>2</v>
      </c>
      <c r="C212" t="s">
        <v>57</v>
      </c>
    </row>
    <row r="213" spans="1:3">
      <c r="A213">
        <v>51</v>
      </c>
      <c r="B213">
        <v>3</v>
      </c>
      <c r="C213" t="s">
        <v>57</v>
      </c>
    </row>
    <row r="214" spans="1:3">
      <c r="A214">
        <v>51</v>
      </c>
      <c r="B214">
        <v>4</v>
      </c>
      <c r="C214" t="s">
        <v>57</v>
      </c>
    </row>
    <row r="215" spans="1:3">
      <c r="A215">
        <v>51</v>
      </c>
      <c r="B215">
        <v>5</v>
      </c>
      <c r="C215" t="s">
        <v>57</v>
      </c>
    </row>
    <row r="216" spans="1:3">
      <c r="A216">
        <v>51</v>
      </c>
      <c r="B216">
        <v>6</v>
      </c>
      <c r="C216" t="s">
        <v>57</v>
      </c>
    </row>
    <row r="217" spans="1:3">
      <c r="A217">
        <v>51</v>
      </c>
      <c r="B217">
        <v>7</v>
      </c>
      <c r="C217" t="s">
        <v>57</v>
      </c>
    </row>
    <row r="218" spans="1:3">
      <c r="A218">
        <v>51</v>
      </c>
      <c r="B218">
        <v>8</v>
      </c>
      <c r="C218" t="s">
        <v>57</v>
      </c>
    </row>
    <row r="219" spans="1:3">
      <c r="A219">
        <v>51</v>
      </c>
      <c r="B219">
        <v>9</v>
      </c>
      <c r="C219" t="s">
        <v>57</v>
      </c>
    </row>
    <row r="220" spans="1:3">
      <c r="A220">
        <v>51</v>
      </c>
      <c r="B220">
        <v>10</v>
      </c>
      <c r="C220" t="s">
        <v>57</v>
      </c>
    </row>
    <row r="221" spans="1:3">
      <c r="A221">
        <v>51</v>
      </c>
      <c r="B221">
        <v>11</v>
      </c>
      <c r="C221" t="s">
        <v>57</v>
      </c>
    </row>
    <row r="222" spans="1:3">
      <c r="A222">
        <v>51</v>
      </c>
      <c r="B222">
        <v>12</v>
      </c>
      <c r="C222" t="s">
        <v>57</v>
      </c>
    </row>
    <row r="223" spans="1:3">
      <c r="A223">
        <v>51</v>
      </c>
      <c r="B223">
        <v>13</v>
      </c>
      <c r="C223" t="s">
        <v>57</v>
      </c>
    </row>
    <row r="224" spans="1:3">
      <c r="A224">
        <v>51</v>
      </c>
      <c r="B224">
        <v>14</v>
      </c>
      <c r="C224" t="s">
        <v>57</v>
      </c>
    </row>
    <row r="225" spans="1:3">
      <c r="A225">
        <v>51</v>
      </c>
      <c r="B225">
        <v>15</v>
      </c>
      <c r="C225" t="s">
        <v>57</v>
      </c>
    </row>
  </sheetData>
  <phoneticPr fontId="1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Header.CreateHeader">
                <anchor moveWithCells="1" sizeWithCells="1">
                  <from>
                    <xdr:col>7</xdr:col>
                    <xdr:colOff>6350</xdr:colOff>
                    <xdr:row>10</xdr:row>
                    <xdr:rowOff>120650</xdr:rowOff>
                  </from>
                  <to>
                    <xdr:col>11</xdr:col>
                    <xdr:colOff>12700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reateJSON.CreateJSON">
                <anchor moveWithCells="1" sizeWithCells="1">
                  <from>
                    <xdr:col>6</xdr:col>
                    <xdr:colOff>755650</xdr:colOff>
                    <xdr:row>4</xdr:row>
                    <xdr:rowOff>171450</xdr:rowOff>
                  </from>
                  <to>
                    <xdr:col>11</xdr:col>
                    <xdr:colOff>12700</xdr:colOff>
                    <xdr:row>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741EA-E124-4C41-9639-774A1CDB389A}">
  <sheetPr codeName="Tabelle2"/>
  <dimension ref="A1:G3"/>
  <sheetViews>
    <sheetView workbookViewId="0">
      <selection activeCell="F6" sqref="F6"/>
    </sheetView>
  </sheetViews>
  <sheetFormatPr baseColWidth="10" defaultRowHeight="14.5"/>
  <cols>
    <col min="1" max="1" width="12.81640625" bestFit="1" customWidth="1"/>
    <col min="2" max="3" width="10.7265625" bestFit="1" customWidth="1"/>
    <col min="4" max="5" width="11.1796875" bestFit="1" customWidth="1"/>
  </cols>
  <sheetData>
    <row r="1" spans="1:7">
      <c r="A1" t="s">
        <v>146</v>
      </c>
      <c r="B1" t="s">
        <v>151</v>
      </c>
      <c r="C1" t="s">
        <v>152</v>
      </c>
      <c r="D1" t="s">
        <v>153</v>
      </c>
      <c r="E1" t="s">
        <v>154</v>
      </c>
      <c r="F1" t="s">
        <v>148</v>
      </c>
      <c r="G1" t="s">
        <v>149</v>
      </c>
    </row>
    <row r="2" spans="1:7">
      <c r="A2" t="s">
        <v>147</v>
      </c>
      <c r="B2">
        <v>1820</v>
      </c>
      <c r="C2">
        <v>1000</v>
      </c>
      <c r="D2">
        <v>1300</v>
      </c>
      <c r="E2">
        <v>1000</v>
      </c>
      <c r="F2">
        <v>808</v>
      </c>
      <c r="G2">
        <v>194</v>
      </c>
    </row>
    <row r="3" spans="1:7">
      <c r="A3" t="s">
        <v>150</v>
      </c>
      <c r="B3">
        <v>1820</v>
      </c>
      <c r="C3">
        <v>1000</v>
      </c>
      <c r="D3">
        <v>1300</v>
      </c>
      <c r="E3">
        <v>1000</v>
      </c>
      <c r="F3">
        <v>808</v>
      </c>
      <c r="G3">
        <v>194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MUX_AIO</vt:lpstr>
      <vt:lpstr>Tabelle2</vt:lpstr>
      <vt:lpstr>4_Button_Array_LED</vt:lpstr>
      <vt:lpstr>6_Button_Array</vt:lpstr>
      <vt:lpstr>Tabelle4</vt:lpstr>
      <vt:lpstr>Popout_Windows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Synology DS</dc:creator>
  <cp:lastModifiedBy>Synology DS</cp:lastModifiedBy>
  <dcterms:created xsi:type="dcterms:W3CDTF">2020-01-11T19:44:03Z</dcterms:created>
  <dcterms:modified xsi:type="dcterms:W3CDTF">2021-01-19T16:08:36Z</dcterms:modified>
</cp:coreProperties>
</file>