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ccaula\Documents\Visual Studio 2010\Projects\AScale_LT\as_wave\bin\Debug\"/>
    </mc:Choice>
  </mc:AlternateContent>
  <bookViews>
    <workbookView xWindow="0" yWindow="0" windowWidth="13260" windowHeight="54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7" i="2"/>
  <c r="H5" i="2"/>
  <c r="E5" i="2"/>
  <c r="C12" i="2"/>
  <c r="C10" i="2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" i="1"/>
  <c r="G3" i="1" l="1"/>
  <c r="F3" i="1"/>
  <c r="D3" i="1"/>
  <c r="C3" i="1"/>
  <c r="B3" i="1"/>
  <c r="A347" i="1"/>
  <c r="B347" i="1"/>
  <c r="C347" i="1"/>
  <c r="D347" i="1"/>
  <c r="F347" i="1"/>
  <c r="G347" i="1"/>
  <c r="A348" i="1"/>
  <c r="F348" i="1" s="1"/>
  <c r="G348" i="1" s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A336" i="1"/>
  <c r="B336" i="1"/>
  <c r="C336" i="1"/>
  <c r="D336" i="1"/>
  <c r="F336" i="1"/>
  <c r="G336" i="1"/>
  <c r="A337" i="1"/>
  <c r="A338" i="1" s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A327" i="1"/>
  <c r="B327" i="1"/>
  <c r="C327" i="1"/>
  <c r="D327" i="1"/>
  <c r="F327" i="1"/>
  <c r="G327" i="1"/>
  <c r="A328" i="1"/>
  <c r="A329" i="1" s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G317" i="1"/>
  <c r="G318" i="1"/>
  <c r="G319" i="1"/>
  <c r="G320" i="1"/>
  <c r="G321" i="1"/>
  <c r="G322" i="1"/>
  <c r="G323" i="1"/>
  <c r="G324" i="1"/>
  <c r="G325" i="1"/>
  <c r="G326" i="1"/>
  <c r="A349" i="1" l="1"/>
  <c r="F338" i="1"/>
  <c r="G338" i="1" s="1"/>
  <c r="A339" i="1"/>
  <c r="F337" i="1"/>
  <c r="G337" i="1" s="1"/>
  <c r="F329" i="1"/>
  <c r="G329" i="1" s="1"/>
  <c r="A330" i="1"/>
  <c r="F328" i="1"/>
  <c r="G328" i="1" s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D4" i="1"/>
  <c r="C4" i="1"/>
  <c r="B4" i="1"/>
  <c r="A5" i="1"/>
  <c r="F349" i="1" l="1"/>
  <c r="G349" i="1" s="1"/>
  <c r="A350" i="1"/>
  <c r="A340" i="1"/>
  <c r="F339" i="1"/>
  <c r="G339" i="1" s="1"/>
  <c r="A331" i="1"/>
  <c r="F330" i="1"/>
  <c r="G330" i="1" s="1"/>
  <c r="F5" i="1"/>
  <c r="G5" i="1" s="1"/>
  <c r="A6" i="1"/>
  <c r="F4" i="1"/>
  <c r="G4" i="1" s="1"/>
  <c r="A351" i="1" l="1"/>
  <c r="F350" i="1"/>
  <c r="G350" i="1" s="1"/>
  <c r="F340" i="1"/>
  <c r="G340" i="1" s="1"/>
  <c r="A341" i="1"/>
  <c r="F331" i="1"/>
  <c r="G331" i="1" s="1"/>
  <c r="A332" i="1"/>
  <c r="A7" i="1"/>
  <c r="F6" i="1"/>
  <c r="G6" i="1" s="1"/>
  <c r="F351" i="1" l="1"/>
  <c r="G351" i="1" s="1"/>
  <c r="A352" i="1"/>
  <c r="F341" i="1"/>
  <c r="G341" i="1" s="1"/>
  <c r="A342" i="1"/>
  <c r="A333" i="1"/>
  <c r="F332" i="1"/>
  <c r="G332" i="1" s="1"/>
  <c r="A8" i="1"/>
  <c r="F7" i="1"/>
  <c r="G7" i="1" s="1"/>
  <c r="F352" i="1" l="1"/>
  <c r="G352" i="1" s="1"/>
  <c r="A353" i="1"/>
  <c r="F342" i="1"/>
  <c r="G342" i="1" s="1"/>
  <c r="A343" i="1"/>
  <c r="F333" i="1"/>
  <c r="G333" i="1" s="1"/>
  <c r="A334" i="1"/>
  <c r="A9" i="1"/>
  <c r="F8" i="1"/>
  <c r="G8" i="1" s="1"/>
  <c r="F353" i="1" l="1"/>
  <c r="G353" i="1" s="1"/>
  <c r="A354" i="1"/>
  <c r="A344" i="1"/>
  <c r="F343" i="1"/>
  <c r="G343" i="1" s="1"/>
  <c r="A335" i="1"/>
  <c r="F335" i="1" s="1"/>
  <c r="G335" i="1" s="1"/>
  <c r="F334" i="1"/>
  <c r="G334" i="1" s="1"/>
  <c r="A10" i="1"/>
  <c r="F9" i="1"/>
  <c r="G9" i="1" s="1"/>
  <c r="A355" i="1" l="1"/>
  <c r="F354" i="1"/>
  <c r="G354" i="1" s="1"/>
  <c r="F344" i="1"/>
  <c r="G344" i="1" s="1"/>
  <c r="A345" i="1"/>
  <c r="A11" i="1"/>
  <c r="F10" i="1"/>
  <c r="G10" i="1" s="1"/>
  <c r="F355" i="1" l="1"/>
  <c r="G355" i="1" s="1"/>
  <c r="A356" i="1"/>
  <c r="F345" i="1"/>
  <c r="G345" i="1" s="1"/>
  <c r="A346" i="1"/>
  <c r="F346" i="1" s="1"/>
  <c r="G346" i="1" s="1"/>
  <c r="A12" i="1"/>
  <c r="F11" i="1"/>
  <c r="G11" i="1" s="1"/>
  <c r="F356" i="1" l="1"/>
  <c r="G356" i="1" s="1"/>
  <c r="A357" i="1"/>
  <c r="A13" i="1"/>
  <c r="F12" i="1"/>
  <c r="G12" i="1" s="1"/>
  <c r="F357" i="1" l="1"/>
  <c r="G357" i="1" s="1"/>
  <c r="A358" i="1"/>
  <c r="A14" i="1"/>
  <c r="F13" i="1"/>
  <c r="G13" i="1" s="1"/>
  <c r="A359" i="1" l="1"/>
  <c r="F358" i="1"/>
  <c r="G358" i="1" s="1"/>
  <c r="A15" i="1"/>
  <c r="F14" i="1"/>
  <c r="G14" i="1" s="1"/>
  <c r="A360" i="1" l="1"/>
  <c r="F359" i="1"/>
  <c r="G359" i="1" s="1"/>
  <c r="A16" i="1"/>
  <c r="F15" i="1"/>
  <c r="G15" i="1" s="1"/>
  <c r="A361" i="1" l="1"/>
  <c r="F360" i="1"/>
  <c r="G360" i="1" s="1"/>
  <c r="A17" i="1"/>
  <c r="F16" i="1"/>
  <c r="G16" i="1" s="1"/>
  <c r="F361" i="1" l="1"/>
  <c r="G361" i="1" s="1"/>
  <c r="A362" i="1"/>
  <c r="A18" i="1"/>
  <c r="F17" i="1"/>
  <c r="G17" i="1" s="1"/>
  <c r="A363" i="1" l="1"/>
  <c r="F362" i="1"/>
  <c r="G362" i="1" s="1"/>
  <c r="A19" i="1"/>
  <c r="F18" i="1"/>
  <c r="G18" i="1" s="1"/>
  <c r="A364" i="1" l="1"/>
  <c r="F363" i="1"/>
  <c r="G363" i="1" s="1"/>
  <c r="A20" i="1"/>
  <c r="F19" i="1"/>
  <c r="G19" i="1" s="1"/>
  <c r="A365" i="1" l="1"/>
  <c r="F364" i="1"/>
  <c r="G364" i="1" s="1"/>
  <c r="A21" i="1"/>
  <c r="F20" i="1"/>
  <c r="G20" i="1" s="1"/>
  <c r="F365" i="1" l="1"/>
  <c r="G365" i="1" s="1"/>
  <c r="A366" i="1"/>
  <c r="A22" i="1"/>
  <c r="F21" i="1"/>
  <c r="G21" i="1" s="1"/>
  <c r="A367" i="1" l="1"/>
  <c r="F366" i="1"/>
  <c r="G366" i="1" s="1"/>
  <c r="A23" i="1"/>
  <c r="F22" i="1"/>
  <c r="G22" i="1" s="1"/>
  <c r="A368" i="1" l="1"/>
  <c r="F367" i="1"/>
  <c r="G367" i="1" s="1"/>
  <c r="A24" i="1"/>
  <c r="F23" i="1"/>
  <c r="G23" i="1" s="1"/>
  <c r="A369" i="1" l="1"/>
  <c r="F368" i="1"/>
  <c r="G368" i="1" s="1"/>
  <c r="A25" i="1"/>
  <c r="F24" i="1"/>
  <c r="G24" i="1" s="1"/>
  <c r="F369" i="1" l="1"/>
  <c r="G369" i="1" s="1"/>
  <c r="A370" i="1"/>
  <c r="A26" i="1"/>
  <c r="F25" i="1"/>
  <c r="G25" i="1" s="1"/>
  <c r="A371" i="1" l="1"/>
  <c r="F371" i="1" s="1"/>
  <c r="G371" i="1" s="1"/>
  <c r="F370" i="1"/>
  <c r="G370" i="1" s="1"/>
  <c r="A27" i="1"/>
  <c r="F26" i="1"/>
  <c r="G26" i="1" s="1"/>
  <c r="A28" i="1" l="1"/>
  <c r="F27" i="1"/>
  <c r="G27" i="1" s="1"/>
  <c r="A29" i="1" l="1"/>
  <c r="F28" i="1"/>
  <c r="G28" i="1" s="1"/>
  <c r="A30" i="1" l="1"/>
  <c r="F29" i="1"/>
  <c r="G29" i="1" s="1"/>
  <c r="A31" i="1" l="1"/>
  <c r="F30" i="1"/>
  <c r="G30" i="1" s="1"/>
  <c r="A32" i="1" l="1"/>
  <c r="F31" i="1"/>
  <c r="G31" i="1" s="1"/>
  <c r="A33" i="1" l="1"/>
  <c r="F32" i="1"/>
  <c r="G32" i="1" s="1"/>
  <c r="F33" i="1" l="1"/>
  <c r="G33" i="1" s="1"/>
  <c r="A34" i="1"/>
  <c r="A35" i="1" l="1"/>
  <c r="F34" i="1"/>
  <c r="G34" i="1" s="1"/>
  <c r="F35" i="1" l="1"/>
  <c r="G35" i="1" s="1"/>
  <c r="A36" i="1"/>
  <c r="F36" i="1" l="1"/>
  <c r="G36" i="1" s="1"/>
  <c r="A37" i="1"/>
  <c r="F37" i="1" l="1"/>
  <c r="G37" i="1" s="1"/>
  <c r="A38" i="1"/>
  <c r="F38" i="1" l="1"/>
  <c r="G38" i="1" s="1"/>
  <c r="A39" i="1"/>
  <c r="A40" i="1" l="1"/>
  <c r="F39" i="1"/>
  <c r="G39" i="1" s="1"/>
  <c r="F40" i="1" l="1"/>
  <c r="G40" i="1" s="1"/>
  <c r="A41" i="1"/>
  <c r="F41" i="1" l="1"/>
  <c r="G41" i="1" s="1"/>
  <c r="A42" i="1"/>
  <c r="F42" i="1" l="1"/>
  <c r="G42" i="1" s="1"/>
  <c r="A43" i="1"/>
  <c r="F43" i="1" l="1"/>
  <c r="G43" i="1" s="1"/>
  <c r="A44" i="1"/>
  <c r="F44" i="1" l="1"/>
  <c r="G44" i="1" s="1"/>
  <c r="A45" i="1"/>
  <c r="A46" i="1" l="1"/>
  <c r="F45" i="1"/>
  <c r="G45" i="1" s="1"/>
  <c r="F46" i="1" l="1"/>
  <c r="G46" i="1" s="1"/>
  <c r="A47" i="1"/>
  <c r="A48" i="1" l="1"/>
  <c r="F47" i="1"/>
  <c r="G47" i="1" s="1"/>
  <c r="F48" i="1" l="1"/>
  <c r="G48" i="1" s="1"/>
  <c r="A49" i="1"/>
  <c r="A50" i="1" l="1"/>
  <c r="F49" i="1"/>
  <c r="G49" i="1" s="1"/>
  <c r="A51" i="1" l="1"/>
  <c r="F50" i="1"/>
  <c r="G50" i="1" s="1"/>
  <c r="F51" i="1" l="1"/>
  <c r="G51" i="1" s="1"/>
  <c r="A52" i="1"/>
  <c r="F52" i="1" l="1"/>
  <c r="G52" i="1" s="1"/>
  <c r="A53" i="1"/>
  <c r="F53" i="1" l="1"/>
  <c r="G53" i="1" s="1"/>
  <c r="A54" i="1"/>
  <c r="F54" i="1" l="1"/>
  <c r="G54" i="1" s="1"/>
  <c r="A55" i="1"/>
  <c r="A56" i="1" l="1"/>
  <c r="F55" i="1"/>
  <c r="G55" i="1" s="1"/>
  <c r="F56" i="1" l="1"/>
  <c r="G56" i="1" s="1"/>
  <c r="A57" i="1"/>
  <c r="F57" i="1" l="1"/>
  <c r="G57" i="1" s="1"/>
  <c r="A58" i="1"/>
  <c r="F58" i="1" l="1"/>
  <c r="G58" i="1" s="1"/>
  <c r="A59" i="1"/>
  <c r="F59" i="1" l="1"/>
  <c r="G59" i="1" s="1"/>
  <c r="A60" i="1"/>
  <c r="F60" i="1" l="1"/>
  <c r="G60" i="1" s="1"/>
  <c r="A61" i="1"/>
  <c r="F61" i="1" l="1"/>
  <c r="G61" i="1" s="1"/>
  <c r="A62" i="1"/>
  <c r="F62" i="1" l="1"/>
  <c r="G62" i="1" s="1"/>
  <c r="A63" i="1"/>
  <c r="A64" i="1" l="1"/>
  <c r="F63" i="1"/>
  <c r="G63" i="1" s="1"/>
  <c r="F64" i="1" l="1"/>
  <c r="G64" i="1" s="1"/>
  <c r="A65" i="1"/>
  <c r="A66" i="1" l="1"/>
  <c r="F65" i="1"/>
  <c r="G65" i="1" s="1"/>
  <c r="F66" i="1" l="1"/>
  <c r="G66" i="1" s="1"/>
  <c r="A67" i="1"/>
  <c r="F67" i="1" l="1"/>
  <c r="G67" i="1" s="1"/>
  <c r="A68" i="1"/>
  <c r="F68" i="1" l="1"/>
  <c r="G68" i="1" s="1"/>
  <c r="A69" i="1"/>
  <c r="F69" i="1" l="1"/>
  <c r="G69" i="1" s="1"/>
  <c r="A70" i="1"/>
  <c r="F70" i="1" l="1"/>
  <c r="G70" i="1" s="1"/>
  <c r="A71" i="1"/>
  <c r="A72" i="1" l="1"/>
  <c r="F71" i="1"/>
  <c r="G71" i="1" s="1"/>
  <c r="F72" i="1" l="1"/>
  <c r="G72" i="1" s="1"/>
  <c r="A73" i="1"/>
  <c r="F73" i="1" l="1"/>
  <c r="G73" i="1" s="1"/>
  <c r="A74" i="1"/>
  <c r="F74" i="1" l="1"/>
  <c r="G74" i="1" s="1"/>
  <c r="A75" i="1"/>
  <c r="F75" i="1" l="1"/>
  <c r="G75" i="1" s="1"/>
  <c r="A76" i="1"/>
  <c r="F76" i="1" l="1"/>
  <c r="G76" i="1" s="1"/>
  <c r="A77" i="1"/>
  <c r="F77" i="1" l="1"/>
  <c r="G77" i="1" s="1"/>
  <c r="A78" i="1"/>
  <c r="F78" i="1" l="1"/>
  <c r="G78" i="1" s="1"/>
  <c r="A79" i="1"/>
  <c r="A80" i="1" l="1"/>
  <c r="F79" i="1"/>
  <c r="G79" i="1" s="1"/>
  <c r="A81" i="1" l="1"/>
  <c r="F80" i="1"/>
  <c r="G80" i="1" s="1"/>
  <c r="A82" i="1" l="1"/>
  <c r="F81" i="1"/>
  <c r="G81" i="1" s="1"/>
  <c r="F82" i="1" l="1"/>
  <c r="G82" i="1" s="1"/>
  <c r="A83" i="1"/>
  <c r="F83" i="1" l="1"/>
  <c r="G83" i="1" s="1"/>
  <c r="A84" i="1"/>
  <c r="F84" i="1" l="1"/>
  <c r="G84" i="1" s="1"/>
  <c r="A85" i="1"/>
  <c r="A86" i="1" l="1"/>
  <c r="F85" i="1"/>
  <c r="G85" i="1" s="1"/>
  <c r="F86" i="1" l="1"/>
  <c r="G86" i="1" s="1"/>
  <c r="A87" i="1"/>
  <c r="A88" i="1" l="1"/>
  <c r="F87" i="1"/>
  <c r="G87" i="1" s="1"/>
  <c r="F88" i="1" l="1"/>
  <c r="G88" i="1" s="1"/>
  <c r="A89" i="1"/>
  <c r="F89" i="1" l="1"/>
  <c r="G89" i="1" s="1"/>
  <c r="A90" i="1"/>
  <c r="F90" i="1" l="1"/>
  <c r="G90" i="1" s="1"/>
  <c r="A91" i="1"/>
  <c r="A92" i="1" l="1"/>
  <c r="F91" i="1"/>
  <c r="G91" i="1" s="1"/>
  <c r="F92" i="1" l="1"/>
  <c r="G92" i="1" s="1"/>
  <c r="A93" i="1"/>
  <c r="F93" i="1" l="1"/>
  <c r="G93" i="1" s="1"/>
  <c r="A94" i="1"/>
  <c r="F94" i="1" l="1"/>
  <c r="G94" i="1" s="1"/>
  <c r="A95" i="1"/>
  <c r="A96" i="1" l="1"/>
  <c r="F95" i="1"/>
  <c r="G95" i="1" s="1"/>
  <c r="F96" i="1" l="1"/>
  <c r="G96" i="1" s="1"/>
  <c r="A97" i="1"/>
  <c r="F97" i="1" l="1"/>
  <c r="G97" i="1" s="1"/>
  <c r="A98" i="1"/>
  <c r="F98" i="1" l="1"/>
  <c r="G98" i="1" s="1"/>
  <c r="A99" i="1"/>
  <c r="F99" i="1" l="1"/>
  <c r="G99" i="1" s="1"/>
  <c r="A100" i="1"/>
  <c r="F100" i="1" l="1"/>
  <c r="G100" i="1" s="1"/>
  <c r="A101" i="1"/>
  <c r="F101" i="1" l="1"/>
  <c r="G101" i="1" s="1"/>
  <c r="A102" i="1"/>
  <c r="A103" i="1" l="1"/>
  <c r="F102" i="1"/>
  <c r="G102" i="1" s="1"/>
  <c r="A104" i="1" l="1"/>
  <c r="F103" i="1"/>
  <c r="G103" i="1" s="1"/>
  <c r="A105" i="1" l="1"/>
  <c r="F104" i="1"/>
  <c r="G104" i="1" s="1"/>
  <c r="F105" i="1" l="1"/>
  <c r="G105" i="1" s="1"/>
  <c r="A106" i="1"/>
  <c r="F106" i="1" l="1"/>
  <c r="G106" i="1" s="1"/>
  <c r="A107" i="1"/>
  <c r="F107" i="1" l="1"/>
  <c r="G107" i="1" s="1"/>
  <c r="A108" i="1"/>
  <c r="F108" i="1" l="1"/>
  <c r="G108" i="1" s="1"/>
  <c r="A109" i="1"/>
  <c r="A110" i="1" l="1"/>
  <c r="F109" i="1"/>
  <c r="G109" i="1" s="1"/>
  <c r="A111" i="1" l="1"/>
  <c r="F110" i="1"/>
  <c r="G110" i="1" s="1"/>
  <c r="A112" i="1" l="1"/>
  <c r="F111" i="1"/>
  <c r="G111" i="1" s="1"/>
  <c r="F112" i="1" l="1"/>
  <c r="G112" i="1" s="1"/>
  <c r="A113" i="1"/>
  <c r="F113" i="1" l="1"/>
  <c r="G113" i="1" s="1"/>
  <c r="A114" i="1"/>
  <c r="F114" i="1" l="1"/>
  <c r="G114" i="1" s="1"/>
  <c r="A115" i="1"/>
  <c r="F115" i="1" l="1"/>
  <c r="G115" i="1" s="1"/>
  <c r="A116" i="1"/>
  <c r="F116" i="1" l="1"/>
  <c r="G116" i="1" s="1"/>
  <c r="A117" i="1"/>
  <c r="F117" i="1" l="1"/>
  <c r="G117" i="1" s="1"/>
  <c r="A118" i="1"/>
  <c r="A119" i="1" l="1"/>
  <c r="F118" i="1"/>
  <c r="G118" i="1" s="1"/>
  <c r="A120" i="1" l="1"/>
  <c r="F119" i="1"/>
  <c r="G119" i="1" s="1"/>
  <c r="A121" i="1" l="1"/>
  <c r="F120" i="1"/>
  <c r="G120" i="1" s="1"/>
  <c r="F121" i="1" l="1"/>
  <c r="G121" i="1" s="1"/>
  <c r="A122" i="1"/>
  <c r="A123" i="1" l="1"/>
  <c r="F122" i="1"/>
  <c r="G122" i="1" s="1"/>
  <c r="F123" i="1" l="1"/>
  <c r="G123" i="1" s="1"/>
  <c r="A124" i="1"/>
  <c r="F124" i="1" l="1"/>
  <c r="G124" i="1" s="1"/>
  <c r="A125" i="1"/>
  <c r="F125" i="1" l="1"/>
  <c r="G125" i="1" s="1"/>
  <c r="A126" i="1"/>
  <c r="A127" i="1" l="1"/>
  <c r="F126" i="1"/>
  <c r="G126" i="1" s="1"/>
  <c r="F127" i="1" l="1"/>
  <c r="G127" i="1" s="1"/>
  <c r="A128" i="1"/>
  <c r="F128" i="1" l="1"/>
  <c r="G128" i="1" s="1"/>
  <c r="A129" i="1"/>
  <c r="F129" i="1" l="1"/>
  <c r="G129" i="1" s="1"/>
  <c r="A130" i="1"/>
  <c r="F130" i="1" l="1"/>
  <c r="G130" i="1" s="1"/>
  <c r="A131" i="1"/>
  <c r="F131" i="1" l="1"/>
  <c r="G131" i="1" s="1"/>
  <c r="A132" i="1"/>
  <c r="F132" i="1" l="1"/>
  <c r="G132" i="1" s="1"/>
  <c r="A133" i="1"/>
  <c r="F133" i="1" l="1"/>
  <c r="G133" i="1" s="1"/>
  <c r="A134" i="1"/>
  <c r="A135" i="1" l="1"/>
  <c r="F134" i="1"/>
  <c r="G134" i="1" s="1"/>
  <c r="A136" i="1" l="1"/>
  <c r="F135" i="1"/>
  <c r="G135" i="1" s="1"/>
  <c r="F136" i="1" l="1"/>
  <c r="G136" i="1" s="1"/>
  <c r="A137" i="1"/>
  <c r="F137" i="1" l="1"/>
  <c r="G137" i="1" s="1"/>
  <c r="A138" i="1"/>
  <c r="F138" i="1" l="1"/>
  <c r="G138" i="1" s="1"/>
  <c r="A139" i="1"/>
  <c r="F139" i="1" l="1"/>
  <c r="G139" i="1" s="1"/>
  <c r="A140" i="1"/>
  <c r="F140" i="1" l="1"/>
  <c r="G140" i="1" s="1"/>
  <c r="A141" i="1"/>
  <c r="A142" i="1" l="1"/>
  <c r="F141" i="1"/>
  <c r="G141" i="1" s="1"/>
  <c r="A143" i="1" l="1"/>
  <c r="F142" i="1"/>
  <c r="G142" i="1" s="1"/>
  <c r="A144" i="1" l="1"/>
  <c r="F143" i="1"/>
  <c r="G143" i="1" s="1"/>
  <c r="A145" i="1" l="1"/>
  <c r="F144" i="1"/>
  <c r="G144" i="1" s="1"/>
  <c r="F145" i="1" l="1"/>
  <c r="G145" i="1" s="1"/>
  <c r="A146" i="1"/>
  <c r="F146" i="1" l="1"/>
  <c r="G146" i="1" s="1"/>
  <c r="A147" i="1"/>
  <c r="F147" i="1" l="1"/>
  <c r="G147" i="1" s="1"/>
  <c r="A148" i="1"/>
  <c r="F148" i="1" l="1"/>
  <c r="G148" i="1" s="1"/>
  <c r="A149" i="1"/>
  <c r="F149" i="1" l="1"/>
  <c r="G149" i="1" s="1"/>
  <c r="A150" i="1"/>
  <c r="A151" i="1" l="1"/>
  <c r="F150" i="1"/>
  <c r="G150" i="1" s="1"/>
  <c r="A152" i="1" l="1"/>
  <c r="F151" i="1"/>
  <c r="G151" i="1" s="1"/>
  <c r="A153" i="1" l="1"/>
  <c r="F152" i="1"/>
  <c r="G152" i="1" s="1"/>
  <c r="F153" i="1" l="1"/>
  <c r="G153" i="1" s="1"/>
  <c r="A154" i="1"/>
  <c r="F154" i="1" l="1"/>
  <c r="G154" i="1" s="1"/>
  <c r="A155" i="1"/>
  <c r="A156" i="1" l="1"/>
  <c r="F155" i="1"/>
  <c r="G155" i="1" s="1"/>
  <c r="F156" i="1" l="1"/>
  <c r="G156" i="1" s="1"/>
  <c r="A157" i="1"/>
  <c r="F157" i="1" l="1"/>
  <c r="G157" i="1" s="1"/>
  <c r="A158" i="1"/>
  <c r="A159" i="1" l="1"/>
  <c r="F158" i="1"/>
  <c r="G158" i="1" s="1"/>
  <c r="A160" i="1" l="1"/>
  <c r="F159" i="1"/>
  <c r="G159" i="1" s="1"/>
  <c r="F160" i="1" l="1"/>
  <c r="G160" i="1" s="1"/>
  <c r="A161" i="1"/>
  <c r="A162" i="1" l="1"/>
  <c r="F161" i="1"/>
  <c r="G161" i="1" s="1"/>
  <c r="F162" i="1" l="1"/>
  <c r="G162" i="1" s="1"/>
  <c r="A163" i="1"/>
  <c r="F163" i="1" l="1"/>
  <c r="G163" i="1" s="1"/>
  <c r="A164" i="1"/>
  <c r="F164" i="1" l="1"/>
  <c r="G164" i="1" s="1"/>
  <c r="A165" i="1"/>
  <c r="F165" i="1" l="1"/>
  <c r="G165" i="1" s="1"/>
  <c r="A166" i="1"/>
  <c r="F166" i="1" l="1"/>
  <c r="G166" i="1" s="1"/>
  <c r="A167" i="1"/>
  <c r="F167" i="1" l="1"/>
  <c r="G167" i="1" s="1"/>
  <c r="A168" i="1"/>
  <c r="F168" i="1" l="1"/>
  <c r="G168" i="1" s="1"/>
  <c r="A169" i="1"/>
  <c r="F169" i="1" l="1"/>
  <c r="G169" i="1" s="1"/>
  <c r="A170" i="1"/>
  <c r="A171" i="1" l="1"/>
  <c r="F170" i="1"/>
  <c r="G170" i="1" s="1"/>
  <c r="F171" i="1" l="1"/>
  <c r="G171" i="1" s="1"/>
  <c r="A172" i="1"/>
  <c r="F172" i="1" l="1"/>
  <c r="G172" i="1" s="1"/>
  <c r="A173" i="1"/>
  <c r="A174" i="1" l="1"/>
  <c r="F173" i="1"/>
  <c r="G173" i="1" s="1"/>
  <c r="A175" i="1" l="1"/>
  <c r="F174" i="1"/>
  <c r="G174" i="1" s="1"/>
  <c r="A176" i="1" l="1"/>
  <c r="F175" i="1"/>
  <c r="G175" i="1" s="1"/>
  <c r="A177" i="1" l="1"/>
  <c r="F176" i="1"/>
  <c r="G176" i="1" s="1"/>
  <c r="F177" i="1" l="1"/>
  <c r="G177" i="1" s="1"/>
  <c r="A178" i="1"/>
  <c r="F178" i="1" l="1"/>
  <c r="G178" i="1" s="1"/>
  <c r="A179" i="1"/>
  <c r="F179" i="1" l="1"/>
  <c r="G179" i="1" s="1"/>
  <c r="A180" i="1"/>
  <c r="F180" i="1" l="1"/>
  <c r="G180" i="1" s="1"/>
  <c r="A181" i="1"/>
  <c r="A182" i="1" l="1"/>
  <c r="F181" i="1"/>
  <c r="G181" i="1" s="1"/>
  <c r="A183" i="1" l="1"/>
  <c r="F182" i="1"/>
  <c r="G182" i="1" s="1"/>
  <c r="A184" i="1" l="1"/>
  <c r="F183" i="1"/>
  <c r="G183" i="1" s="1"/>
  <c r="A185" i="1" l="1"/>
  <c r="F184" i="1"/>
  <c r="G184" i="1" s="1"/>
  <c r="F185" i="1" l="1"/>
  <c r="G185" i="1" s="1"/>
  <c r="A186" i="1"/>
  <c r="A187" i="1" l="1"/>
  <c r="F186" i="1"/>
  <c r="G186" i="1" s="1"/>
  <c r="F187" i="1" l="1"/>
  <c r="G187" i="1" s="1"/>
  <c r="A188" i="1"/>
  <c r="F188" i="1" l="1"/>
  <c r="G188" i="1" s="1"/>
  <c r="A189" i="1"/>
  <c r="A190" i="1" l="1"/>
  <c r="F189" i="1"/>
  <c r="G189" i="1" s="1"/>
  <c r="A191" i="1" l="1"/>
  <c r="F190" i="1"/>
  <c r="G190" i="1" s="1"/>
  <c r="A192" i="1" l="1"/>
  <c r="F191" i="1"/>
  <c r="G191" i="1" s="1"/>
  <c r="F192" i="1" l="1"/>
  <c r="G192" i="1" s="1"/>
  <c r="A193" i="1"/>
  <c r="F193" i="1" l="1"/>
  <c r="G193" i="1" s="1"/>
  <c r="A194" i="1"/>
  <c r="F194" i="1" l="1"/>
  <c r="G194" i="1" s="1"/>
  <c r="A195" i="1"/>
  <c r="F195" i="1" l="1"/>
  <c r="G195" i="1" s="1"/>
  <c r="A196" i="1"/>
  <c r="F196" i="1" l="1"/>
  <c r="G196" i="1" s="1"/>
  <c r="A197" i="1"/>
  <c r="F197" i="1" l="1"/>
  <c r="G197" i="1" s="1"/>
  <c r="A198" i="1"/>
  <c r="A199" i="1" l="1"/>
  <c r="F198" i="1"/>
  <c r="G198" i="1" s="1"/>
  <c r="A200" i="1" l="1"/>
  <c r="F199" i="1"/>
  <c r="G199" i="1" s="1"/>
  <c r="A201" i="1" l="1"/>
  <c r="F200" i="1"/>
  <c r="G200" i="1" s="1"/>
  <c r="F201" i="1" l="1"/>
  <c r="G201" i="1" s="1"/>
  <c r="A202" i="1"/>
  <c r="A203" i="1" l="1"/>
  <c r="F202" i="1"/>
  <c r="G202" i="1" s="1"/>
  <c r="F203" i="1" l="1"/>
  <c r="G203" i="1" s="1"/>
  <c r="A204" i="1"/>
  <c r="F204" i="1" l="1"/>
  <c r="G204" i="1" s="1"/>
  <c r="A205" i="1"/>
  <c r="A206" i="1" l="1"/>
  <c r="F205" i="1"/>
  <c r="G205" i="1" s="1"/>
  <c r="A207" i="1" l="1"/>
  <c r="F206" i="1"/>
  <c r="G206" i="1" s="1"/>
  <c r="A208" i="1" l="1"/>
  <c r="F207" i="1"/>
  <c r="G207" i="1" s="1"/>
  <c r="F208" i="1" l="1"/>
  <c r="G208" i="1" s="1"/>
  <c r="A209" i="1"/>
  <c r="A210" i="1" l="1"/>
  <c r="F209" i="1"/>
  <c r="G209" i="1" s="1"/>
  <c r="F210" i="1" l="1"/>
  <c r="G210" i="1" s="1"/>
  <c r="A211" i="1"/>
  <c r="F211" i="1" l="1"/>
  <c r="G211" i="1" s="1"/>
  <c r="A212" i="1"/>
  <c r="F212" i="1" l="1"/>
  <c r="G212" i="1" s="1"/>
  <c r="A213" i="1"/>
  <c r="F213" i="1" l="1"/>
  <c r="G213" i="1" s="1"/>
  <c r="A214" i="1"/>
  <c r="A215" i="1" l="1"/>
  <c r="F214" i="1"/>
  <c r="G214" i="1" s="1"/>
  <c r="A216" i="1" l="1"/>
  <c r="F215" i="1"/>
  <c r="G215" i="1" s="1"/>
  <c r="A217" i="1" l="1"/>
  <c r="F216" i="1"/>
  <c r="G216" i="1" s="1"/>
  <c r="F217" i="1" l="1"/>
  <c r="G217" i="1" s="1"/>
  <c r="A218" i="1"/>
  <c r="A219" i="1" l="1"/>
  <c r="F218" i="1"/>
  <c r="G218" i="1" s="1"/>
  <c r="F219" i="1" l="1"/>
  <c r="G219" i="1" s="1"/>
  <c r="A220" i="1"/>
  <c r="F220" i="1" l="1"/>
  <c r="G220" i="1" s="1"/>
  <c r="A221" i="1"/>
  <c r="F221" i="1" l="1"/>
  <c r="G221" i="1" s="1"/>
  <c r="A222" i="1"/>
  <c r="A223" i="1" l="1"/>
  <c r="F222" i="1"/>
  <c r="G222" i="1" s="1"/>
  <c r="A224" i="1" l="1"/>
  <c r="F223" i="1"/>
  <c r="G223" i="1" s="1"/>
  <c r="F224" i="1" l="1"/>
  <c r="G224" i="1" s="1"/>
  <c r="A225" i="1"/>
  <c r="A226" i="1" l="1"/>
  <c r="F225" i="1"/>
  <c r="G225" i="1" s="1"/>
  <c r="F226" i="1" l="1"/>
  <c r="G226" i="1" s="1"/>
  <c r="A227" i="1"/>
  <c r="F227" i="1" l="1"/>
  <c r="G227" i="1" s="1"/>
  <c r="A228" i="1"/>
  <c r="F228" i="1" l="1"/>
  <c r="G228" i="1" s="1"/>
  <c r="A229" i="1"/>
  <c r="F229" i="1" l="1"/>
  <c r="G229" i="1" s="1"/>
  <c r="A230" i="1"/>
  <c r="A231" i="1" l="1"/>
  <c r="F230" i="1"/>
  <c r="G230" i="1" s="1"/>
  <c r="F231" i="1" l="1"/>
  <c r="G231" i="1" s="1"/>
  <c r="A232" i="1"/>
  <c r="A233" i="1" l="1"/>
  <c r="F232" i="1"/>
  <c r="G232" i="1" s="1"/>
  <c r="F233" i="1" l="1"/>
  <c r="G233" i="1" s="1"/>
  <c r="A234" i="1"/>
  <c r="A235" i="1" l="1"/>
  <c r="F234" i="1"/>
  <c r="G234" i="1" s="1"/>
  <c r="F235" i="1" l="1"/>
  <c r="G235" i="1" s="1"/>
  <c r="A236" i="1"/>
  <c r="F236" i="1" l="1"/>
  <c r="G236" i="1" s="1"/>
  <c r="A237" i="1"/>
  <c r="F237" i="1" l="1"/>
  <c r="G237" i="1" s="1"/>
  <c r="A238" i="1"/>
  <c r="A239" i="1" l="1"/>
  <c r="F238" i="1"/>
  <c r="G238" i="1" s="1"/>
  <c r="A240" i="1" l="1"/>
  <c r="F239" i="1"/>
  <c r="G239" i="1" s="1"/>
  <c r="F240" i="1" l="1"/>
  <c r="G240" i="1" s="1"/>
  <c r="A241" i="1"/>
  <c r="F241" i="1" l="1"/>
  <c r="G241" i="1" s="1"/>
  <c r="A242" i="1"/>
  <c r="A243" i="1" l="1"/>
  <c r="F242" i="1"/>
  <c r="G242" i="1" s="1"/>
  <c r="F243" i="1" l="1"/>
  <c r="G243" i="1" s="1"/>
  <c r="A244" i="1"/>
  <c r="F244" i="1" l="1"/>
  <c r="G244" i="1" s="1"/>
  <c r="A245" i="1"/>
  <c r="F245" i="1" l="1"/>
  <c r="G245" i="1" s="1"/>
  <c r="A246" i="1"/>
  <c r="A247" i="1" l="1"/>
  <c r="F246" i="1"/>
  <c r="G246" i="1" s="1"/>
  <c r="A248" i="1" l="1"/>
  <c r="F247" i="1"/>
  <c r="G247" i="1" s="1"/>
  <c r="A249" i="1" l="1"/>
  <c r="F248" i="1"/>
  <c r="G248" i="1" s="1"/>
  <c r="F249" i="1" l="1"/>
  <c r="G249" i="1" s="1"/>
  <c r="A250" i="1"/>
  <c r="F250" i="1" l="1"/>
  <c r="G250" i="1" s="1"/>
  <c r="A251" i="1"/>
  <c r="F251" i="1" l="1"/>
  <c r="G251" i="1" s="1"/>
  <c r="A252" i="1"/>
  <c r="F252" i="1" l="1"/>
  <c r="G252" i="1" s="1"/>
  <c r="A253" i="1"/>
  <c r="F253" i="1" l="1"/>
  <c r="G253" i="1" s="1"/>
  <c r="A254" i="1"/>
  <c r="A255" i="1" l="1"/>
  <c r="F254" i="1"/>
  <c r="G254" i="1" s="1"/>
  <c r="A256" i="1" l="1"/>
  <c r="F255" i="1"/>
  <c r="G255" i="1" s="1"/>
  <c r="F256" i="1" l="1"/>
  <c r="G256" i="1" s="1"/>
  <c r="A257" i="1"/>
  <c r="F257" i="1" l="1"/>
  <c r="G257" i="1" s="1"/>
  <c r="A258" i="1"/>
  <c r="F258" i="1" l="1"/>
  <c r="G258" i="1" s="1"/>
  <c r="A259" i="1"/>
  <c r="F259" i="1" l="1"/>
  <c r="G259" i="1" s="1"/>
  <c r="A260" i="1"/>
  <c r="F260" i="1" l="1"/>
  <c r="G260" i="1" s="1"/>
  <c r="A261" i="1"/>
  <c r="F261" i="1" l="1"/>
  <c r="G261" i="1" s="1"/>
  <c r="A262" i="1"/>
  <c r="A263" i="1" l="1"/>
  <c r="F262" i="1"/>
  <c r="G262" i="1" s="1"/>
  <c r="A264" i="1" l="1"/>
  <c r="F263" i="1"/>
  <c r="G263" i="1" s="1"/>
  <c r="A265" i="1" l="1"/>
  <c r="F264" i="1"/>
  <c r="G264" i="1" s="1"/>
  <c r="F265" i="1" l="1"/>
  <c r="G265" i="1" s="1"/>
  <c r="A266" i="1"/>
  <c r="F266" i="1" l="1"/>
  <c r="G266" i="1" s="1"/>
  <c r="A267" i="1"/>
  <c r="F267" i="1" l="1"/>
  <c r="G267" i="1" s="1"/>
  <c r="A268" i="1"/>
  <c r="A269" i="1" l="1"/>
  <c r="F268" i="1"/>
  <c r="G268" i="1" s="1"/>
  <c r="A270" i="1" l="1"/>
  <c r="F269" i="1"/>
  <c r="G269" i="1" s="1"/>
  <c r="A271" i="1" l="1"/>
  <c r="F270" i="1"/>
  <c r="G270" i="1" s="1"/>
  <c r="A272" i="1" l="1"/>
  <c r="F271" i="1"/>
  <c r="G271" i="1" s="1"/>
  <c r="F272" i="1" l="1"/>
  <c r="G272" i="1" s="1"/>
  <c r="A273" i="1"/>
  <c r="F273" i="1" l="1"/>
  <c r="G273" i="1" s="1"/>
  <c r="A274" i="1"/>
  <c r="F274" i="1" l="1"/>
  <c r="G274" i="1" s="1"/>
  <c r="A275" i="1"/>
  <c r="F275" i="1" l="1"/>
  <c r="G275" i="1" s="1"/>
  <c r="A276" i="1"/>
  <c r="F276" i="1" l="1"/>
  <c r="G276" i="1" s="1"/>
  <c r="A277" i="1"/>
  <c r="F277" i="1" l="1"/>
  <c r="G277" i="1" s="1"/>
  <c r="A278" i="1"/>
  <c r="A279" i="1" l="1"/>
  <c r="F278" i="1"/>
  <c r="G278" i="1" s="1"/>
  <c r="A280" i="1" l="1"/>
  <c r="F279" i="1"/>
  <c r="G279" i="1" s="1"/>
  <c r="F280" i="1" l="1"/>
  <c r="G280" i="1" s="1"/>
  <c r="A281" i="1"/>
  <c r="F281" i="1" l="1"/>
  <c r="G281" i="1" s="1"/>
  <c r="A282" i="1"/>
  <c r="A283" i="1" l="1"/>
  <c r="F282" i="1"/>
  <c r="G282" i="1" s="1"/>
  <c r="F283" i="1" l="1"/>
  <c r="G283" i="1" s="1"/>
  <c r="A284" i="1"/>
  <c r="F284" i="1" l="1"/>
  <c r="G284" i="1" s="1"/>
  <c r="A285" i="1"/>
  <c r="A286" i="1" l="1"/>
  <c r="F285" i="1"/>
  <c r="G285" i="1" s="1"/>
  <c r="A287" i="1" l="1"/>
  <c r="F286" i="1"/>
  <c r="G286" i="1" s="1"/>
  <c r="A288" i="1" l="1"/>
  <c r="F287" i="1"/>
  <c r="G287" i="1" s="1"/>
  <c r="F288" i="1" l="1"/>
  <c r="G288" i="1" s="1"/>
  <c r="A289" i="1"/>
  <c r="F289" i="1" l="1"/>
  <c r="G289" i="1" s="1"/>
  <c r="A290" i="1"/>
  <c r="F290" i="1" l="1"/>
  <c r="G290" i="1" s="1"/>
  <c r="A291" i="1"/>
  <c r="F291" i="1" l="1"/>
  <c r="G291" i="1" s="1"/>
  <c r="A292" i="1"/>
  <c r="F292" i="1" l="1"/>
  <c r="G292" i="1" s="1"/>
  <c r="A293" i="1"/>
  <c r="A294" i="1" l="1"/>
  <c r="F293" i="1"/>
  <c r="G293" i="1" s="1"/>
  <c r="A295" i="1" l="1"/>
  <c r="F294" i="1"/>
  <c r="G294" i="1" s="1"/>
  <c r="A296" i="1" l="1"/>
  <c r="F295" i="1"/>
  <c r="G295" i="1" s="1"/>
  <c r="A297" i="1" l="1"/>
  <c r="F296" i="1"/>
  <c r="G296" i="1" s="1"/>
  <c r="F297" i="1" l="1"/>
  <c r="G297" i="1" s="1"/>
  <c r="A298" i="1"/>
  <c r="A299" i="1" l="1"/>
  <c r="F298" i="1"/>
  <c r="G298" i="1" s="1"/>
  <c r="F299" i="1" l="1"/>
  <c r="G299" i="1" s="1"/>
  <c r="A300" i="1"/>
  <c r="F300" i="1" l="1"/>
  <c r="G300" i="1" s="1"/>
  <c r="A301" i="1"/>
  <c r="A302" i="1" l="1"/>
  <c r="F301" i="1"/>
  <c r="G301" i="1" s="1"/>
  <c r="A303" i="1" l="1"/>
  <c r="F302" i="1"/>
  <c r="G302" i="1" s="1"/>
  <c r="A304" i="1" l="1"/>
  <c r="F303" i="1"/>
  <c r="G303" i="1" s="1"/>
  <c r="F304" i="1" l="1"/>
  <c r="G304" i="1" s="1"/>
  <c r="A305" i="1"/>
  <c r="F305" i="1" l="1"/>
  <c r="G305" i="1" s="1"/>
  <c r="A306" i="1"/>
  <c r="F306" i="1" l="1"/>
  <c r="G306" i="1" s="1"/>
  <c r="A307" i="1"/>
  <c r="F307" i="1" l="1"/>
  <c r="G307" i="1" s="1"/>
  <c r="A308" i="1"/>
  <c r="A309" i="1" l="1"/>
  <c r="F308" i="1"/>
  <c r="G308" i="1" s="1"/>
  <c r="A310" i="1" l="1"/>
  <c r="F309" i="1"/>
  <c r="G309" i="1" s="1"/>
  <c r="A311" i="1" l="1"/>
  <c r="F310" i="1"/>
  <c r="G310" i="1" s="1"/>
  <c r="A312" i="1" l="1"/>
  <c r="F311" i="1"/>
  <c r="G311" i="1" s="1"/>
  <c r="F312" i="1" l="1"/>
  <c r="G312" i="1" s="1"/>
  <c r="A313" i="1"/>
  <c r="F313" i="1" l="1"/>
  <c r="G313" i="1" s="1"/>
  <c r="A314" i="1"/>
  <c r="A315" i="1" l="1"/>
  <c r="F314" i="1"/>
  <c r="G314" i="1" s="1"/>
  <c r="F315" i="1" l="1"/>
  <c r="G315" i="1" s="1"/>
  <c r="A316" i="1"/>
  <c r="F316" i="1" l="1"/>
  <c r="G316" i="1" s="1"/>
  <c r="A317" i="1"/>
  <c r="A318" i="1" l="1"/>
  <c r="F317" i="1"/>
  <c r="A319" i="1" l="1"/>
  <c r="F318" i="1"/>
  <c r="F319" i="1" l="1"/>
  <c r="A320" i="1"/>
  <c r="F320" i="1" l="1"/>
  <c r="A321" i="1"/>
  <c r="F321" i="1" l="1"/>
  <c r="A322" i="1"/>
  <c r="A323" i="1" l="1"/>
  <c r="F322" i="1"/>
  <c r="F323" i="1" l="1"/>
  <c r="A324" i="1"/>
  <c r="F324" i="1" l="1"/>
  <c r="A325" i="1"/>
  <c r="A326" i="1" l="1"/>
  <c r="F326" i="1" s="1"/>
  <c r="F325" i="1"/>
</calcChain>
</file>

<file path=xl/sharedStrings.xml><?xml version="1.0" encoding="utf-8"?>
<sst xmlns="http://schemas.openxmlformats.org/spreadsheetml/2006/main" count="6" uniqueCount="6">
  <si>
    <t>sample #</t>
  </si>
  <si>
    <t>2* pi</t>
  </si>
  <si>
    <t>ms</t>
  </si>
  <si>
    <t>calc</t>
  </si>
  <si>
    <t>freq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</si>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</sst>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Sheet1!$G$30:$G$303</c:f>
              <c:numCache>
                <c:formatCode>General</c:formatCode>
                <c:ptCount val="274"/>
                <c:pt idx="0">
                  <c:v>0.99258949727566503</c:v>
                </c:pt>
                <c:pt idx="1">
                  <c:v>0.98302695712615829</c:v>
                </c:pt>
                <c:pt idx="2">
                  <c:v>0.96960242734366098</c:v>
                </c:pt>
                <c:pt idx="3">
                  <c:v>0.95236864849085223</c:v>
                </c:pt>
                <c:pt idx="4">
                  <c:v>0.93139332641728634</c:v>
                </c:pt>
                <c:pt idx="5">
                  <c:v>0.90675886626537516</c:v>
                </c:pt>
                <c:pt idx="6">
                  <c:v>0.87856204872768373</c:v>
                </c:pt>
                <c:pt idx="7">
                  <c:v>0.84691364982741768</c:v>
                </c:pt>
                <c:pt idx="8">
                  <c:v>0.81193800571585639</c:v>
                </c:pt>
                <c:pt idx="9">
                  <c:v>0.77377252419650666</c:v>
                </c:pt>
                <c:pt idx="10">
                  <c:v>0.73256714489502894</c:v>
                </c:pt>
                <c:pt idx="11">
                  <c:v>0.68848375019575869</c:v>
                </c:pt>
                <c:pt idx="12">
                  <c:v>0.6416955292590556</c:v>
                </c:pt>
                <c:pt idx="13">
                  <c:v>0.59238629761804773</c:v>
                </c:pt>
                <c:pt idx="14">
                  <c:v>0.54074977502785315</c:v>
                </c:pt>
                <c:pt idx="15">
                  <c:v>0.48698882440436708</c:v>
                </c:pt>
                <c:pt idx="16">
                  <c:v>0.43131465484258308</c:v>
                </c:pt>
                <c:pt idx="17">
                  <c:v>0.37394599184551314</c:v>
                </c:pt>
                <c:pt idx="18">
                  <c:v>0.31510821802362043</c:v>
                </c:pt>
                <c:pt idx="19">
                  <c:v>0.25503248764066472</c:v>
                </c:pt>
                <c:pt idx="20">
                  <c:v>0.19395481848461132</c:v>
                </c:pt>
                <c:pt idx="21">
                  <c:v>0.1321151646313676</c:v>
                </c:pt>
                <c:pt idx="22">
                  <c:v>6.9756473744125969E-2</c:v>
                </c:pt>
                <c:pt idx="23">
                  <c:v>7.1237326118913586E-3</c:v>
                </c:pt>
                <c:pt idx="24">
                  <c:v>-5.5536995323039767E-2</c:v>
                </c:pt>
                <c:pt idx="25">
                  <c:v>-0.11797953666743055</c:v>
                </c:pt>
                <c:pt idx="26">
                  <c:v>-0.17995857521140216</c:v>
                </c:pt>
                <c:pt idx="27">
                  <c:v>-0.24123061569515214</c:v>
                </c:pt>
                <c:pt idx="28">
                  <c:v>-0.30155494042174952</c:v>
                </c:pt>
                <c:pt idx="29">
                  <c:v>-0.36069455495780339</c:v>
                </c:pt>
                <c:pt idx="30">
                  <c:v>-0.41841711920665459</c:v>
                </c:pt>
                <c:pt idx="31">
                  <c:v>-0.4744958601962076</c:v>
                </c:pt>
                <c:pt idx="32">
                  <c:v>-0.5287104629953574</c:v>
                </c:pt>
                <c:pt idx="33">
                  <c:v>-0.58084793625890263</c:v>
                </c:pt>
                <c:pt idx="34">
                  <c:v>-0.63070344900049691</c:v>
                </c:pt>
                <c:pt idx="35">
                  <c:v>-0.67808113530622927</c:v>
                </c:pt>
                <c:pt idx="36">
                  <c:v>-0.72279486382739144</c:v>
                </c:pt>
                <c:pt idx="37">
                  <c:v>-0.76466896902933001</c:v>
                </c:pt>
                <c:pt idx="38">
                  <c:v>-0.80353894132356707</c:v>
                </c:pt>
                <c:pt idx="39">
                  <c:v>-0.83925207337186813</c:v>
                </c:pt>
                <c:pt idx="40">
                  <c:v>-0.87166806002315578</c:v>
                </c:pt>
                <c:pt idx="41">
                  <c:v>-0.90065954952630878</c:v>
                </c:pt>
                <c:pt idx="42">
                  <c:v>-0.9261126438533076</c:v>
                </c:pt>
                <c:pt idx="43">
                  <c:v>-0.94792734616713181</c:v>
                </c:pt>
                <c:pt idx="44">
                  <c:v>-0.96601795367644716</c:v>
                </c:pt>
                <c:pt idx="45">
                  <c:v>-0.98031339433368725</c:v>
                </c:pt>
                <c:pt idx="46">
                  <c:v>-0.9907575060537569</c:v>
                </c:pt>
                <c:pt idx="47">
                  <c:v>-0.99730925735639397</c:v>
                </c:pt>
                <c:pt idx="48">
                  <c:v>-0.99994290856536105</c:v>
                </c:pt>
                <c:pt idx="49">
                  <c:v>-0.99864811293116962</c:v>
                </c:pt>
                <c:pt idx="50">
                  <c:v>-0.99342995728005568</c:v>
                </c:pt>
                <c:pt idx="51">
                  <c:v>-0.98430894202951214</c:v>
                </c:pt>
                <c:pt idx="52">
                  <c:v>-0.9713209006488901</c:v>
                </c:pt>
                <c:pt idx="53">
                  <c:v>-0.95451685888148385</c:v>
                </c:pt>
                <c:pt idx="54">
                  <c:v>-0.93396283428116345</c:v>
                </c:pt>
                <c:pt idx="55">
                  <c:v>-0.90973957685111717</c:v>
                </c:pt>
                <c:pt idx="56">
                  <c:v>-0.88194225180364594</c:v>
                </c:pt>
                <c:pt idx="57">
                  <c:v>-0.85068006568733934</c:v>
                </c:pt>
                <c:pt idx="58">
                  <c:v>-0.81607583735046096</c:v>
                </c:pt>
                <c:pt idx="59">
                  <c:v>-0.7782655154260828</c:v>
                </c:pt>
                <c:pt idx="60">
                  <c:v>-0.73739764423461573</c:v>
                </c:pt>
                <c:pt idx="61">
                  <c:v>-0.69363278020202479</c:v>
                </c:pt>
                <c:pt idx="62">
                  <c:v>-0.64714286108643304</c:v>
                </c:pt>
                <c:pt idx="63">
                  <c:v>-0.59811053049121554</c:v>
                </c:pt>
                <c:pt idx="64">
                  <c:v>-0.54672842031834346</c:v>
                </c:pt>
                <c:pt idx="65">
                  <c:v>-0.49319839398099158</c:v>
                </c:pt>
                <c:pt idx="66">
                  <c:v>-0.43773075334857436</c:v>
                </c:pt>
                <c:pt idx="67">
                  <c:v>-0.38054341253985968</c:v>
                </c:pt>
                <c:pt idx="68">
                  <c:v>-0.32186104181006664</c:v>
                </c:pt>
                <c:pt idx="69">
                  <c:v>-0.26191418489530793</c:v>
                </c:pt>
                <c:pt idx="70">
                  <c:v>-0.20093835328207799</c:v>
                </c:pt>
                <c:pt idx="71">
                  <c:v>-0.13917310096006677</c:v>
                </c:pt>
                <c:pt idx="72">
                  <c:v>-7.6861083293316687E-2</c:v>
                </c:pt>
                <c:pt idx="73">
                  <c:v>-1.4247103707102927E-2</c:v>
                </c:pt>
                <c:pt idx="74">
                  <c:v>4.8422848064225497E-2</c:v>
                </c:pt>
                <c:pt idx="75">
                  <c:v>0.1109025623900097</c:v>
                </c:pt>
                <c:pt idx="76">
                  <c:v>0.17294657701995397</c:v>
                </c:pt>
                <c:pt idx="77">
                  <c:v>0.23431114142458276</c:v>
                </c:pt>
                <c:pt idx="78">
                  <c:v>0.29475517441090426</c:v>
                </c:pt>
                <c:pt idx="79">
                  <c:v>0.35404121125114535</c:v>
                </c:pt>
                <c:pt idx="80">
                  <c:v>0.41193633660356738</c:v>
                </c:pt>
                <c:pt idx="81">
                  <c:v>0.46821309956024509</c:v>
                </c:pt>
                <c:pt idx="82">
                  <c:v>0.52265040722688927</c:v>
                </c:pt>
                <c:pt idx="83">
                  <c:v>0.57503439332411332</c:v>
                </c:pt>
                <c:pt idx="84">
                  <c:v>0.62515925839771536</c:v>
                </c:pt>
                <c:pt idx="85">
                  <c:v>0.6728280783370526</c:v>
                </c:pt>
                <c:pt idx="86">
                  <c:v>0.71785357802511307</c:v>
                </c:pt>
                <c:pt idx="87">
                  <c:v>0.76005886708085979</c:v>
                </c:pt>
                <c:pt idx="88">
                  <c:v>0.7992781348033674</c:v>
                </c:pt>
                <c:pt idx="89">
                  <c:v>0.83535730158753252</c:v>
                </c:pt>
                <c:pt idx="90">
                  <c:v>0.8681546242521786</c:v>
                </c:pt>
                <c:pt idx="91">
                  <c:v>0.89754125290239239</c:v>
                </c:pt>
                <c:pt idx="92">
                  <c:v>0.92340173713839413</c:v>
                </c:pt>
                <c:pt idx="93">
                  <c:v>0.94563447962218661</c:v>
                </c:pt>
                <c:pt idx="94">
                  <c:v>0.96415213522008525</c:v>
                </c:pt>
                <c:pt idx="95">
                  <c:v>0.9788819541530247</c:v>
                </c:pt>
                <c:pt idx="96">
                  <c:v>0.9897660678065151</c:v>
                </c:pt>
                <c:pt idx="97">
                  <c:v>0.9967617160773985</c:v>
                </c:pt>
                <c:pt idx="98">
                  <c:v>0.99984141536423088</c:v>
                </c:pt>
                <c:pt idx="99">
                  <c:v>0.9989930665413147</c:v>
                </c:pt>
                <c:pt idx="100">
                  <c:v>0.99422000249218423</c:v>
                </c:pt>
                <c:pt idx="101">
                  <c:v>0.98554097501580262</c:v>
                </c:pt>
                <c:pt idx="102">
                  <c:v>0.9729900811569101</c:v>
                </c:pt>
                <c:pt idx="103">
                  <c:v>0.95661662924994961</c:v>
                </c:pt>
                <c:pt idx="104">
                  <c:v>0.93648494520283398</c:v>
                </c:pt>
                <c:pt idx="105">
                  <c:v>0.91267411978161228</c:v>
                </c:pt>
                <c:pt idx="106">
                  <c:v>0.88527769788885535</c:v>
                </c:pt>
                <c:pt idx="107">
                  <c:v>0.85440331105650047</c:v>
                </c:pt>
                <c:pt idx="108">
                  <c:v>0.82017225459695597</c:v>
                </c:pt>
                <c:pt idx="109">
                  <c:v>0.78271901107371256</c:v>
                </c:pt>
                <c:pt idx="110">
                  <c:v>0.74219072196357139</c:v>
                </c:pt>
                <c:pt idx="111">
                  <c:v>0.69874660958617851</c:v>
                </c:pt>
                <c:pt idx="112">
                  <c:v>0.65255735157188643</c:v>
                </c:pt>
                <c:pt idx="113">
                  <c:v>0.60380441032547683</c:v>
                </c:pt>
                <c:pt idx="114">
                  <c:v>0.55267932012005316</c:v>
                </c:pt>
                <c:pt idx="115">
                  <c:v>0.49938293462186006</c:v>
                </c:pt>
                <c:pt idx="116">
                  <c:v>0.444124637802294</c:v>
                </c:pt>
                <c:pt idx="117">
                  <c:v>0.38712152133712791</c:v>
                </c:pt>
                <c:pt idx="118">
                  <c:v>0.32859753172471645</c:v>
                </c:pt>
                <c:pt idx="119">
                  <c:v>0.26878259047385022</c:v>
                </c:pt>
                <c:pt idx="120">
                  <c:v>0.20791169081775912</c:v>
                </c:pt>
                <c:pt idx="121">
                  <c:v>0.14622397450298605</c:v>
                </c:pt>
                <c:pt idx="122">
                  <c:v>8.3961792280099798E-2</c:v>
                </c:pt>
                <c:pt idx="123">
                  <c:v>2.1369751787303017E-2</c:v>
                </c:pt>
                <c:pt idx="124">
                  <c:v>-4.1306243432537484E-2</c:v>
                </c:pt>
                <c:pt idx="125">
                  <c:v>-0.10381996000604374</c:v>
                </c:pt>
                <c:pt idx="126">
                  <c:v>-0.16592580209926641</c:v>
                </c:pt>
                <c:pt idx="127">
                  <c:v>-0.22737977628296127</c:v>
                </c:pt>
                <c:pt idx="128">
                  <c:v>-0.28794045010251818</c:v>
                </c:pt>
                <c:pt idx="129">
                  <c:v>-0.3473699005866891</c:v>
                </c:pt>
                <c:pt idx="130">
                  <c:v>-0.40543464896869275</c:v>
                </c:pt>
                <c:pt idx="131">
                  <c:v>-0.46190657794750334</c:v>
                </c:pt>
                <c:pt idx="132">
                  <c:v>-0.51656382788571054</c:v>
                </c:pt>
                <c:pt idx="133">
                  <c:v>-0.569191668423076</c:v>
                </c:pt>
                <c:pt idx="134">
                  <c:v>-0.61958334208149768</c:v>
                </c:pt>
                <c:pt idx="135">
                  <c:v>-0.66754087654714711</c:v>
                </c:pt>
                <c:pt idx="136">
                  <c:v>-0.71287586243858514</c:v>
                </c:pt>
                <c:pt idx="137">
                  <c:v>-0.75541019350526173</c:v>
                </c:pt>
                <c:pt idx="138">
                  <c:v>-0.79497676634839709</c:v>
                </c:pt>
                <c:pt idx="139">
                  <c:v>-0.83142013691528904</c:v>
                </c:pt>
                <c:pt idx="140">
                  <c:v>-0.86459713118786807</c:v>
                </c:pt>
                <c:pt idx="141">
                  <c:v>-0.89437740766633722</c:v>
                </c:pt>
                <c:pt idx="142">
                  <c:v>-0.92064396943805282</c:v>
                </c:pt>
                <c:pt idx="143">
                  <c:v>-0.94329362381992488</c:v>
                </c:pt>
                <c:pt idx="144">
                  <c:v>-0.96223738776852852</c:v>
                </c:pt>
                <c:pt idx="145">
                  <c:v>-0.97740083746522</c:v>
                </c:pt>
                <c:pt idx="146">
                  <c:v>-0.98872440070284395</c:v>
                </c:pt>
                <c:pt idx="147">
                  <c:v>-0.99616359092534501</c:v>
                </c:pt>
                <c:pt idx="148">
                  <c:v>-0.99968918200081625</c:v>
                </c:pt>
                <c:pt idx="149">
                  <c:v>-0.99928732304135959</c:v>
                </c:pt>
                <c:pt idx="150">
                  <c:v>-0.99495959281867008</c:v>
                </c:pt>
                <c:pt idx="151">
                  <c:v>-0.98672299356156068</c:v>
                </c:pt>
                <c:pt idx="152">
                  <c:v>-0.9746098841597971</c:v>
                </c:pt>
                <c:pt idx="153">
                  <c:v>-0.95866785303666036</c:v>
                </c:pt>
                <c:pt idx="154">
                  <c:v>-0.93895953118968389</c:v>
                </c:pt>
                <c:pt idx="155">
                  <c:v>-0.91556234613405907</c:v>
                </c:pt>
                <c:pt idx="156">
                  <c:v>-0.88856821771539229</c:v>
                </c:pt>
                <c:pt idx="157">
                  <c:v>-0.85808319698686042</c:v>
                </c:pt>
                <c:pt idx="158">
                  <c:v>-0.82422704956949921</c:v>
                </c:pt>
                <c:pt idx="159">
                  <c:v>-0.78713278513246476</c:v>
                </c:pt>
                <c:pt idx="160">
                  <c:v>-0.74694613484178307</c:v>
                </c:pt>
                <c:pt idx="161">
                  <c:v>-0.7038249788305333</c:v>
                </c:pt>
                <c:pt idx="162">
                  <c:v>-0.65793872593971292</c:v>
                </c:pt>
                <c:pt idx="163">
                  <c:v>-0.60946764816662224</c:v>
                </c:pt>
                <c:pt idx="164">
                  <c:v>-0.55860217243546817</c:v>
                </c:pt>
                <c:pt idx="165">
                  <c:v>-0.5055421324726096</c:v>
                </c:pt>
                <c:pt idx="166">
                  <c:v>-0.45049598372555555</c:v>
                </c:pt>
                <c:pt idx="167">
                  <c:v>-0.39367998441007129</c:v>
                </c:pt>
                <c:pt idx="168">
                  <c:v>-0.3353173459027663</c:v>
                </c:pt>
                <c:pt idx="169">
                  <c:v>-0.27563735581700172</c:v>
                </c:pt>
                <c:pt idx="170">
                  <c:v>-0.21487447720726024</c:v>
                </c:pt>
                <c:pt idx="171">
                  <c:v>-0.15326742744091609</c:v>
                </c:pt>
                <c:pt idx="172">
                  <c:v>-9.1058240356201067E-2</c:v>
                </c:pt>
                <c:pt idx="173">
                  <c:v>-2.8491315390844554E-2</c:v>
                </c:pt>
                <c:pt idx="174">
                  <c:v>3.4187542582930823E-2</c:v>
                </c:pt>
                <c:pt idx="175">
                  <c:v>9.67320889449301E-2</c:v>
                </c:pt>
                <c:pt idx="176">
                  <c:v>0.15889660674110376</c:v>
                </c:pt>
                <c:pt idx="177">
                  <c:v>0.22043687202466522</c:v>
                </c:pt>
                <c:pt idx="178">
                  <c:v>0.28111111333165439</c:v>
                </c:pt>
                <c:pt idx="179">
                  <c:v>0.34068096152151162</c:v>
                </c:pt>
                <c:pt idx="180">
                  <c:v>0.39891238625104003</c:v>
                </c:pt>
                <c:pt idx="181">
                  <c:v>0.45557661540266292</c:v>
                </c:pt>
                <c:pt idx="182">
                  <c:v>0.51045103385482671</c:v>
                </c:pt>
                <c:pt idx="183">
                  <c:v>0.56332005806362206</c:v>
                </c:pt>
                <c:pt idx="184">
                  <c:v>0.61397598301961831</c:v>
                </c:pt>
                <c:pt idx="185">
                  <c:v>0.6622197982525414</c:v>
                </c:pt>
                <c:pt idx="186">
                  <c:v>0.707861969677965</c:v>
                </c:pt>
                <c:pt idx="187">
                  <c:v>0.75072318421439788</c:v>
                </c:pt>
                <c:pt idx="188">
                  <c:v>0.79063505424540759</c:v>
                </c:pt>
                <c:pt idx="189">
                  <c:v>0.82744077915919567</c:v>
                </c:pt>
                <c:pt idx="190">
                  <c:v>0.86099576136663036</c:v>
                </c:pt>
                <c:pt idx="191">
                  <c:v>0.8911681743776243</c:v>
                </c:pt>
                <c:pt idx="192">
                  <c:v>0.91783948070405752</c:v>
                </c:pt>
                <c:pt idx="193">
                  <c:v>0.94090489755458862</c:v>
                </c:pt>
                <c:pt idx="194">
                  <c:v>0.96027380849178379</c:v>
                </c:pt>
                <c:pt idx="195">
                  <c:v>0.97587011943429502</c:v>
                </c:pt>
                <c:pt idx="196">
                  <c:v>0.9876325576054853</c:v>
                </c:pt>
                <c:pt idx="197">
                  <c:v>0.99551491225401501</c:v>
                </c:pt>
                <c:pt idx="198">
                  <c:v>0.99948621620068789</c:v>
                </c:pt>
                <c:pt idx="199">
                  <c:v>0.99953086749831355</c:v>
                </c:pt>
                <c:pt idx="200">
                  <c:v>0.99564869072662798</c:v>
                </c:pt>
                <c:pt idx="201">
                  <c:v>0.98785493768146171</c:v>
                </c:pt>
                <c:pt idx="202">
                  <c:v>0.97618022745544841</c:v>
                </c:pt>
                <c:pt idx="203">
                  <c:v>0.96067042614568199</c:v>
                </c:pt>
                <c:pt idx="204">
                  <c:v>0.94138646666090298</c:v>
                </c:pt>
                <c:pt idx="205">
                  <c:v>0.91840410933614047</c:v>
                </c:pt>
                <c:pt idx="206">
                  <c:v>0.89181364429526544</c:v>
                </c:pt>
                <c:pt idx="207">
                  <c:v>0.86171953673079471</c:v>
                </c:pt>
                <c:pt idx="208">
                  <c:v>0.82824001649450152</c:v>
                </c:pt>
                <c:pt idx="209">
                  <c:v>0.79150661361120245</c:v>
                </c:pt>
                <c:pt idx="210">
                  <c:v>0.75166364154055976</c:v>
                </c:pt>
                <c:pt idx="211">
                  <c:v>0.7088676302169401</c:v>
                </c:pt>
                <c:pt idx="212">
                  <c:v>0.6632867110947972</c:v>
                </c:pt>
                <c:pt idx="213">
                  <c:v>0.61509995661546468</c:v>
                </c:pt>
                <c:pt idx="214">
                  <c:v>0.56449667669043457</c:v>
                </c:pt>
                <c:pt idx="215">
                  <c:v>0.51167567496496869</c:v>
                </c:pt>
                <c:pt idx="216">
                  <c:v>0.45684446778395227</c:v>
                </c:pt>
                <c:pt idx="217">
                  <c:v>0.40021846892842244</c:v>
                </c:pt>
                <c:pt idx="218">
                  <c:v>0.34202014332566727</c:v>
                </c:pt>
                <c:pt idx="219">
                  <c:v>0.28247813305768582</c:v>
                </c:pt>
                <c:pt idx="220">
                  <c:v>0.22182635910162821</c:v>
                </c:pt>
                <c:pt idx="221">
                  <c:v>0.1603031023312278</c:v>
                </c:pt>
                <c:pt idx="222">
                  <c:v>9.8150067389582957E-2</c:v>
                </c:pt>
                <c:pt idx="223">
                  <c:v>3.5611433111129916E-2</c:v>
                </c:pt>
                <c:pt idx="224">
                  <c:v>-2.7067106776727939E-2</c:v>
                </c:pt>
                <c:pt idx="225">
                  <c:v>-8.9639308903432885E-2</c:v>
                </c:pt>
                <c:pt idx="226">
                  <c:v>-0.15185934766454501</c:v>
                </c:pt>
                <c:pt idx="227">
                  <c:v>-0.21348278098965648</c:v>
                </c:pt>
                <c:pt idx="228">
                  <c:v>-0.27426751067492988</c:v>
                </c:pt>
                <c:pt idx="229">
                  <c:v>-0.33397473350729601</c:v>
                </c:pt>
                <c:pt idx="230">
                  <c:v>-0.39236987944377327</c:v>
                </c:pt>
                <c:pt idx="231">
                  <c:v>-0.44922353315999358</c:v>
                </c:pt>
                <c:pt idx="232">
                  <c:v>-0.50431233534759334</c:v>
                </c:pt>
                <c:pt idx="233">
                  <c:v>-0.55741986021946655</c:v>
                </c:pt>
                <c:pt idx="234">
                  <c:v>-0.6083374657755114</c:v>
                </c:pt>
                <c:pt idx="235">
                  <c:v>-0.65686511348843601</c:v>
                </c:pt>
                <c:pt idx="236">
                  <c:v>-0.70281215418933685</c:v>
                </c:pt>
                <c:pt idx="237">
                  <c:v>-0.74599807706560128</c:v>
                </c:pt>
                <c:pt idx="238">
                  <c:v>-0.78625321882851684</c:v>
                </c:pt>
                <c:pt idx="239">
                  <c:v>-0.82341943026453845</c:v>
                </c:pt>
                <c:pt idx="240">
                  <c:v>-0.85735069755153948</c:v>
                </c:pt>
                <c:pt idx="241">
                  <c:v>-0.88791371589910051</c:v>
                </c:pt>
                <c:pt idx="242">
                  <c:v>-0.91498841325919233</c:v>
                </c:pt>
                <c:pt idx="243">
                  <c:v>-0.93846842204976033</c:v>
                </c:pt>
                <c:pt idx="244">
                  <c:v>-0.95826149703798302</c:v>
                </c:pt>
                <c:pt idx="245">
                  <c:v>-0.97428987774144882</c:v>
                </c:pt>
                <c:pt idx="246">
                  <c:v>-0.98649059392352179</c:v>
                </c:pt>
                <c:pt idx="247">
                  <c:v>-0.99481571298268967</c:v>
                </c:pt>
                <c:pt idx="248">
                  <c:v>-0.99923252826399678</c:v>
                </c:pt>
                <c:pt idx="249">
                  <c:v>-0.99972368755273144</c:v>
                </c:pt>
                <c:pt idx="250">
                  <c:v>-0.99628726124557243</c:v>
                </c:pt>
                <c:pt idx="251">
                  <c:v>-0.98893674993136604</c:v>
                </c:pt>
                <c:pt idx="252">
                  <c:v>-0.97770103135175179</c:v>
                </c:pt>
                <c:pt idx="253">
                  <c:v>-0.9626242469500117</c:v>
                </c:pt>
                <c:pt idx="254">
                  <c:v>-0.94376562845386103</c:v>
                </c:pt>
                <c:pt idx="255">
                  <c:v>-0.92119926517345796</c:v>
                </c:pt>
                <c:pt idx="256">
                  <c:v>-0.89501381292888449</c:v>
                </c:pt>
                <c:pt idx="257">
                  <c:v>-0.86531214575057058</c:v>
                </c:pt>
                <c:pt idx="258">
                  <c:v>-0.83221095172107462</c:v>
                </c:pt>
                <c:pt idx="259">
                  <c:v>-0.79584027454596096</c:v>
                </c:pt>
                <c:pt idx="260">
                  <c:v>-0.75634300265487531</c:v>
                </c:pt>
                <c:pt idx="261">
                  <c:v>-0.71387430783986283</c:v>
                </c:pt>
                <c:pt idx="262">
                  <c:v>-0.66860103563646334</c:v>
                </c:pt>
                <c:pt idx="263">
                  <c:v>-0.62070104984243268</c:v>
                </c:pt>
                <c:pt idx="264">
                  <c:v>-0.57036253374941293</c:v>
                </c:pt>
                <c:pt idx="265">
                  <c:v>-0.51778325083263677</c:v>
                </c:pt>
                <c:pt idx="266">
                  <c:v>-0.4631697678032809</c:v>
                </c:pt>
                <c:pt idx="267">
                  <c:v>-0.40673664307579976</c:v>
                </c:pt>
                <c:pt idx="268">
                  <c:v>-0.34870558383845707</c:v>
                </c:pt>
                <c:pt idx="269">
                  <c:v>-0.28930457503870655</c:v>
                </c:pt>
                <c:pt idx="270">
                  <c:v>-0.22876698370530305</c:v>
                </c:pt>
                <c:pt idx="271">
                  <c:v>-0.16733064212600957</c:v>
                </c:pt>
                <c:pt idx="272">
                  <c:v>-0.10523691348271488</c:v>
                </c:pt>
                <c:pt idx="273">
                  <c:v>-4.2729743614919713E-2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Sheet1!$H$30:$H$303</c:f>
              <c:numCache>
                <c:formatCode>General</c:formatCode>
                <c:ptCount val="274"/>
                <c:pt idx="0">
                  <c:v>0.99258949727566503</c:v>
                </c:pt>
                <c:pt idx="1">
                  <c:v>1.0456752813049019</c:v>
                </c:pt>
                <c:pt idx="2">
                  <c:v>1.094652951038189</c:v>
                </c:pt>
                <c:pt idx="3">
                  <c:v>1.1393300893181055</c:v>
                </c:pt>
                <c:pt idx="4">
                  <c:v>1.1795311743610242</c:v>
                </c:pt>
                <c:pt idx="5">
                  <c:v>1.2150982693244754</c:v>
                </c:pt>
                <c:pt idx="6">
                  <c:v>1.2458916427890625</c:v>
                </c:pt>
                <c:pt idx="7">
                  <c:v>1.271790317717256</c:v>
                </c:pt>
                <c:pt idx="8">
                  <c:v>1.292692546732388</c:v>
                </c:pt>
                <c:pt idx="9">
                  <c:v>1.3085162118506362</c:v>
                </c:pt>
                <c:pt idx="10">
                  <c:v>1.3191991470955746</c:v>
                </c:pt>
                <c:pt idx="11">
                  <c:v>1.3246993827278515</c:v>
                </c:pt>
                <c:pt idx="12">
                  <c:v>1.3249953101304943</c:v>
                </c:pt>
                <c:pt idx="13">
                  <c:v>1.3200857667020571</c:v>
                </c:pt>
                <c:pt idx="14">
                  <c:v>1.3099900404241018</c:v>
                </c:pt>
                <c:pt idx="15">
                  <c:v>1.2947477940850594</c:v>
                </c:pt>
                <c:pt idx="16">
                  <c:v>1.2744189094581804</c:v>
                </c:pt>
                <c:pt idx="17">
                  <c:v>1.2490832520457376</c:v>
                </c:pt>
                <c:pt idx="18">
                  <c:v>1.2188403573137339</c:v>
                </c:pt>
                <c:pt idx="19">
                  <c:v>1.1838090396497931</c:v>
                </c:pt>
                <c:pt idx="20">
                  <c:v>1.144126925580498</c:v>
                </c:pt>
                <c:pt idx="21">
                  <c:v>1.099949913082034</c:v>
                </c:pt>
                <c:pt idx="22">
                  <c:v>1.0514515591083065</c:v>
                </c:pt>
                <c:pt idx="23">
                  <c:v>0.99882239774274451</c:v>
                </c:pt>
                <c:pt idx="24">
                  <c:v>0.94226919165255185</c:v>
                </c:pt>
                <c:pt idx="25">
                  <c:v>0.88201411978617783</c:v>
                </c:pt>
                <c:pt idx="26">
                  <c:v>0.8182939045053006</c:v>
                </c:pt>
                <c:pt idx="27">
                  <c:v>0.75135888158051289</c:v>
                </c:pt>
                <c:pt idx="28">
                  <c:v>0.68147201670440882</c:v>
                </c:pt>
                <c:pt idx="29">
                  <c:v>0.60890787238585764</c:v>
                </c:pt>
                <c:pt idx="30">
                  <c:v>0.53395152928419765</c:v>
                </c:pt>
                <c:pt idx="31">
                  <c:v>0.45689746622107874</c:v>
                </c:pt>
                <c:pt idx="32">
                  <c:v>0.37804840327001776</c:v>
                </c:pt>
                <c:pt idx="33">
                  <c:v>0.2977141124687811</c:v>
                </c:pt>
                <c:pt idx="34">
                  <c:v>0.21621020082692077</c:v>
                </c:pt>
                <c:pt idx="35">
                  <c:v>0.13385687040962713</c:v>
                </c:pt>
                <c:pt idx="36">
                  <c:v>5.0977660369115219E-2</c:v>
                </c:pt>
                <c:pt idx="37">
                  <c:v>-3.2101824134301071E-2</c:v>
                </c:pt>
                <c:pt idx="38">
                  <c:v>-0.11505519112780838</c:v>
                </c:pt>
                <c:pt idx="39">
                  <c:v>-0.19755654411281254</c:v>
                </c:pt>
                <c:pt idx="40">
                  <c:v>-0.27928176240510805</c:v>
                </c:pt>
                <c:pt idx="41">
                  <c:v>-0.35990977449845563</c:v>
                </c:pt>
                <c:pt idx="42">
                  <c:v>-0.43912381944894052</c:v>
                </c:pt>
                <c:pt idx="43">
                  <c:v>-0.51661269132454879</c:v>
                </c:pt>
                <c:pt idx="44">
                  <c:v>-0.59207196183093402</c:v>
                </c:pt>
                <c:pt idx="45">
                  <c:v>-0.66520517631006681</c:v>
                </c:pt>
                <c:pt idx="46">
                  <c:v>-0.73572501841309212</c:v>
                </c:pt>
                <c:pt idx="47">
                  <c:v>-0.80335443887178259</c:v>
                </c:pt>
                <c:pt idx="48">
                  <c:v>-0.86782774393399342</c:v>
                </c:pt>
                <c:pt idx="49">
                  <c:v>-0.92889163918704365</c:v>
                </c:pt>
                <c:pt idx="50">
                  <c:v>-0.98630622466816431</c:v>
                </c:pt>
                <c:pt idx="51">
                  <c:v>-1.0398459373525519</c:v>
                </c:pt>
                <c:pt idx="52">
                  <c:v>-1.0893004373163206</c:v>
                </c:pt>
                <c:pt idx="53">
                  <c:v>-1.134475434092886</c:v>
                </c:pt>
                <c:pt idx="54">
                  <c:v>-1.1751934499763155</c:v>
                </c:pt>
                <c:pt idx="55">
                  <c:v>-1.2112945172728666</c:v>
                </c:pt>
                <c:pt idx="56">
                  <c:v>-1.2426368067614493</c:v>
                </c:pt>
                <c:pt idx="57">
                  <c:v>-1.2690971848939938</c:v>
                </c:pt>
                <c:pt idx="58">
                  <c:v>-1.2905716975466686</c:v>
                </c:pt>
                <c:pt idx="59">
                  <c:v>-1.3069759784214403</c:v>
                </c:pt>
                <c:pt idx="60">
                  <c:v>-1.3182455804935183</c:v>
                </c:pt>
                <c:pt idx="61">
                  <c:v>-1.3243362292025216</c:v>
                </c:pt>
                <c:pt idx="62">
                  <c:v>-1.3252239963926624</c:v>
                </c:pt>
                <c:pt idx="63">
                  <c:v>-1.3209053943186069</c:v>
                </c:pt>
                <c:pt idx="64">
                  <c:v>-1.3113973893476736</c:v>
                </c:pt>
                <c:pt idx="65">
                  <c:v>-1.2967373353045586</c:v>
                </c:pt>
                <c:pt idx="66">
                  <c:v>-1.2769828267204426</c:v>
                </c:pt>
                <c:pt idx="67">
                  <c:v>-1.2522114725630153</c:v>
                </c:pt>
                <c:pt idx="68">
                  <c:v>-1.2225205913363755</c:v>
                </c:pt>
                <c:pt idx="69">
                  <c:v>-1.1880268287486155</c:v>
                </c:pt>
                <c:pt idx="70">
                  <c:v>-1.1488656994492099</c:v>
                </c:pt>
                <c:pt idx="71">
                  <c:v>-1.105191054636514</c:v>
                </c:pt>
                <c:pt idx="72">
                  <c:v>-1.057174477627004</c:v>
                </c:pt>
                <c:pt idx="73">
                  <c:v>-1.0050046097608598</c:v>
                </c:pt>
                <c:pt idx="74">
                  <c:v>-0.9488864092921685</c:v>
                </c:pt>
                <c:pt idx="75">
                  <c:v>-0.88904034617535133</c:v>
                </c:pt>
                <c:pt idx="76">
                  <c:v>-0.82570153591121564</c:v>
                </c:pt>
                <c:pt idx="77">
                  <c:v>-0.75911881585547292</c:v>
                </c:pt>
                <c:pt idx="78">
                  <c:v>-0.68955376761860787</c:v>
                </c:pt>
                <c:pt idx="79">
                  <c:v>-0.6172796893977448</c:v>
                </c:pt>
                <c:pt idx="80">
                  <c:v>-0.54258052227791653</c:v>
                </c:pt>
                <c:pt idx="81">
                  <c:v>-0.46574973472091835</c:v>
                </c:pt>
                <c:pt idx="82">
                  <c:v>-0.3870891696242279</c:v>
                </c:pt>
                <c:pt idx="83">
                  <c:v>-0.30690785847953261</c:v>
                </c:pt>
                <c:pt idx="84">
                  <c:v>-0.22552080728962398</c:v>
                </c:pt>
                <c:pt idx="85">
                  <c:v>-0.14324775901340836</c:v>
                </c:pt>
                <c:pt idx="86">
                  <c:v>-6.0411937400969729E-2</c:v>
                </c:pt>
                <c:pt idx="87">
                  <c:v>2.2661222846244056E-2</c:v>
                </c:pt>
                <c:pt idx="88">
                  <c:v>0.10564535460134261</c:v>
                </c:pt>
                <c:pt idx="89">
                  <c:v>0.18821444050109948</c:v>
                </c:pt>
                <c:pt idx="90">
                  <c:v>0.27004409376096306</c:v>
                </c:pt>
                <c:pt idx="91">
                  <c:v>0.35081283258404894</c:v>
                </c:pt>
                <c:pt idx="92">
                  <c:v>0.43020334315740255</c:v>
                </c:pt>
                <c:pt idx="93">
                  <c:v>0.50790372627361224</c:v>
                </c:pt>
                <c:pt idx="94">
                  <c:v>0.58360872268022557</c:v>
                </c:pt>
                <c:pt idx="95">
                  <c:v>0.65702091234295801</c:v>
                </c:pt>
                <c:pt idx="96">
                  <c:v>0.72785188291120717</c:v>
                </c:pt>
                <c:pt idx="97">
                  <c:v>0.79582336279532051</c:v>
                </c:pt>
                <c:pt idx="98">
                  <c:v>0.86066831440416414</c:v>
                </c:pt>
                <c:pt idx="99">
                  <c:v>0.92213198324799805</c:v>
                </c:pt>
                <c:pt idx="100">
                  <c:v>0.97997289878508131</c:v>
                </c:pt>
                <c:pt idx="101">
                  <c:v>1.0339638230800281</c:v>
                </c:pt>
                <c:pt idx="102">
                  <c:v>1.0838926435469198</c:v>
                </c:pt>
                <c:pt idx="103">
                  <c:v>1.1295632062699035</c:v>
                </c:pt>
                <c:pt idx="104">
                  <c:v>1.1707960866274167</c:v>
                </c:pt>
                <c:pt idx="105">
                  <c:v>1.2074292941925164</c:v>
                </c:pt>
                <c:pt idx="106">
                  <c:v>1.2393189091400008</c:v>
                </c:pt>
                <c:pt idx="107">
                  <c:v>1.2663396476600679</c:v>
                </c:pt>
                <c:pt idx="108">
                  <c:v>1.288385354157201</c:v>
                </c:pt>
                <c:pt idx="109">
                  <c:v>1.3053694183006019</c:v>
                </c:pt>
                <c:pt idx="110">
                  <c:v>1.3172251152876848</c:v>
                </c:pt>
                <c:pt idx="111">
                  <c:v>1.323905867983894</c:v>
                </c:pt>
                <c:pt idx="112">
                  <c:v>1.3253854299089389</c:v>
                </c:pt>
                <c:pt idx="113">
                  <c:v>1.3216579883505899</c:v>
                </c:pt>
                <c:pt idx="114">
                  <c:v>1.312738187200913</c:v>
                </c:pt>
                <c:pt idx="115">
                  <c:v>1.2986610694252274</c:v>
                </c:pt>
                <c:pt idx="116">
                  <c:v>1.2794819393898265</c:v>
                </c:pt>
                <c:pt idx="117">
                  <c:v>1.2552761455893064</c:v>
                </c:pt>
                <c:pt idx="118">
                  <c:v>1.2261387846271088</c:v>
                </c:pt>
                <c:pt idx="119">
                  <c:v>1.1921843276122444</c:v>
                </c:pt>
                <c:pt idx="120">
                  <c:v>1.1535461704399457</c:v>
                </c:pt>
                <c:pt idx="121">
                  <c:v>1.1103761097230713</c:v>
                </c:pt>
                <c:pt idx="122">
                  <c:v>1.0628437464331244</c:v>
                </c:pt>
                <c:pt idx="123">
                  <c:v>1.011135819593818</c:v>
                </c:pt>
                <c:pt idx="124">
                  <c:v>0.95545547264486097</c:v>
                </c:pt>
                <c:pt idx="125">
                  <c:v>0.89602145535818711</c:v>
                </c:pt>
                <c:pt idx="126">
                  <c:v>0.83306726444204826</c:v>
                </c:pt>
                <c:pt idx="127">
                  <c:v>0.76684022620922299</c:v>
                </c:pt>
                <c:pt idx="128">
                  <c:v>0.69760052491328439</c:v>
                </c:pt>
                <c:pt idx="129">
                  <c:v>0.62562018057022106</c:v>
                </c:pt>
                <c:pt idx="130">
                  <c:v>0.55118198028125687</c:v>
                </c:pt>
                <c:pt idx="131">
                  <c:v>0.47457836725533065</c:v>
                </c:pt>
                <c:pt idx="132">
                  <c:v>0.39611029189590174</c:v>
                </c:pt>
                <c:pt idx="133">
                  <c:v>0.31608602946577935</c:v>
                </c:pt>
                <c:pt idx="134">
                  <c:v>0.23481996897500279</c:v>
                </c:pt>
                <c:pt idx="135">
                  <c:v>0.15263137804980886</c:v>
                </c:pt>
                <c:pt idx="136">
                  <c:v>6.9843148635127417E-2</c:v>
                </c:pt>
                <c:pt idx="137">
                  <c:v>-1.3219471541690342E-2</c:v>
                </c:pt>
                <c:pt idx="138">
                  <c:v>-9.6230156762218577E-2</c:v>
                </c:pt>
                <c:pt idx="139">
                  <c:v>-0.17886278534340261</c:v>
                </c:pt>
                <c:pt idx="140">
                  <c:v>-0.26079272086239125</c:v>
                </c:pt>
                <c:pt idx="141">
                  <c:v>-0.34169808754628406</c:v>
                </c:pt>
                <c:pt idx="142">
                  <c:v>-0.42126103481619276</c:v>
                </c:pt>
                <c:pt idx="143">
                  <c:v>-0.49916898601763088</c:v>
                </c:pt>
                <c:pt idx="144">
                  <c:v>-0.57511586643140067</c:v>
                </c:pt>
                <c:pt idx="145">
                  <c:v>-0.6488033057405036</c:v>
                </c:pt>
                <c:pt idx="146">
                  <c:v>-0.71994181022899373</c:v>
                </c:pt>
                <c:pt idx="147">
                  <c:v>-0.78825190010758583</c:v>
                </c:pt>
                <c:pt idx="148">
                  <c:v>-0.85346520749783017</c:v>
                </c:pt>
                <c:pt idx="149">
                  <c:v>-0.91532553076125978</c:v>
                </c:pt>
                <c:pt idx="150">
                  <c:v>-0.97358984103136703</c:v>
                </c:pt>
                <c:pt idx="151">
                  <c:v>-1.0280292369940982</c:v>
                </c:pt>
                <c:pt idx="152">
                  <c:v>-1.0784298441658409</c:v>
                </c:pt>
                <c:pt idx="153">
                  <c:v>-1.1245936551359268</c:v>
                </c:pt>
                <c:pt idx="154">
                  <c:v>-1.1663393074726451</c:v>
                </c:pt>
                <c:pt idx="155">
                  <c:v>-1.2035027962365772</c:v>
                </c:pt>
                <c:pt idx="156">
                  <c:v>-1.2359381183020814</c:v>
                </c:pt>
                <c:pt idx="157">
                  <c:v>-1.2635178459555532</c:v>
                </c:pt>
                <c:pt idx="158">
                  <c:v>-1.2861336275170026</c:v>
                </c:pt>
                <c:pt idx="159">
                  <c:v>-1.3036966130181753</c:v>
                </c:pt>
                <c:pt idx="160">
                  <c:v>-1.316137803264859</c:v>
                </c:pt>
                <c:pt idx="161">
                  <c:v>-1.3234083209120309</c:v>
                </c:pt>
                <c:pt idx="162">
                  <c:v>-1.32547960248686</c:v>
                </c:pt>
                <c:pt idx="163">
                  <c:v>-1.3223435106052075</c:v>
                </c:pt>
                <c:pt idx="164">
                  <c:v>-1.3140123659407299</c:v>
                </c:pt>
                <c:pt idx="165">
                  <c:v>-1.3005188988210068</c:v>
                </c:pt>
                <c:pt idx="166">
                  <c:v>-1.2819161206408447</c:v>
                </c:pt>
                <c:pt idx="167">
                  <c:v>-1.2582771155979393</c:v>
                </c:pt>
                <c:pt idx="168">
                  <c:v>-1.2296947535691034</c:v>
                </c:pt>
                <c:pt idx="169">
                  <c:v>-1.1962813252550546</c:v>
                </c:pt>
                <c:pt idx="170">
                  <c:v>-1.1581681010271851</c:v>
                </c:pt>
                <c:pt idx="171">
                  <c:v>-1.1155048152094447</c:v>
                </c:pt>
                <c:pt idx="172">
                  <c:v>-1.0684590778214211</c:v>
                </c:pt>
                <c:pt idx="173">
                  <c:v>-1.0172157160936885</c:v>
                </c:pt>
                <c:pt idx="174">
                  <c:v>-0.96197604834241424</c:v>
                </c:pt>
                <c:pt idx="175">
                  <c:v>-0.90295709305588612</c:v>
                </c:pt>
                <c:pt idx="176">
                  <c:v>-0.84039071630025586</c:v>
                </c:pt>
                <c:pt idx="177">
                  <c:v>-0.77452272079400486</c:v>
                </c:pt>
                <c:pt idx="178">
                  <c:v>-0.70561188022990629</c:v>
                </c:pt>
                <c:pt idx="179">
                  <c:v>-0.63392892263828549</c:v>
                </c:pt>
                <c:pt idx="180">
                  <c:v>-0.55975546678562038</c:v>
                </c:pt>
                <c:pt idx="181">
                  <c:v>-0.48338291578702097</c:v>
                </c:pt>
                <c:pt idx="182">
                  <c:v>-0.40511131227923236</c:v>
                </c:pt>
                <c:pt idx="183">
                  <c:v>-0.32524815965177023</c:v>
                </c:pt>
                <c:pt idx="184">
                  <c:v>-0.24410721396724211</c:v>
                </c:pt>
                <c:pt idx="185">
                  <c:v>-0.16200725131695781</c:v>
                </c:pt>
                <c:pt idx="186">
                  <c:v>-7.9270815454499766E-2</c:v>
                </c:pt>
                <c:pt idx="187">
                  <c:v>3.7770493726148047E-3</c:v>
                </c:pt>
                <c:pt idx="188">
                  <c:v>8.6810075414874288E-2</c:v>
                </c:pt>
                <c:pt idx="189">
                  <c:v>0.16950205321948275</c:v>
                </c:pt>
                <c:pt idx="190">
                  <c:v>0.25152811320000812</c:v>
                </c:pt>
                <c:pt idx="191">
                  <c:v>0.33256600194215613</c:v>
                </c:pt>
                <c:pt idx="192">
                  <c:v>0.41229734823144792</c:v>
                </c:pt>
                <c:pt idx="193">
                  <c:v>0.49040891382903307</c:v>
                </c:pt>
                <c:pt idx="194">
                  <c:v>0.56659382408171255</c:v>
                </c:pt>
                <c:pt idx="195">
                  <c:v>0.64055277353152873</c:v>
                </c:pt>
                <c:pt idx="196">
                  <c:v>0.71199520178848363</c:v>
                </c:pt>
                <c:pt idx="197">
                  <c:v>0.78064043504675473</c:v>
                </c:pt>
                <c:pt idx="198">
                  <c:v>0.84621878875977186</c:v>
                </c:pt>
                <c:pt idx="199">
                  <c:v>0.90847262714211252</c:v>
                </c:pt>
                <c:pt idx="200">
                  <c:v>0.96715737533578339</c:v>
                </c:pt>
                <c:pt idx="201">
                  <c:v>1.0220424802643926</c:v>
                </c:pt>
                <c:pt idx="202">
                  <c:v>1.0729123164003784</c:v>
                </c:pt>
                <c:pt idx="203">
                  <c:v>1.1195670328867857</c:v>
                </c:pt>
                <c:pt idx="204">
                  <c:v>1.1618233386855681</c:v>
                </c:pt>
                <c:pt idx="205">
                  <c:v>1.1995152226677948</c:v>
                </c:pt>
                <c:pt idx="206">
                  <c:v>1.2324946058167772</c:v>
                </c:pt>
                <c:pt idx="207">
                  <c:v>1.2606319229818348</c:v>
                </c:pt>
                <c:pt idx="208">
                  <c:v>1.2838166318971644</c:v>
                </c:pt>
                <c:pt idx="209">
                  <c:v>1.301957647466029</c:v>
                </c:pt>
                <c:pt idx="210">
                  <c:v>1.3149836996041819</c:v>
                </c:pt>
                <c:pt idx="211">
                  <c:v>1.3228436132365584</c:v>
                </c:pt>
                <c:pt idx="212">
                  <c:v>1.3255065093473386</c:v>
                </c:pt>
                <c:pt idx="213">
                  <c:v>1.3229619262934298</c:v>
                </c:pt>
                <c:pt idx="214">
                  <c:v>1.3152198609048324</c:v>
                </c:pt>
                <c:pt idx="215">
                  <c:v>1.3023107292103764</c:v>
                </c:pt>
                <c:pt idx="216">
                  <c:v>1.2842852469431478</c:v>
                </c:pt>
                <c:pt idx="217">
                  <c:v>1.2612142302950529</c:v>
                </c:pt>
                <c:pt idx="218">
                  <c:v>1.2331883177032916</c:v>
                </c:pt>
                <c:pt idx="219">
                  <c:v>1.2003176137617433</c:v>
                </c:pt>
                <c:pt idx="220">
                  <c:v>1.1627312566562169</c:v>
                </c:pt>
                <c:pt idx="221">
                  <c:v>1.1205769108230115</c:v>
                </c:pt>
                <c:pt idx="222">
                  <c:v>1.0740201868238779</c:v>
                </c:pt>
                <c:pt idx="223">
                  <c:v>1.0232439907166153</c:v>
                </c:pt>
                <c:pt idx="224">
                  <c:v>0.96844780547728704</c:v>
                </c:pt>
                <c:pt idx="225">
                  <c:v>0.90984690729725504</c:v>
                </c:pt>
                <c:pt idx="226">
                  <c:v>0.84767151983376854</c:v>
                </c:pt>
                <c:pt idx="227">
                  <c:v>0.78216590973697153</c:v>
                </c:pt>
                <c:pt idx="228">
                  <c:v>0.71358742700653188</c:v>
                </c:pt>
                <c:pt idx="229">
                  <c:v>0.64220549394815241</c:v>
                </c:pt>
                <c:pt idx="230">
                  <c:v>0.56830054670190866</c:v>
                </c:pt>
                <c:pt idx="231">
                  <c:v>0.49216293350090939</c:v>
                </c:pt>
                <c:pt idx="232">
                  <c:v>0.41409177398854713</c:v>
                </c:pt>
                <c:pt idx="233">
                  <c:v>0.33439378407579889</c:v>
                </c:pt>
                <c:pt idx="234">
                  <c:v>0.25338207095528331</c:v>
                </c:pt>
                <c:pt idx="235">
                  <c:v>0.1713749030060655</c:v>
                </c:pt>
                <c:pt idx="236">
                  <c:v>8.8694459421865601E-2</c:v>
                </c:pt>
                <c:pt idx="237">
                  <c:v>5.6655644749584733E-3</c:v>
                </c:pt>
                <c:pt idx="238">
                  <c:v>-7.7385588611576739E-2</c:v>
                </c:pt>
                <c:pt idx="239">
                  <c:v>-0.16013271916974126</c:v>
                </c:pt>
                <c:pt idx="240">
                  <c:v>-0.24225074093607479</c:v>
                </c:pt>
                <c:pt idx="241">
                  <c:v>-0.32341703920866594</c:v>
                </c:pt>
                <c:pt idx="242">
                  <c:v>-0.40331273829422365</c:v>
                </c:pt>
                <c:pt idx="243">
                  <c:v>-0.48162395426580806</c:v>
                </c:pt>
                <c:pt idx="244">
                  <c:v>-0.55804302810956052</c:v>
                </c:pt>
                <c:pt idx="245">
                  <c:v>-0.63226973441578149</c:v>
                </c:pt>
                <c:pt idx="246">
                  <c:v>-0.70401246086583602</c:v>
                </c:pt>
                <c:pt idx="247">
                  <c:v>-0.77298935388106149</c:v>
                </c:pt>
                <c:pt idx="248">
                  <c:v>-0.83892942593276898</c:v>
                </c:pt>
                <c:pt idx="249">
                  <c:v>-0.90157362016314846</c:v>
                </c:pt>
                <c:pt idx="250">
                  <c:v>-0.96067582813444252</c:v>
                </c:pt>
                <c:pt idx="251">
                  <c:v>-1.016003856708094</c:v>
                </c:pt>
                <c:pt idx="252">
                  <c:v>-1.0673403402551846</c:v>
                </c:pt>
                <c:pt idx="253">
                  <c:v>-1.1144835946145566</c:v>
                </c:pt>
                <c:pt idx="254">
                  <c:v>-1.1572484094435176</c:v>
                </c:pt>
                <c:pt idx="255">
                  <c:v>-1.1954667758483879</c:v>
                </c:pt>
                <c:pt idx="256">
                  <c:v>-1.2289885464361805</c:v>
                </c:pt>
                <c:pt idx="257">
                  <c:v>-1.2576820251943439</c:v>
                </c:pt>
                <c:pt idx="258">
                  <c:v>-1.2814344848810681</c:v>
                </c:pt>
                <c:pt idx="259">
                  <c:v>-1.3001526098935543</c:v>
                </c:pt>
                <c:pt idx="260">
                  <c:v>-1.3137628628743419</c:v>
                </c:pt>
                <c:pt idx="261">
                  <c:v>-1.3222117736153742</c:v>
                </c:pt>
                <c:pt idx="262">
                  <c:v>-1.3254661491248994</c:v>
                </c:pt>
                <c:pt idx="263">
                  <c:v>-1.3235132040317694</c:v>
                </c:pt>
                <c:pt idx="264">
                  <c:v>-1.3163606108150141</c:v>
                </c:pt>
                <c:pt idx="265">
                  <c:v>-1.3040364696611535</c:v>
                </c:pt>
                <c:pt idx="266">
                  <c:v>-1.2865891980678192</c:v>
                </c:pt>
                <c:pt idx="267">
                  <c:v>-1.2640873406273392</c:v>
                </c:pt>
                <c:pt idx="268">
                  <c:v>-1.2366192997375576</c:v>
                </c:pt>
                <c:pt idx="269">
                  <c:v>-1.2042929882978988</c:v>
                </c:pt>
                <c:pt idx="270">
                  <c:v>-1.1672354057550633</c:v>
                </c:pt>
                <c:pt idx="271">
                  <c:v>-1.1255921391639925</c:v>
                </c:pt>
                <c:pt idx="272">
                  <c:v>-1.0795267912241637</c:v>
                </c:pt>
                <c:pt idx="273">
                  <c:v>-1.0292203375384414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174272"/>
        <c:axId val="483936512"/>
      </c:lineChart>
      <c:catAx>
        <c:axId val="2861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6512"/>
        <c:crosses val="autoZero"/>
        <c:auto val="1"/>
        <c:lblAlgn val="ctr"/>
        <c:lblOffset val="100"/>
        <c:noMultiLvlLbl val="0"/>
      </c:catAx>
      <c:valAx>
        <c:axId val="483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74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292</xdr:row>
      <xdr:rowOff>23812</xdr:rowOff>
    </xdr:from>
    <xdr:to>
      <xdr:col>10</xdr:col>
      <xdr:colOff>295275</xdr:colOff>
      <xdr:row>306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1"/>
  <sheetViews>
    <sheetView topLeftCell="A292" workbookViewId="0">
      <selection activeCell="G30" sqref="G30:H303"/>
    </sheetView>
  </sheetViews>
  <sheetFormatPr defaultRowHeight="15" x14ac:dyDescent="0.25"/>
  <sheetData>
    <row r="2" spans="1:7" x14ac:dyDescent="0.25">
      <c r="A2" t="s">
        <v>0</v>
      </c>
      <c r="B2" t="s">
        <v>1</v>
      </c>
      <c r="C2" t="s">
        <v>2</v>
      </c>
      <c r="D2" t="s">
        <v>4</v>
      </c>
      <c r="F2" t="s">
        <v>3</v>
      </c>
      <c r="G2" t="s">
        <v>5</v>
      </c>
    </row>
    <row r="3" spans="1:7" x14ac:dyDescent="0.25">
      <c r="A3">
        <v>0</v>
      </c>
      <c r="B3">
        <f>PI()*2</f>
        <v>6.2831853071795862</v>
      </c>
      <c r="C3">
        <f>1000/44100</f>
        <v>2.2675736961451247E-2</v>
      </c>
      <c r="D3">
        <f>440/1000</f>
        <v>0.44</v>
      </c>
      <c r="F3">
        <f t="shared" ref="F3:F67" si="0">A3*B3*C3*D3</f>
        <v>0</v>
      </c>
      <c r="G3">
        <f>SIN(F3)</f>
        <v>0</v>
      </c>
    </row>
    <row r="4" spans="1:7" x14ac:dyDescent="0.25">
      <c r="A4">
        <v>1</v>
      </c>
      <c r="B4">
        <f>PI()*2</f>
        <v>6.2831853071795862</v>
      </c>
      <c r="C4">
        <f>1000/44100</f>
        <v>2.2675736961451247E-2</v>
      </c>
      <c r="D4">
        <f>440/1000</f>
        <v>0.44</v>
      </c>
      <c r="F4">
        <f t="shared" si="0"/>
        <v>6.2689377214490194E-2</v>
      </c>
      <c r="G4">
        <f>SIN(F4)</f>
        <v>6.2648324178743664E-2</v>
      </c>
    </row>
    <row r="5" spans="1:7" x14ac:dyDescent="0.25">
      <c r="A5">
        <f>A4+1</f>
        <v>2</v>
      </c>
      <c r="B5">
        <f t="shared" ref="B5:B68" si="1">PI()*2</f>
        <v>6.2831853071795862</v>
      </c>
      <c r="C5">
        <f t="shared" ref="C5:C68" si="2">1000/44100</f>
        <v>2.2675736961451247E-2</v>
      </c>
      <c r="D5">
        <f t="shared" ref="D5:D68" si="3">440/1000</f>
        <v>0.44</v>
      </c>
      <c r="F5">
        <f t="shared" si="0"/>
        <v>0.12537875442898039</v>
      </c>
      <c r="G5">
        <f t="shared" ref="G5:G69" si="4">SIN(F5)</f>
        <v>0.12505052369452807</v>
      </c>
    </row>
    <row r="6" spans="1:7" x14ac:dyDescent="0.25">
      <c r="A6">
        <f t="shared" ref="A6:A31" si="5">A5+1</f>
        <v>3</v>
      </c>
      <c r="B6">
        <f t="shared" si="1"/>
        <v>6.2831853071795862</v>
      </c>
      <c r="C6">
        <f t="shared" si="2"/>
        <v>2.2675736961451247E-2</v>
      </c>
      <c r="D6">
        <f t="shared" si="3"/>
        <v>0.44</v>
      </c>
      <c r="F6">
        <f t="shared" si="0"/>
        <v>0.18806813164347061</v>
      </c>
      <c r="G6">
        <f t="shared" si="4"/>
        <v>0.18696144082725336</v>
      </c>
    </row>
    <row r="7" spans="1:7" x14ac:dyDescent="0.25">
      <c r="A7">
        <f t="shared" si="5"/>
        <v>4</v>
      </c>
      <c r="B7">
        <f t="shared" si="1"/>
        <v>6.2831853071795862</v>
      </c>
      <c r="C7">
        <f t="shared" si="2"/>
        <v>2.2675736961451247E-2</v>
      </c>
      <c r="D7">
        <f t="shared" si="3"/>
        <v>0.44</v>
      </c>
      <c r="F7">
        <f t="shared" si="0"/>
        <v>0.25075750885796078</v>
      </c>
      <c r="G7">
        <f t="shared" si="4"/>
        <v>0.24813784794373783</v>
      </c>
    </row>
    <row r="8" spans="1:7" x14ac:dyDescent="0.25">
      <c r="A8">
        <f t="shared" si="5"/>
        <v>5</v>
      </c>
      <c r="B8">
        <f t="shared" si="1"/>
        <v>6.2831853071795862</v>
      </c>
      <c r="C8">
        <f t="shared" si="2"/>
        <v>2.2675736961451247E-2</v>
      </c>
      <c r="D8">
        <f t="shared" si="3"/>
        <v>0.44</v>
      </c>
      <c r="F8">
        <f t="shared" si="0"/>
        <v>0.31344688607245103</v>
      </c>
      <c r="G8">
        <f t="shared" si="4"/>
        <v>0.30833940305910035</v>
      </c>
    </row>
    <row r="9" spans="1:7" x14ac:dyDescent="0.25">
      <c r="A9">
        <f t="shared" si="5"/>
        <v>6</v>
      </c>
      <c r="B9">
        <f t="shared" si="1"/>
        <v>6.2831853071795862</v>
      </c>
      <c r="C9">
        <f t="shared" si="2"/>
        <v>2.2675736961451247E-2</v>
      </c>
      <c r="D9">
        <f t="shared" si="3"/>
        <v>0.44</v>
      </c>
      <c r="F9">
        <f t="shared" si="0"/>
        <v>0.37613626328694122</v>
      </c>
      <c r="G9">
        <f t="shared" si="4"/>
        <v>0.36732959406137883</v>
      </c>
    </row>
    <row r="10" spans="1:7" x14ac:dyDescent="0.25">
      <c r="A10">
        <f t="shared" si="5"/>
        <v>7</v>
      </c>
      <c r="B10">
        <f t="shared" si="1"/>
        <v>6.2831853071795862</v>
      </c>
      <c r="C10">
        <f t="shared" si="2"/>
        <v>2.2675736961451247E-2</v>
      </c>
      <c r="D10">
        <f t="shared" si="3"/>
        <v>0.44</v>
      </c>
      <c r="F10">
        <f t="shared" si="0"/>
        <v>0.43882564050143141</v>
      </c>
      <c r="G10">
        <f t="shared" si="4"/>
        <v>0.42487666788983841</v>
      </c>
    </row>
    <row r="11" spans="1:7" x14ac:dyDescent="0.25">
      <c r="A11">
        <f t="shared" si="5"/>
        <v>8</v>
      </c>
      <c r="B11">
        <f t="shared" si="1"/>
        <v>6.2831853071795862</v>
      </c>
      <c r="C11">
        <f t="shared" si="2"/>
        <v>2.2675736961451247E-2</v>
      </c>
      <c r="D11">
        <f t="shared" si="3"/>
        <v>0.44</v>
      </c>
      <c r="F11">
        <f t="shared" si="0"/>
        <v>0.50151501771592155</v>
      </c>
      <c r="G11">
        <f t="shared" si="4"/>
        <v>0.48075454101653159</v>
      </c>
    </row>
    <row r="12" spans="1:7" x14ac:dyDescent="0.25">
      <c r="A12">
        <f t="shared" si="5"/>
        <v>9</v>
      </c>
      <c r="B12">
        <f t="shared" si="1"/>
        <v>6.2831853071795862</v>
      </c>
      <c r="C12">
        <f t="shared" si="2"/>
        <v>2.2675736961451247E-2</v>
      </c>
      <c r="D12">
        <f t="shared" si="3"/>
        <v>0.44</v>
      </c>
      <c r="F12">
        <f t="shared" si="0"/>
        <v>0.56420439493041186</v>
      </c>
      <c r="G12">
        <f t="shared" si="4"/>
        <v>0.53474368765412961</v>
      </c>
    </row>
    <row r="13" spans="1:7" x14ac:dyDescent="0.25">
      <c r="A13">
        <f t="shared" si="5"/>
        <v>10</v>
      </c>
      <c r="B13">
        <f t="shared" si="1"/>
        <v>6.2831853071795862</v>
      </c>
      <c r="C13">
        <f t="shared" si="2"/>
        <v>2.2675736961451247E-2</v>
      </c>
      <c r="D13">
        <f t="shared" si="3"/>
        <v>0.44</v>
      </c>
      <c r="F13">
        <f t="shared" si="0"/>
        <v>0.62689377214490205</v>
      </c>
      <c r="G13">
        <f t="shared" si="4"/>
        <v>0.58663200220054557</v>
      </c>
    </row>
    <row r="14" spans="1:7" x14ac:dyDescent="0.25">
      <c r="A14">
        <f t="shared" si="5"/>
        <v>11</v>
      </c>
      <c r="B14">
        <f t="shared" si="1"/>
        <v>6.2831853071795862</v>
      </c>
      <c r="C14">
        <f t="shared" si="2"/>
        <v>2.2675736961451247E-2</v>
      </c>
      <c r="D14">
        <f t="shared" si="3"/>
        <v>0.44</v>
      </c>
      <c r="F14">
        <f t="shared" si="0"/>
        <v>0.68958314935939213</v>
      </c>
      <c r="G14">
        <f t="shared" si="4"/>
        <v>0.6362156325320929</v>
      </c>
    </row>
    <row r="15" spans="1:7" x14ac:dyDescent="0.25">
      <c r="A15">
        <f t="shared" si="5"/>
        <v>12</v>
      </c>
      <c r="B15">
        <f t="shared" si="1"/>
        <v>6.2831853071795862</v>
      </c>
      <c r="C15">
        <f t="shared" si="2"/>
        <v>2.2675736961451247E-2</v>
      </c>
      <c r="D15">
        <f t="shared" si="3"/>
        <v>0.44</v>
      </c>
      <c r="F15">
        <f t="shared" si="0"/>
        <v>0.75227252657388244</v>
      </c>
      <c r="G15">
        <f t="shared" si="4"/>
        <v>0.68329978087143872</v>
      </c>
    </row>
    <row r="16" spans="1:7" x14ac:dyDescent="0.25">
      <c r="A16">
        <f t="shared" si="5"/>
        <v>13</v>
      </c>
      <c r="B16">
        <f t="shared" si="1"/>
        <v>6.2831853071795862</v>
      </c>
      <c r="C16">
        <f t="shared" si="2"/>
        <v>2.2675736961451247E-2</v>
      </c>
      <c r="D16">
        <f t="shared" si="3"/>
        <v>0.44</v>
      </c>
      <c r="F16">
        <f t="shared" si="0"/>
        <v>0.81496190378837274</v>
      </c>
      <c r="G16">
        <f t="shared" si="4"/>
        <v>0.7276994690840094</v>
      </c>
    </row>
    <row r="17" spans="1:8" x14ac:dyDescent="0.25">
      <c r="A17">
        <f t="shared" si="5"/>
        <v>14</v>
      </c>
      <c r="B17">
        <f t="shared" si="1"/>
        <v>6.2831853071795862</v>
      </c>
      <c r="C17">
        <f t="shared" si="2"/>
        <v>2.2675736961451247E-2</v>
      </c>
      <c r="D17">
        <f t="shared" si="3"/>
        <v>0.44</v>
      </c>
      <c r="F17">
        <f t="shared" si="0"/>
        <v>0.87765128100286283</v>
      </c>
      <c r="G17">
        <f t="shared" si="4"/>
        <v>0.76924026539624868</v>
      </c>
    </row>
    <row r="18" spans="1:8" x14ac:dyDescent="0.25">
      <c r="A18">
        <f t="shared" si="5"/>
        <v>15</v>
      </c>
      <c r="B18">
        <f t="shared" si="1"/>
        <v>6.2831853071795862</v>
      </c>
      <c r="C18">
        <f t="shared" si="2"/>
        <v>2.2675736961451247E-2</v>
      </c>
      <c r="D18">
        <f t="shared" si="3"/>
        <v>0.44</v>
      </c>
      <c r="F18">
        <f t="shared" si="0"/>
        <v>0.94034065821735302</v>
      </c>
      <c r="G18">
        <f t="shared" si="4"/>
        <v>0.80775896968069227</v>
      </c>
    </row>
    <row r="19" spans="1:8" x14ac:dyDescent="0.25">
      <c r="A19">
        <f t="shared" si="5"/>
        <v>16</v>
      </c>
      <c r="B19">
        <f t="shared" si="1"/>
        <v>6.2831853071795862</v>
      </c>
      <c r="C19">
        <f t="shared" si="2"/>
        <v>2.2675736961451247E-2</v>
      </c>
      <c r="D19">
        <f t="shared" si="3"/>
        <v>0.44</v>
      </c>
      <c r="F19">
        <f t="shared" si="0"/>
        <v>1.0030300354318431</v>
      </c>
      <c r="G19">
        <f t="shared" si="4"/>
        <v>0.84310425461559735</v>
      </c>
    </row>
    <row r="20" spans="1:8" x14ac:dyDescent="0.25">
      <c r="A20">
        <f t="shared" si="5"/>
        <v>17</v>
      </c>
      <c r="B20">
        <f t="shared" si="1"/>
        <v>6.2831853071795862</v>
      </c>
      <c r="C20">
        <f t="shared" si="2"/>
        <v>2.2675736961451247E-2</v>
      </c>
      <c r="D20">
        <f t="shared" si="3"/>
        <v>0.44</v>
      </c>
      <c r="F20">
        <f t="shared" si="0"/>
        <v>1.0657194126463334</v>
      </c>
      <c r="G20">
        <f t="shared" si="4"/>
        <v>0.87513726020022442</v>
      </c>
    </row>
    <row r="21" spans="1:8" x14ac:dyDescent="0.25">
      <c r="A21">
        <f t="shared" si="5"/>
        <v>18</v>
      </c>
      <c r="B21">
        <f t="shared" si="1"/>
        <v>6.2831853071795862</v>
      </c>
      <c r="C21">
        <f t="shared" si="2"/>
        <v>2.2675736961451247E-2</v>
      </c>
      <c r="D21">
        <f t="shared" si="3"/>
        <v>0.44</v>
      </c>
      <c r="F21">
        <f t="shared" si="0"/>
        <v>1.1284087898608237</v>
      </c>
      <c r="G21">
        <f t="shared" si="4"/>
        <v>0.90373213929011342</v>
      </c>
    </row>
    <row r="22" spans="1:8" x14ac:dyDescent="0.25">
      <c r="A22">
        <f t="shared" si="5"/>
        <v>19</v>
      </c>
      <c r="B22">
        <f t="shared" si="1"/>
        <v>6.2831853071795862</v>
      </c>
      <c r="C22">
        <f t="shared" si="2"/>
        <v>2.2675736961451247E-2</v>
      </c>
      <c r="D22">
        <f t="shared" si="3"/>
        <v>0.44</v>
      </c>
      <c r="F22">
        <f t="shared" si="0"/>
        <v>1.1910981670753138</v>
      </c>
      <c r="G22">
        <f t="shared" si="4"/>
        <v>0.92877655200912845</v>
      </c>
    </row>
    <row r="23" spans="1:8" x14ac:dyDescent="0.25">
      <c r="A23">
        <f t="shared" si="5"/>
        <v>20</v>
      </c>
      <c r="B23">
        <f t="shared" si="1"/>
        <v>6.2831853071795862</v>
      </c>
      <c r="C23">
        <f t="shared" si="2"/>
        <v>2.2675736961451247E-2</v>
      </c>
      <c r="D23">
        <f t="shared" si="3"/>
        <v>0.44</v>
      </c>
      <c r="F23">
        <f t="shared" si="0"/>
        <v>1.2537875442898041</v>
      </c>
      <c r="G23">
        <f t="shared" si="4"/>
        <v>0.95017210709588673</v>
      </c>
    </row>
    <row r="24" spans="1:8" x14ac:dyDescent="0.25">
      <c r="A24">
        <f t="shared" si="5"/>
        <v>21</v>
      </c>
      <c r="B24">
        <f t="shared" si="1"/>
        <v>6.2831853071795862</v>
      </c>
      <c r="C24">
        <f t="shared" si="2"/>
        <v>2.2675736961451247E-2</v>
      </c>
      <c r="D24">
        <f t="shared" si="3"/>
        <v>0.44</v>
      </c>
      <c r="F24">
        <f t="shared" si="0"/>
        <v>1.3164769215042944</v>
      </c>
      <c r="G24">
        <f t="shared" si="4"/>
        <v>0.96783474845066653</v>
      </c>
    </row>
    <row r="25" spans="1:8" x14ac:dyDescent="0.25">
      <c r="A25">
        <f t="shared" si="5"/>
        <v>22</v>
      </c>
      <c r="B25">
        <f t="shared" si="1"/>
        <v>6.2831853071795862</v>
      </c>
      <c r="C25">
        <f t="shared" si="2"/>
        <v>2.2675736961451247E-2</v>
      </c>
      <c r="D25">
        <f t="shared" si="3"/>
        <v>0.44</v>
      </c>
      <c r="F25">
        <f t="shared" si="0"/>
        <v>1.3791662987187843</v>
      </c>
      <c r="G25">
        <f t="shared" si="4"/>
        <v>0.9816950853641806</v>
      </c>
    </row>
    <row r="26" spans="1:8" x14ac:dyDescent="0.25">
      <c r="A26">
        <f t="shared" si="5"/>
        <v>23</v>
      </c>
      <c r="B26">
        <f t="shared" si="1"/>
        <v>6.2831853071795862</v>
      </c>
      <c r="C26">
        <f t="shared" si="2"/>
        <v>2.2675736961451247E-2</v>
      </c>
      <c r="D26">
        <f t="shared" si="3"/>
        <v>0.44</v>
      </c>
      <c r="F26">
        <f t="shared" si="0"/>
        <v>1.4418556759332746</v>
      </c>
      <c r="G26">
        <f t="shared" si="4"/>
        <v>0.99169866513085314</v>
      </c>
    </row>
    <row r="27" spans="1:8" x14ac:dyDescent="0.25">
      <c r="A27">
        <f t="shared" si="5"/>
        <v>24</v>
      </c>
      <c r="B27">
        <f t="shared" si="1"/>
        <v>6.2831853071795862</v>
      </c>
      <c r="C27">
        <f t="shared" si="2"/>
        <v>2.2675736961451247E-2</v>
      </c>
      <c r="D27">
        <f t="shared" si="3"/>
        <v>0.44</v>
      </c>
      <c r="F27">
        <f t="shared" si="0"/>
        <v>1.5045450531477649</v>
      </c>
      <c r="G27">
        <f t="shared" si="4"/>
        <v>0.99780618697559165</v>
      </c>
    </row>
    <row r="28" spans="1:8" x14ac:dyDescent="0.25">
      <c r="A28">
        <f t="shared" si="5"/>
        <v>25</v>
      </c>
      <c r="B28">
        <f t="shared" si="1"/>
        <v>6.2831853071795862</v>
      </c>
      <c r="C28">
        <f t="shared" si="2"/>
        <v>2.2675736961451247E-2</v>
      </c>
      <c r="D28">
        <f t="shared" si="3"/>
        <v>0.44</v>
      </c>
      <c r="F28">
        <f t="shared" si="0"/>
        <v>1.5672344303622552</v>
      </c>
      <c r="G28">
        <f t="shared" si="4"/>
        <v>0.99999365645360838</v>
      </c>
    </row>
    <row r="29" spans="1:8" x14ac:dyDescent="0.25">
      <c r="A29">
        <f t="shared" si="5"/>
        <v>26</v>
      </c>
      <c r="B29">
        <f t="shared" si="1"/>
        <v>6.2831853071795862</v>
      </c>
      <c r="C29">
        <f t="shared" si="2"/>
        <v>2.2675736961451247E-2</v>
      </c>
      <c r="D29">
        <f t="shared" si="3"/>
        <v>0.44</v>
      </c>
      <c r="F29">
        <f t="shared" si="0"/>
        <v>1.6299238075767455</v>
      </c>
      <c r="G29">
        <f t="shared" si="4"/>
        <v>0.99825247971670272</v>
      </c>
    </row>
    <row r="30" spans="1:8" x14ac:dyDescent="0.25">
      <c r="A30">
        <f t="shared" si="5"/>
        <v>27</v>
      </c>
      <c r="B30">
        <f t="shared" si="1"/>
        <v>6.2831853071795862</v>
      </c>
      <c r="C30">
        <f t="shared" si="2"/>
        <v>2.2675736961451247E-2</v>
      </c>
      <c r="D30">
        <f t="shared" si="3"/>
        <v>0.44</v>
      </c>
      <c r="F30">
        <f t="shared" si="0"/>
        <v>1.6926131847912353</v>
      </c>
      <c r="G30">
        <f t="shared" si="4"/>
        <v>0.99258949727566503</v>
      </c>
      <c r="H30">
        <f>G30+G3</f>
        <v>0.99258949727566503</v>
      </c>
    </row>
    <row r="31" spans="1:8" x14ac:dyDescent="0.25">
      <c r="A31">
        <f t="shared" si="5"/>
        <v>28</v>
      </c>
      <c r="B31">
        <f t="shared" si="1"/>
        <v>6.2831853071795862</v>
      </c>
      <c r="C31">
        <f t="shared" si="2"/>
        <v>2.2675736961451247E-2</v>
      </c>
      <c r="D31">
        <f t="shared" si="3"/>
        <v>0.44</v>
      </c>
      <c r="F31">
        <f t="shared" si="0"/>
        <v>1.7553025620057257</v>
      </c>
      <c r="G31">
        <f t="shared" si="4"/>
        <v>0.98302695712615829</v>
      </c>
      <c r="H31">
        <f t="shared" ref="H31:H94" si="6">G31+G4</f>
        <v>1.0456752813049019</v>
      </c>
    </row>
    <row r="32" spans="1:8" x14ac:dyDescent="0.25">
      <c r="A32">
        <f t="shared" ref="A32:A95" si="7">A31+1</f>
        <v>29</v>
      </c>
      <c r="B32">
        <f t="shared" si="1"/>
        <v>6.2831853071795862</v>
      </c>
      <c r="C32">
        <f t="shared" si="2"/>
        <v>2.2675736961451247E-2</v>
      </c>
      <c r="D32">
        <f t="shared" si="3"/>
        <v>0.44</v>
      </c>
      <c r="F32">
        <f t="shared" si="0"/>
        <v>1.8179919392202157</v>
      </c>
      <c r="G32">
        <f t="shared" si="4"/>
        <v>0.96960242734366098</v>
      </c>
      <c r="H32">
        <f t="shared" si="6"/>
        <v>1.094652951038189</v>
      </c>
    </row>
    <row r="33" spans="1:8" x14ac:dyDescent="0.25">
      <c r="A33">
        <f t="shared" si="7"/>
        <v>30</v>
      </c>
      <c r="B33">
        <f t="shared" si="1"/>
        <v>6.2831853071795862</v>
      </c>
      <c r="C33">
        <f t="shared" si="2"/>
        <v>2.2675736961451247E-2</v>
      </c>
      <c r="D33">
        <f t="shared" si="3"/>
        <v>0.44</v>
      </c>
      <c r="F33">
        <f t="shared" si="0"/>
        <v>1.880681316434706</v>
      </c>
      <c r="G33">
        <f t="shared" si="4"/>
        <v>0.95236864849085223</v>
      </c>
      <c r="H33">
        <f t="shared" si="6"/>
        <v>1.1393300893181055</v>
      </c>
    </row>
    <row r="34" spans="1:8" x14ac:dyDescent="0.25">
      <c r="A34">
        <f t="shared" si="7"/>
        <v>31</v>
      </c>
      <c r="B34">
        <f t="shared" si="1"/>
        <v>6.2831853071795862</v>
      </c>
      <c r="C34">
        <f t="shared" si="2"/>
        <v>2.2675736961451247E-2</v>
      </c>
      <c r="D34">
        <f t="shared" si="3"/>
        <v>0.44</v>
      </c>
      <c r="F34">
        <f t="shared" si="0"/>
        <v>1.9433706936491961</v>
      </c>
      <c r="G34">
        <f t="shared" si="4"/>
        <v>0.93139332641728634</v>
      </c>
      <c r="H34">
        <f t="shared" si="6"/>
        <v>1.1795311743610242</v>
      </c>
    </row>
    <row r="35" spans="1:8" x14ac:dyDescent="0.25">
      <c r="A35">
        <f t="shared" si="7"/>
        <v>32</v>
      </c>
      <c r="B35">
        <f t="shared" si="1"/>
        <v>6.2831853071795862</v>
      </c>
      <c r="C35">
        <f t="shared" si="2"/>
        <v>2.2675736961451247E-2</v>
      </c>
      <c r="D35">
        <f t="shared" si="3"/>
        <v>0.44</v>
      </c>
      <c r="F35">
        <f t="shared" si="0"/>
        <v>2.0060600708636862</v>
      </c>
      <c r="G35">
        <f t="shared" si="4"/>
        <v>0.90675886626537516</v>
      </c>
      <c r="H35">
        <f t="shared" si="6"/>
        <v>1.2150982693244754</v>
      </c>
    </row>
    <row r="36" spans="1:8" x14ac:dyDescent="0.25">
      <c r="A36">
        <f t="shared" si="7"/>
        <v>33</v>
      </c>
      <c r="B36">
        <f t="shared" si="1"/>
        <v>6.2831853071795862</v>
      </c>
      <c r="C36">
        <f t="shared" si="2"/>
        <v>2.2675736961451247E-2</v>
      </c>
      <c r="D36">
        <f t="shared" si="3"/>
        <v>0.44</v>
      </c>
      <c r="F36">
        <f t="shared" si="0"/>
        <v>2.0687494480781767</v>
      </c>
      <c r="G36">
        <f t="shared" si="4"/>
        <v>0.87856204872768373</v>
      </c>
      <c r="H36">
        <f t="shared" si="6"/>
        <v>1.2458916427890625</v>
      </c>
    </row>
    <row r="37" spans="1:8" x14ac:dyDescent="0.25">
      <c r="A37">
        <f t="shared" si="7"/>
        <v>34</v>
      </c>
      <c r="B37">
        <f t="shared" si="1"/>
        <v>6.2831853071795862</v>
      </c>
      <c r="C37">
        <f t="shared" si="2"/>
        <v>2.2675736961451247E-2</v>
      </c>
      <c r="D37">
        <f t="shared" si="3"/>
        <v>0.44</v>
      </c>
      <c r="F37">
        <f t="shared" si="0"/>
        <v>2.1314388252926668</v>
      </c>
      <c r="G37">
        <f t="shared" si="4"/>
        <v>0.84691364982741768</v>
      </c>
      <c r="H37">
        <f t="shared" si="6"/>
        <v>1.271790317717256</v>
      </c>
    </row>
    <row r="38" spans="1:8" x14ac:dyDescent="0.25">
      <c r="A38">
        <f t="shared" si="7"/>
        <v>35</v>
      </c>
      <c r="B38">
        <f t="shared" si="1"/>
        <v>6.2831853071795862</v>
      </c>
      <c r="C38">
        <f t="shared" si="2"/>
        <v>2.2675736961451247E-2</v>
      </c>
      <c r="D38">
        <f t="shared" si="3"/>
        <v>0.44</v>
      </c>
      <c r="F38">
        <f t="shared" si="0"/>
        <v>2.1941282025071573</v>
      </c>
      <c r="G38">
        <f t="shared" si="4"/>
        <v>0.81193800571585639</v>
      </c>
      <c r="H38">
        <f t="shared" si="6"/>
        <v>1.292692546732388</v>
      </c>
    </row>
    <row r="39" spans="1:8" x14ac:dyDescent="0.25">
      <c r="A39">
        <f t="shared" si="7"/>
        <v>36</v>
      </c>
      <c r="B39">
        <f t="shared" si="1"/>
        <v>6.2831853071795862</v>
      </c>
      <c r="C39">
        <f t="shared" si="2"/>
        <v>2.2675736961451247E-2</v>
      </c>
      <c r="D39">
        <f t="shared" si="3"/>
        <v>0.44</v>
      </c>
      <c r="F39">
        <f t="shared" si="0"/>
        <v>2.2568175797216474</v>
      </c>
      <c r="G39">
        <f t="shared" si="4"/>
        <v>0.77377252419650666</v>
      </c>
      <c r="H39">
        <f t="shared" si="6"/>
        <v>1.3085162118506362</v>
      </c>
    </row>
    <row r="40" spans="1:8" x14ac:dyDescent="0.25">
      <c r="A40">
        <f t="shared" si="7"/>
        <v>37</v>
      </c>
      <c r="B40">
        <f t="shared" si="1"/>
        <v>6.2831853071795862</v>
      </c>
      <c r="C40">
        <f t="shared" si="2"/>
        <v>2.2675736961451247E-2</v>
      </c>
      <c r="D40">
        <f t="shared" si="3"/>
        <v>0.44</v>
      </c>
      <c r="F40">
        <f t="shared" si="0"/>
        <v>2.3195069569361375</v>
      </c>
      <c r="G40">
        <f t="shared" si="4"/>
        <v>0.73256714489502894</v>
      </c>
      <c r="H40">
        <f t="shared" si="6"/>
        <v>1.3191991470955746</v>
      </c>
    </row>
    <row r="41" spans="1:8" x14ac:dyDescent="0.25">
      <c r="A41">
        <f t="shared" si="7"/>
        <v>38</v>
      </c>
      <c r="B41">
        <f t="shared" si="1"/>
        <v>6.2831853071795862</v>
      </c>
      <c r="C41">
        <f t="shared" si="2"/>
        <v>2.2675736961451247E-2</v>
      </c>
      <c r="D41">
        <f t="shared" si="3"/>
        <v>0.44</v>
      </c>
      <c r="F41">
        <f t="shared" si="0"/>
        <v>2.3821963341506276</v>
      </c>
      <c r="G41">
        <f t="shared" si="4"/>
        <v>0.68848375019575869</v>
      </c>
      <c r="H41">
        <f t="shared" si="6"/>
        <v>1.3246993827278515</v>
      </c>
    </row>
    <row r="42" spans="1:8" x14ac:dyDescent="0.25">
      <c r="A42">
        <f t="shared" si="7"/>
        <v>39</v>
      </c>
      <c r="B42">
        <f t="shared" si="1"/>
        <v>6.2831853071795862</v>
      </c>
      <c r="C42">
        <f t="shared" si="2"/>
        <v>2.2675736961451247E-2</v>
      </c>
      <c r="D42">
        <f t="shared" si="3"/>
        <v>0.44</v>
      </c>
      <c r="F42">
        <f t="shared" si="0"/>
        <v>2.4448857113651177</v>
      </c>
      <c r="G42">
        <f t="shared" si="4"/>
        <v>0.6416955292590556</v>
      </c>
      <c r="H42">
        <f t="shared" si="6"/>
        <v>1.3249953101304943</v>
      </c>
    </row>
    <row r="43" spans="1:8" x14ac:dyDescent="0.25">
      <c r="A43">
        <f t="shared" si="7"/>
        <v>40</v>
      </c>
      <c r="B43">
        <f t="shared" si="1"/>
        <v>6.2831853071795862</v>
      </c>
      <c r="C43">
        <f t="shared" si="2"/>
        <v>2.2675736961451247E-2</v>
      </c>
      <c r="D43">
        <f t="shared" si="3"/>
        <v>0.44</v>
      </c>
      <c r="F43">
        <f t="shared" si="0"/>
        <v>2.5075750885796082</v>
      </c>
      <c r="G43">
        <f t="shared" si="4"/>
        <v>0.59238629761804773</v>
      </c>
      <c r="H43">
        <f t="shared" si="6"/>
        <v>1.3200857667020571</v>
      </c>
    </row>
    <row r="44" spans="1:8" x14ac:dyDescent="0.25">
      <c r="A44">
        <f t="shared" si="7"/>
        <v>41</v>
      </c>
      <c r="B44">
        <f t="shared" si="1"/>
        <v>6.2831853071795862</v>
      </c>
      <c r="C44">
        <f t="shared" si="2"/>
        <v>2.2675736961451247E-2</v>
      </c>
      <c r="D44">
        <f t="shared" si="3"/>
        <v>0.44</v>
      </c>
      <c r="F44">
        <f t="shared" si="0"/>
        <v>2.5702644657940983</v>
      </c>
      <c r="G44">
        <f t="shared" si="4"/>
        <v>0.54074977502785315</v>
      </c>
      <c r="H44">
        <f t="shared" si="6"/>
        <v>1.3099900404241018</v>
      </c>
    </row>
    <row r="45" spans="1:8" x14ac:dyDescent="0.25">
      <c r="A45">
        <f t="shared" si="7"/>
        <v>42</v>
      </c>
      <c r="B45">
        <f t="shared" si="1"/>
        <v>6.2831853071795862</v>
      </c>
      <c r="C45">
        <f t="shared" si="2"/>
        <v>2.2675736961451247E-2</v>
      </c>
      <c r="D45">
        <f t="shared" si="3"/>
        <v>0.44</v>
      </c>
      <c r="F45">
        <f t="shared" si="0"/>
        <v>2.6329538430085888</v>
      </c>
      <c r="G45">
        <f t="shared" si="4"/>
        <v>0.48698882440436708</v>
      </c>
      <c r="H45">
        <f t="shared" si="6"/>
        <v>1.2947477940850594</v>
      </c>
    </row>
    <row r="46" spans="1:8" x14ac:dyDescent="0.25">
      <c r="A46">
        <f t="shared" si="7"/>
        <v>43</v>
      </c>
      <c r="B46">
        <f t="shared" si="1"/>
        <v>6.2831853071795862</v>
      </c>
      <c r="C46">
        <f t="shared" si="2"/>
        <v>2.2675736961451247E-2</v>
      </c>
      <c r="D46">
        <f t="shared" si="3"/>
        <v>0.44</v>
      </c>
      <c r="F46">
        <f t="shared" si="0"/>
        <v>2.6956432202230785</v>
      </c>
      <c r="G46">
        <f t="shared" si="4"/>
        <v>0.43131465484258308</v>
      </c>
      <c r="H46">
        <f t="shared" si="6"/>
        <v>1.2744189094581804</v>
      </c>
    </row>
    <row r="47" spans="1:8" x14ac:dyDescent="0.25">
      <c r="A47">
        <f t="shared" si="7"/>
        <v>44</v>
      </c>
      <c r="B47">
        <f t="shared" si="1"/>
        <v>6.2831853071795862</v>
      </c>
      <c r="C47">
        <f t="shared" si="2"/>
        <v>2.2675736961451247E-2</v>
      </c>
      <c r="D47">
        <f t="shared" si="3"/>
        <v>0.44</v>
      </c>
      <c r="F47">
        <f t="shared" si="0"/>
        <v>2.7583325974375685</v>
      </c>
      <c r="G47">
        <f t="shared" si="4"/>
        <v>0.37394599184551314</v>
      </c>
      <c r="H47">
        <f t="shared" si="6"/>
        <v>1.2490832520457376</v>
      </c>
    </row>
    <row r="48" spans="1:8" x14ac:dyDescent="0.25">
      <c r="A48">
        <f t="shared" si="7"/>
        <v>45</v>
      </c>
      <c r="B48">
        <f t="shared" si="1"/>
        <v>6.2831853071795862</v>
      </c>
      <c r="C48">
        <f t="shared" si="2"/>
        <v>2.2675736961451247E-2</v>
      </c>
      <c r="D48">
        <f t="shared" si="3"/>
        <v>0.44</v>
      </c>
      <c r="F48">
        <f t="shared" si="0"/>
        <v>2.8210219746520595</v>
      </c>
      <c r="G48">
        <f t="shared" si="4"/>
        <v>0.31510821802362043</v>
      </c>
      <c r="H48">
        <f t="shared" si="6"/>
        <v>1.2188403573137339</v>
      </c>
    </row>
    <row r="49" spans="1:8" x14ac:dyDescent="0.25">
      <c r="A49">
        <f t="shared" si="7"/>
        <v>46</v>
      </c>
      <c r="B49">
        <f t="shared" si="1"/>
        <v>6.2831853071795862</v>
      </c>
      <c r="C49">
        <f t="shared" si="2"/>
        <v>2.2675736961451247E-2</v>
      </c>
      <c r="D49">
        <f t="shared" si="3"/>
        <v>0.44</v>
      </c>
      <c r="F49">
        <f t="shared" si="0"/>
        <v>2.8837113518665491</v>
      </c>
      <c r="G49">
        <f t="shared" si="4"/>
        <v>0.25503248764066472</v>
      </c>
      <c r="H49">
        <f t="shared" si="6"/>
        <v>1.1838090396497931</v>
      </c>
    </row>
    <row r="50" spans="1:8" x14ac:dyDescent="0.25">
      <c r="A50">
        <f t="shared" si="7"/>
        <v>47</v>
      </c>
      <c r="B50">
        <f t="shared" si="1"/>
        <v>6.2831853071795862</v>
      </c>
      <c r="C50">
        <f t="shared" si="2"/>
        <v>2.2675736961451247E-2</v>
      </c>
      <c r="D50">
        <f t="shared" si="3"/>
        <v>0.44</v>
      </c>
      <c r="F50">
        <f t="shared" si="0"/>
        <v>2.9464007290810397</v>
      </c>
      <c r="G50">
        <f t="shared" si="4"/>
        <v>0.19395481848461132</v>
      </c>
      <c r="H50">
        <f t="shared" si="6"/>
        <v>1.144126925580498</v>
      </c>
    </row>
    <row r="51" spans="1:8" x14ac:dyDescent="0.25">
      <c r="A51">
        <f t="shared" si="7"/>
        <v>48</v>
      </c>
      <c r="B51">
        <f t="shared" si="1"/>
        <v>6.2831853071795862</v>
      </c>
      <c r="C51">
        <f t="shared" si="2"/>
        <v>2.2675736961451247E-2</v>
      </c>
      <c r="D51">
        <f t="shared" si="3"/>
        <v>0.44</v>
      </c>
      <c r="F51">
        <f t="shared" si="0"/>
        <v>3.0090901062955298</v>
      </c>
      <c r="G51">
        <f t="shared" si="4"/>
        <v>0.1321151646313676</v>
      </c>
      <c r="H51">
        <f t="shared" si="6"/>
        <v>1.099949913082034</v>
      </c>
    </row>
    <row r="52" spans="1:8" x14ac:dyDescent="0.25">
      <c r="A52">
        <f t="shared" si="7"/>
        <v>49</v>
      </c>
      <c r="B52">
        <f t="shared" si="1"/>
        <v>6.2831853071795862</v>
      </c>
      <c r="C52">
        <f t="shared" si="2"/>
        <v>2.2675736961451247E-2</v>
      </c>
      <c r="D52">
        <f t="shared" si="3"/>
        <v>0.44</v>
      </c>
      <c r="F52">
        <f t="shared" si="0"/>
        <v>3.0717794835100194</v>
      </c>
      <c r="G52">
        <f t="shared" si="4"/>
        <v>6.9756473744125969E-2</v>
      </c>
      <c r="H52">
        <f t="shared" si="6"/>
        <v>1.0514515591083065</v>
      </c>
    </row>
    <row r="53" spans="1:8" x14ac:dyDescent="0.25">
      <c r="A53">
        <f t="shared" si="7"/>
        <v>50</v>
      </c>
      <c r="B53">
        <f t="shared" si="1"/>
        <v>6.2831853071795862</v>
      </c>
      <c r="C53">
        <f t="shared" si="2"/>
        <v>2.2675736961451247E-2</v>
      </c>
      <c r="D53">
        <f t="shared" si="3"/>
        <v>0.44</v>
      </c>
      <c r="F53">
        <f t="shared" si="0"/>
        <v>3.1344688607245104</v>
      </c>
      <c r="G53">
        <f t="shared" si="4"/>
        <v>7.1237326118913586E-3</v>
      </c>
      <c r="H53">
        <f t="shared" si="6"/>
        <v>0.99882239774274451</v>
      </c>
    </row>
    <row r="54" spans="1:8" x14ac:dyDescent="0.25">
      <c r="A54">
        <f t="shared" si="7"/>
        <v>51</v>
      </c>
      <c r="B54">
        <f t="shared" si="1"/>
        <v>6.2831853071795862</v>
      </c>
      <c r="C54">
        <f t="shared" si="2"/>
        <v>2.2675736961451247E-2</v>
      </c>
      <c r="D54">
        <f t="shared" si="3"/>
        <v>0.44</v>
      </c>
      <c r="F54">
        <f t="shared" si="0"/>
        <v>3.1971582379390004</v>
      </c>
      <c r="G54">
        <f t="shared" si="4"/>
        <v>-5.5536995323039767E-2</v>
      </c>
      <c r="H54">
        <f t="shared" si="6"/>
        <v>0.94226919165255185</v>
      </c>
    </row>
    <row r="55" spans="1:8" x14ac:dyDescent="0.25">
      <c r="A55">
        <f t="shared" si="7"/>
        <v>52</v>
      </c>
      <c r="B55">
        <f t="shared" si="1"/>
        <v>6.2831853071795862</v>
      </c>
      <c r="C55">
        <f t="shared" si="2"/>
        <v>2.2675736961451247E-2</v>
      </c>
      <c r="D55">
        <f t="shared" si="3"/>
        <v>0.44</v>
      </c>
      <c r="F55">
        <f t="shared" si="0"/>
        <v>3.259847615153491</v>
      </c>
      <c r="G55">
        <f t="shared" si="4"/>
        <v>-0.11797953666743055</v>
      </c>
      <c r="H55">
        <f t="shared" si="6"/>
        <v>0.88201411978617783</v>
      </c>
    </row>
    <row r="56" spans="1:8" x14ac:dyDescent="0.25">
      <c r="A56">
        <f t="shared" si="7"/>
        <v>53</v>
      </c>
      <c r="B56">
        <f t="shared" si="1"/>
        <v>6.2831853071795862</v>
      </c>
      <c r="C56">
        <f t="shared" si="2"/>
        <v>2.2675736961451247E-2</v>
      </c>
      <c r="D56">
        <f t="shared" si="3"/>
        <v>0.44</v>
      </c>
      <c r="F56">
        <f t="shared" si="0"/>
        <v>3.3225369923679806</v>
      </c>
      <c r="G56">
        <f t="shared" si="4"/>
        <v>-0.17995857521140216</v>
      </c>
      <c r="H56">
        <f t="shared" si="6"/>
        <v>0.8182939045053006</v>
      </c>
    </row>
    <row r="57" spans="1:8" x14ac:dyDescent="0.25">
      <c r="A57">
        <f t="shared" si="7"/>
        <v>54</v>
      </c>
      <c r="B57">
        <f t="shared" si="1"/>
        <v>6.2831853071795862</v>
      </c>
      <c r="C57">
        <f t="shared" si="2"/>
        <v>2.2675736961451247E-2</v>
      </c>
      <c r="D57">
        <f t="shared" si="3"/>
        <v>0.44</v>
      </c>
      <c r="F57">
        <f t="shared" si="0"/>
        <v>3.3852263695824707</v>
      </c>
      <c r="G57">
        <f t="shared" si="4"/>
        <v>-0.24123061569515214</v>
      </c>
      <c r="H57">
        <f t="shared" si="6"/>
        <v>0.75135888158051289</v>
      </c>
    </row>
    <row r="58" spans="1:8" x14ac:dyDescent="0.25">
      <c r="A58">
        <f t="shared" si="7"/>
        <v>55</v>
      </c>
      <c r="B58">
        <f t="shared" si="1"/>
        <v>6.2831853071795862</v>
      </c>
      <c r="C58">
        <f t="shared" si="2"/>
        <v>2.2675736961451247E-2</v>
      </c>
      <c r="D58">
        <f t="shared" si="3"/>
        <v>0.44</v>
      </c>
      <c r="F58">
        <f t="shared" si="0"/>
        <v>3.4479157467969612</v>
      </c>
      <c r="G58">
        <f t="shared" si="4"/>
        <v>-0.30155494042174952</v>
      </c>
      <c r="H58">
        <f t="shared" si="6"/>
        <v>0.68147201670440882</v>
      </c>
    </row>
    <row r="59" spans="1:8" x14ac:dyDescent="0.25">
      <c r="A59">
        <f t="shared" si="7"/>
        <v>56</v>
      </c>
      <c r="B59">
        <f t="shared" si="1"/>
        <v>6.2831853071795862</v>
      </c>
      <c r="C59">
        <f t="shared" si="2"/>
        <v>2.2675736961451247E-2</v>
      </c>
      <c r="D59">
        <f t="shared" si="3"/>
        <v>0.44</v>
      </c>
      <c r="F59">
        <f t="shared" si="0"/>
        <v>3.5106051240114513</v>
      </c>
      <c r="G59">
        <f t="shared" si="4"/>
        <v>-0.36069455495780339</v>
      </c>
      <c r="H59">
        <f t="shared" si="6"/>
        <v>0.60890787238585764</v>
      </c>
    </row>
    <row r="60" spans="1:8" x14ac:dyDescent="0.25">
      <c r="A60">
        <f t="shared" si="7"/>
        <v>57</v>
      </c>
      <c r="B60">
        <f t="shared" si="1"/>
        <v>6.2831853071795862</v>
      </c>
      <c r="C60">
        <f t="shared" si="2"/>
        <v>2.2675736961451247E-2</v>
      </c>
      <c r="D60">
        <f t="shared" si="3"/>
        <v>0.44</v>
      </c>
      <c r="F60">
        <f t="shared" si="0"/>
        <v>3.5732945012259409</v>
      </c>
      <c r="G60">
        <f t="shared" si="4"/>
        <v>-0.41841711920665459</v>
      </c>
      <c r="H60">
        <f t="shared" si="6"/>
        <v>0.53395152928419765</v>
      </c>
    </row>
    <row r="61" spans="1:8" x14ac:dyDescent="0.25">
      <c r="A61">
        <f t="shared" si="7"/>
        <v>58</v>
      </c>
      <c r="B61">
        <f t="shared" si="1"/>
        <v>6.2831853071795862</v>
      </c>
      <c r="C61">
        <f t="shared" si="2"/>
        <v>2.2675736961451247E-2</v>
      </c>
      <c r="D61">
        <f t="shared" si="3"/>
        <v>0.44</v>
      </c>
      <c r="F61">
        <f t="shared" si="0"/>
        <v>3.6359838784404315</v>
      </c>
      <c r="G61">
        <f t="shared" si="4"/>
        <v>-0.4744958601962076</v>
      </c>
      <c r="H61">
        <f t="shared" si="6"/>
        <v>0.45689746622107874</v>
      </c>
    </row>
    <row r="62" spans="1:8" x14ac:dyDescent="0.25">
      <c r="A62">
        <f t="shared" si="7"/>
        <v>59</v>
      </c>
      <c r="B62">
        <f t="shared" si="1"/>
        <v>6.2831853071795862</v>
      </c>
      <c r="C62">
        <f t="shared" si="2"/>
        <v>2.2675736961451247E-2</v>
      </c>
      <c r="D62">
        <f t="shared" si="3"/>
        <v>0.44</v>
      </c>
      <c r="F62">
        <f t="shared" si="0"/>
        <v>3.698673255654922</v>
      </c>
      <c r="G62">
        <f t="shared" si="4"/>
        <v>-0.5287104629953574</v>
      </c>
      <c r="H62">
        <f t="shared" si="6"/>
        <v>0.37804840327001776</v>
      </c>
    </row>
    <row r="63" spans="1:8" x14ac:dyDescent="0.25">
      <c r="A63">
        <f t="shared" si="7"/>
        <v>60</v>
      </c>
      <c r="B63">
        <f t="shared" si="1"/>
        <v>6.2831853071795862</v>
      </c>
      <c r="C63">
        <f t="shared" si="2"/>
        <v>2.2675736961451247E-2</v>
      </c>
      <c r="D63">
        <f t="shared" si="3"/>
        <v>0.44</v>
      </c>
      <c r="F63">
        <f t="shared" si="0"/>
        <v>3.7613626328694121</v>
      </c>
      <c r="G63">
        <f t="shared" si="4"/>
        <v>-0.58084793625890263</v>
      </c>
      <c r="H63">
        <f t="shared" si="6"/>
        <v>0.2977141124687811</v>
      </c>
    </row>
    <row r="64" spans="1:8" x14ac:dyDescent="0.25">
      <c r="A64">
        <f t="shared" si="7"/>
        <v>61</v>
      </c>
      <c r="B64">
        <f t="shared" si="1"/>
        <v>6.2831853071795862</v>
      </c>
      <c r="C64">
        <f t="shared" si="2"/>
        <v>2.2675736961451247E-2</v>
      </c>
      <c r="D64">
        <f t="shared" si="3"/>
        <v>0.44</v>
      </c>
      <c r="F64">
        <f t="shared" si="0"/>
        <v>3.8240520100839026</v>
      </c>
      <c r="G64">
        <f t="shared" si="4"/>
        <v>-0.63070344900049691</v>
      </c>
      <c r="H64">
        <f t="shared" si="6"/>
        <v>0.21621020082692077</v>
      </c>
    </row>
    <row r="65" spans="1:8" x14ac:dyDescent="0.25">
      <c r="A65">
        <f t="shared" si="7"/>
        <v>62</v>
      </c>
      <c r="B65">
        <f t="shared" si="1"/>
        <v>6.2831853071795862</v>
      </c>
      <c r="C65">
        <f t="shared" si="2"/>
        <v>2.2675736961451247E-2</v>
      </c>
      <c r="D65">
        <f t="shared" si="3"/>
        <v>0.44</v>
      </c>
      <c r="F65">
        <f t="shared" si="0"/>
        <v>3.8867413872983922</v>
      </c>
      <c r="G65">
        <f t="shared" si="4"/>
        <v>-0.67808113530622927</v>
      </c>
      <c r="H65">
        <f t="shared" si="6"/>
        <v>0.13385687040962713</v>
      </c>
    </row>
    <row r="66" spans="1:8" x14ac:dyDescent="0.25">
      <c r="A66">
        <f t="shared" si="7"/>
        <v>63</v>
      </c>
      <c r="B66">
        <f t="shared" si="1"/>
        <v>6.2831853071795862</v>
      </c>
      <c r="C66">
        <f t="shared" si="2"/>
        <v>2.2675736961451247E-2</v>
      </c>
      <c r="D66">
        <f t="shared" si="3"/>
        <v>0.44</v>
      </c>
      <c r="F66">
        <f t="shared" si="0"/>
        <v>3.9494307645128828</v>
      </c>
      <c r="G66">
        <f t="shared" si="4"/>
        <v>-0.72279486382739144</v>
      </c>
      <c r="H66">
        <f t="shared" si="6"/>
        <v>5.0977660369115219E-2</v>
      </c>
    </row>
    <row r="67" spans="1:8" x14ac:dyDescent="0.25">
      <c r="A67">
        <f t="shared" si="7"/>
        <v>64</v>
      </c>
      <c r="B67">
        <f t="shared" si="1"/>
        <v>6.2831853071795862</v>
      </c>
      <c r="C67">
        <f t="shared" si="2"/>
        <v>2.2675736961451247E-2</v>
      </c>
      <c r="D67">
        <f t="shared" si="3"/>
        <v>0.44</v>
      </c>
      <c r="F67">
        <f t="shared" si="0"/>
        <v>4.0121201417273724</v>
      </c>
      <c r="G67">
        <f t="shared" si="4"/>
        <v>-0.76466896902933001</v>
      </c>
      <c r="H67">
        <f t="shared" si="6"/>
        <v>-3.2101824134301071E-2</v>
      </c>
    </row>
    <row r="68" spans="1:8" x14ac:dyDescent="0.25">
      <c r="A68">
        <f t="shared" si="7"/>
        <v>65</v>
      </c>
      <c r="B68">
        <f t="shared" si="1"/>
        <v>6.2831853071795862</v>
      </c>
      <c r="C68">
        <f t="shared" si="2"/>
        <v>2.2675736961451247E-2</v>
      </c>
      <c r="D68">
        <f t="shared" si="3"/>
        <v>0.44</v>
      </c>
      <c r="F68">
        <f t="shared" ref="F68:F131" si="8">A68*B68*C68*D68</f>
        <v>4.0748095189418629</v>
      </c>
      <c r="G68">
        <f t="shared" si="4"/>
        <v>-0.80353894132356707</v>
      </c>
      <c r="H68">
        <f t="shared" si="6"/>
        <v>-0.11505519112780838</v>
      </c>
    </row>
    <row r="69" spans="1:8" x14ac:dyDescent="0.25">
      <c r="A69">
        <f t="shared" si="7"/>
        <v>66</v>
      </c>
      <c r="B69">
        <f t="shared" ref="B69:B132" si="9">PI()*2</f>
        <v>6.2831853071795862</v>
      </c>
      <c r="C69">
        <f t="shared" ref="C69:C132" si="10">1000/44100</f>
        <v>2.2675736961451247E-2</v>
      </c>
      <c r="D69">
        <f t="shared" ref="D69:D132" si="11">440/1000</f>
        <v>0.44</v>
      </c>
      <c r="F69">
        <f t="shared" si="8"/>
        <v>4.1374988961563535</v>
      </c>
      <c r="G69">
        <f t="shared" si="4"/>
        <v>-0.83925207337186813</v>
      </c>
      <c r="H69">
        <f t="shared" si="6"/>
        <v>-0.19755654411281254</v>
      </c>
    </row>
    <row r="70" spans="1:8" x14ac:dyDescent="0.25">
      <c r="A70">
        <f t="shared" si="7"/>
        <v>67</v>
      </c>
      <c r="B70">
        <f t="shared" si="9"/>
        <v>6.2831853071795862</v>
      </c>
      <c r="C70">
        <f t="shared" si="10"/>
        <v>2.2675736961451247E-2</v>
      </c>
      <c r="D70">
        <f t="shared" si="11"/>
        <v>0.44</v>
      </c>
      <c r="F70">
        <f t="shared" si="8"/>
        <v>4.2001882733708431</v>
      </c>
      <c r="G70">
        <f t="shared" ref="G70:G133" si="12">SIN(F70)</f>
        <v>-0.87166806002315578</v>
      </c>
      <c r="H70">
        <f t="shared" si="6"/>
        <v>-0.27928176240510805</v>
      </c>
    </row>
    <row r="71" spans="1:8" x14ac:dyDescent="0.25">
      <c r="A71">
        <f t="shared" si="7"/>
        <v>68</v>
      </c>
      <c r="B71">
        <f t="shared" si="9"/>
        <v>6.2831853071795862</v>
      </c>
      <c r="C71">
        <f t="shared" si="10"/>
        <v>2.2675736961451247E-2</v>
      </c>
      <c r="D71">
        <f t="shared" si="11"/>
        <v>0.44</v>
      </c>
      <c r="F71">
        <f t="shared" si="8"/>
        <v>4.2628776505853336</v>
      </c>
      <c r="G71">
        <f t="shared" si="12"/>
        <v>-0.90065954952630878</v>
      </c>
      <c r="H71">
        <f t="shared" si="6"/>
        <v>-0.35990977449845563</v>
      </c>
    </row>
    <row r="72" spans="1:8" x14ac:dyDescent="0.25">
      <c r="A72">
        <f t="shared" si="7"/>
        <v>69</v>
      </c>
      <c r="B72">
        <f t="shared" si="9"/>
        <v>6.2831853071795862</v>
      </c>
      <c r="C72">
        <f t="shared" si="10"/>
        <v>2.2675736961451247E-2</v>
      </c>
      <c r="D72">
        <f t="shared" si="11"/>
        <v>0.44</v>
      </c>
      <c r="F72">
        <f t="shared" si="8"/>
        <v>4.3255670277998242</v>
      </c>
      <c r="G72">
        <f t="shared" si="12"/>
        <v>-0.9261126438533076</v>
      </c>
      <c r="H72">
        <f t="shared" si="6"/>
        <v>-0.43912381944894052</v>
      </c>
    </row>
    <row r="73" spans="1:8" x14ac:dyDescent="0.25">
      <c r="A73">
        <f t="shared" si="7"/>
        <v>70</v>
      </c>
      <c r="B73">
        <f t="shared" si="9"/>
        <v>6.2831853071795862</v>
      </c>
      <c r="C73">
        <f t="shared" si="10"/>
        <v>2.2675736961451247E-2</v>
      </c>
      <c r="D73">
        <f t="shared" si="11"/>
        <v>0.44</v>
      </c>
      <c r="F73">
        <f t="shared" si="8"/>
        <v>4.3882564050143147</v>
      </c>
      <c r="G73">
        <f t="shared" si="12"/>
        <v>-0.94792734616713181</v>
      </c>
      <c r="H73">
        <f t="shared" si="6"/>
        <v>-0.51661269132454879</v>
      </c>
    </row>
    <row r="74" spans="1:8" x14ac:dyDescent="0.25">
      <c r="A74">
        <f t="shared" si="7"/>
        <v>71</v>
      </c>
      <c r="B74">
        <f t="shared" si="9"/>
        <v>6.2831853071795862</v>
      </c>
      <c r="C74">
        <f t="shared" si="10"/>
        <v>2.2675736961451247E-2</v>
      </c>
      <c r="D74">
        <f t="shared" si="11"/>
        <v>0.44</v>
      </c>
      <c r="F74">
        <f t="shared" si="8"/>
        <v>4.4509457822288052</v>
      </c>
      <c r="G74">
        <f t="shared" si="12"/>
        <v>-0.96601795367644716</v>
      </c>
      <c r="H74">
        <f t="shared" si="6"/>
        <v>-0.59207196183093402</v>
      </c>
    </row>
    <row r="75" spans="1:8" x14ac:dyDescent="0.25">
      <c r="A75">
        <f t="shared" si="7"/>
        <v>72</v>
      </c>
      <c r="B75">
        <f t="shared" si="9"/>
        <v>6.2831853071795862</v>
      </c>
      <c r="C75">
        <f t="shared" si="10"/>
        <v>2.2675736961451247E-2</v>
      </c>
      <c r="D75">
        <f t="shared" si="11"/>
        <v>0.44</v>
      </c>
      <c r="F75">
        <f t="shared" si="8"/>
        <v>4.5136351594432949</v>
      </c>
      <c r="G75">
        <f t="shared" si="12"/>
        <v>-0.98031339433368725</v>
      </c>
      <c r="H75">
        <f t="shared" si="6"/>
        <v>-0.66520517631006681</v>
      </c>
    </row>
    <row r="76" spans="1:8" x14ac:dyDescent="0.25">
      <c r="A76">
        <f t="shared" si="7"/>
        <v>73</v>
      </c>
      <c r="B76">
        <f t="shared" si="9"/>
        <v>6.2831853071795862</v>
      </c>
      <c r="C76">
        <f t="shared" si="10"/>
        <v>2.2675736961451247E-2</v>
      </c>
      <c r="D76">
        <f t="shared" si="11"/>
        <v>0.44</v>
      </c>
      <c r="F76">
        <f t="shared" si="8"/>
        <v>4.5763245366577845</v>
      </c>
      <c r="G76">
        <f t="shared" si="12"/>
        <v>-0.9907575060537569</v>
      </c>
      <c r="H76">
        <f t="shared" si="6"/>
        <v>-0.73572501841309212</v>
      </c>
    </row>
    <row r="77" spans="1:8" x14ac:dyDescent="0.25">
      <c r="A77">
        <f t="shared" si="7"/>
        <v>74</v>
      </c>
      <c r="B77">
        <f t="shared" si="9"/>
        <v>6.2831853071795862</v>
      </c>
      <c r="C77">
        <f t="shared" si="10"/>
        <v>2.2675736961451247E-2</v>
      </c>
      <c r="D77">
        <f t="shared" si="11"/>
        <v>0.44</v>
      </c>
      <c r="F77">
        <f t="shared" si="8"/>
        <v>4.639013913872275</v>
      </c>
      <c r="G77">
        <f t="shared" si="12"/>
        <v>-0.99730925735639397</v>
      </c>
      <c r="H77">
        <f t="shared" si="6"/>
        <v>-0.80335443887178259</v>
      </c>
    </row>
    <row r="78" spans="1:8" x14ac:dyDescent="0.25">
      <c r="A78">
        <f t="shared" si="7"/>
        <v>75</v>
      </c>
      <c r="B78">
        <f t="shared" si="9"/>
        <v>6.2831853071795862</v>
      </c>
      <c r="C78">
        <f t="shared" si="10"/>
        <v>2.2675736961451247E-2</v>
      </c>
      <c r="D78">
        <f t="shared" si="11"/>
        <v>0.44</v>
      </c>
      <c r="F78">
        <f t="shared" si="8"/>
        <v>4.7017032910867647</v>
      </c>
      <c r="G78">
        <f t="shared" si="12"/>
        <v>-0.99994290856536105</v>
      </c>
      <c r="H78">
        <f t="shared" si="6"/>
        <v>-0.86782774393399342</v>
      </c>
    </row>
    <row r="79" spans="1:8" x14ac:dyDescent="0.25">
      <c r="A79">
        <f t="shared" si="7"/>
        <v>76</v>
      </c>
      <c r="B79">
        <f t="shared" si="9"/>
        <v>6.2831853071795862</v>
      </c>
      <c r="C79">
        <f t="shared" si="10"/>
        <v>2.2675736961451247E-2</v>
      </c>
      <c r="D79">
        <f t="shared" si="11"/>
        <v>0.44</v>
      </c>
      <c r="F79">
        <f t="shared" si="8"/>
        <v>4.7643926683012552</v>
      </c>
      <c r="G79">
        <f t="shared" si="12"/>
        <v>-0.99864811293116962</v>
      </c>
      <c r="H79">
        <f t="shared" si="6"/>
        <v>-0.92889163918704365</v>
      </c>
    </row>
    <row r="80" spans="1:8" x14ac:dyDescent="0.25">
      <c r="A80">
        <f t="shared" si="7"/>
        <v>77</v>
      </c>
      <c r="B80">
        <f t="shared" si="9"/>
        <v>6.2831853071795862</v>
      </c>
      <c r="C80">
        <f t="shared" si="10"/>
        <v>2.2675736961451247E-2</v>
      </c>
      <c r="D80">
        <f t="shared" si="11"/>
        <v>0.44</v>
      </c>
      <c r="F80">
        <f t="shared" si="8"/>
        <v>4.8270820455157457</v>
      </c>
      <c r="G80">
        <f t="shared" si="12"/>
        <v>-0.99342995728005568</v>
      </c>
      <c r="H80">
        <f t="shared" si="6"/>
        <v>-0.98630622466816431</v>
      </c>
    </row>
    <row r="81" spans="1:8" x14ac:dyDescent="0.25">
      <c r="A81">
        <f t="shared" si="7"/>
        <v>78</v>
      </c>
      <c r="B81">
        <f t="shared" si="9"/>
        <v>6.2831853071795862</v>
      </c>
      <c r="C81">
        <f t="shared" si="10"/>
        <v>2.2675736961451247E-2</v>
      </c>
      <c r="D81">
        <f t="shared" si="11"/>
        <v>0.44</v>
      </c>
      <c r="F81">
        <f t="shared" si="8"/>
        <v>4.8897714227302354</v>
      </c>
      <c r="G81">
        <f t="shared" si="12"/>
        <v>-0.98430894202951214</v>
      </c>
      <c r="H81">
        <f t="shared" si="6"/>
        <v>-1.0398459373525519</v>
      </c>
    </row>
    <row r="82" spans="1:8" x14ac:dyDescent="0.25">
      <c r="A82">
        <f t="shared" si="7"/>
        <v>79</v>
      </c>
      <c r="B82">
        <f t="shared" si="9"/>
        <v>6.2831853071795862</v>
      </c>
      <c r="C82">
        <f t="shared" si="10"/>
        <v>2.2675736961451247E-2</v>
      </c>
      <c r="D82">
        <f t="shared" si="11"/>
        <v>0.44</v>
      </c>
      <c r="F82">
        <f t="shared" si="8"/>
        <v>4.9524607999447268</v>
      </c>
      <c r="G82">
        <f t="shared" si="12"/>
        <v>-0.9713209006488901</v>
      </c>
      <c r="H82">
        <f t="shared" si="6"/>
        <v>-1.0893004373163206</v>
      </c>
    </row>
    <row r="83" spans="1:8" x14ac:dyDescent="0.25">
      <c r="A83">
        <f t="shared" si="7"/>
        <v>80</v>
      </c>
      <c r="B83">
        <f t="shared" si="9"/>
        <v>6.2831853071795862</v>
      </c>
      <c r="C83">
        <f t="shared" si="10"/>
        <v>2.2675736961451247E-2</v>
      </c>
      <c r="D83">
        <f t="shared" si="11"/>
        <v>0.44</v>
      </c>
      <c r="F83">
        <f t="shared" si="8"/>
        <v>5.0151501771592164</v>
      </c>
      <c r="G83">
        <f t="shared" si="12"/>
        <v>-0.95451685888148385</v>
      </c>
      <c r="H83">
        <f t="shared" si="6"/>
        <v>-1.134475434092886</v>
      </c>
    </row>
    <row r="84" spans="1:8" x14ac:dyDescent="0.25">
      <c r="A84">
        <f t="shared" si="7"/>
        <v>81</v>
      </c>
      <c r="B84">
        <f t="shared" si="9"/>
        <v>6.2831853071795862</v>
      </c>
      <c r="C84">
        <f t="shared" si="10"/>
        <v>2.2675736961451247E-2</v>
      </c>
      <c r="D84">
        <f t="shared" si="11"/>
        <v>0.44</v>
      </c>
      <c r="F84">
        <f t="shared" si="8"/>
        <v>5.077839554373706</v>
      </c>
      <c r="G84">
        <f t="shared" si="12"/>
        <v>-0.93396283428116345</v>
      </c>
      <c r="H84">
        <f t="shared" si="6"/>
        <v>-1.1751934499763155</v>
      </c>
    </row>
    <row r="85" spans="1:8" x14ac:dyDescent="0.25">
      <c r="A85">
        <f t="shared" si="7"/>
        <v>82</v>
      </c>
      <c r="B85">
        <f t="shared" si="9"/>
        <v>6.2831853071795862</v>
      </c>
      <c r="C85">
        <f t="shared" si="10"/>
        <v>2.2675736961451247E-2</v>
      </c>
      <c r="D85">
        <f t="shared" si="11"/>
        <v>0.44</v>
      </c>
      <c r="F85">
        <f t="shared" si="8"/>
        <v>5.1405289315881966</v>
      </c>
      <c r="G85">
        <f t="shared" si="12"/>
        <v>-0.90973957685111717</v>
      </c>
      <c r="H85">
        <f t="shared" si="6"/>
        <v>-1.2112945172728666</v>
      </c>
    </row>
    <row r="86" spans="1:8" x14ac:dyDescent="0.25">
      <c r="A86">
        <f t="shared" si="7"/>
        <v>83</v>
      </c>
      <c r="B86">
        <f t="shared" si="9"/>
        <v>6.2831853071795862</v>
      </c>
      <c r="C86">
        <f t="shared" si="10"/>
        <v>2.2675736961451247E-2</v>
      </c>
      <c r="D86">
        <f t="shared" si="11"/>
        <v>0.44</v>
      </c>
      <c r="F86">
        <f t="shared" si="8"/>
        <v>5.2032183088026871</v>
      </c>
      <c r="G86">
        <f t="shared" si="12"/>
        <v>-0.88194225180364594</v>
      </c>
      <c r="H86">
        <f t="shared" si="6"/>
        <v>-1.2426368067614493</v>
      </c>
    </row>
    <row r="87" spans="1:8" x14ac:dyDescent="0.25">
      <c r="A87">
        <f t="shared" si="7"/>
        <v>84</v>
      </c>
      <c r="B87">
        <f t="shared" si="9"/>
        <v>6.2831853071795862</v>
      </c>
      <c r="C87">
        <f t="shared" si="10"/>
        <v>2.2675736961451247E-2</v>
      </c>
      <c r="D87">
        <f t="shared" si="11"/>
        <v>0.44</v>
      </c>
      <c r="F87">
        <f t="shared" si="8"/>
        <v>5.2659076860171776</v>
      </c>
      <c r="G87">
        <f t="shared" si="12"/>
        <v>-0.85068006568733934</v>
      </c>
      <c r="H87">
        <f t="shared" si="6"/>
        <v>-1.2690971848939938</v>
      </c>
    </row>
    <row r="88" spans="1:8" x14ac:dyDescent="0.25">
      <c r="A88">
        <f t="shared" si="7"/>
        <v>85</v>
      </c>
      <c r="B88">
        <f t="shared" si="9"/>
        <v>6.2831853071795862</v>
      </c>
      <c r="C88">
        <f t="shared" si="10"/>
        <v>2.2675736961451247E-2</v>
      </c>
      <c r="D88">
        <f t="shared" si="11"/>
        <v>0.44</v>
      </c>
      <c r="F88">
        <f t="shared" si="8"/>
        <v>5.3285970632316673</v>
      </c>
      <c r="G88">
        <f t="shared" si="12"/>
        <v>-0.81607583735046096</v>
      </c>
      <c r="H88">
        <f t="shared" si="6"/>
        <v>-1.2905716975466686</v>
      </c>
    </row>
    <row r="89" spans="1:8" x14ac:dyDescent="0.25">
      <c r="A89">
        <f t="shared" si="7"/>
        <v>86</v>
      </c>
      <c r="B89">
        <f t="shared" si="9"/>
        <v>6.2831853071795862</v>
      </c>
      <c r="C89">
        <f t="shared" si="10"/>
        <v>2.2675736961451247E-2</v>
      </c>
      <c r="D89">
        <f t="shared" si="11"/>
        <v>0.44</v>
      </c>
      <c r="F89">
        <f t="shared" si="8"/>
        <v>5.3912864404461569</v>
      </c>
      <c r="G89">
        <f t="shared" si="12"/>
        <v>-0.7782655154260828</v>
      </c>
      <c r="H89">
        <f t="shared" si="6"/>
        <v>-1.3069759784214403</v>
      </c>
    </row>
    <row r="90" spans="1:8" x14ac:dyDescent="0.25">
      <c r="A90">
        <f t="shared" si="7"/>
        <v>87</v>
      </c>
      <c r="B90">
        <f t="shared" si="9"/>
        <v>6.2831853071795862</v>
      </c>
      <c r="C90">
        <f t="shared" si="10"/>
        <v>2.2675736961451247E-2</v>
      </c>
      <c r="D90">
        <f t="shared" si="11"/>
        <v>0.44</v>
      </c>
      <c r="F90">
        <f t="shared" si="8"/>
        <v>5.4539758176606465</v>
      </c>
      <c r="G90">
        <f t="shared" si="12"/>
        <v>-0.73739764423461573</v>
      </c>
      <c r="H90">
        <f t="shared" si="6"/>
        <v>-1.3182455804935183</v>
      </c>
    </row>
    <row r="91" spans="1:8" x14ac:dyDescent="0.25">
      <c r="A91">
        <f t="shared" si="7"/>
        <v>88</v>
      </c>
      <c r="B91">
        <f t="shared" si="9"/>
        <v>6.2831853071795862</v>
      </c>
      <c r="C91">
        <f t="shared" si="10"/>
        <v>2.2675736961451247E-2</v>
      </c>
      <c r="D91">
        <f t="shared" si="11"/>
        <v>0.44</v>
      </c>
      <c r="F91">
        <f t="shared" si="8"/>
        <v>5.5166651948751371</v>
      </c>
      <c r="G91">
        <f t="shared" si="12"/>
        <v>-0.69363278020202479</v>
      </c>
      <c r="H91">
        <f t="shared" si="6"/>
        <v>-1.3243362292025216</v>
      </c>
    </row>
    <row r="92" spans="1:8" x14ac:dyDescent="0.25">
      <c r="A92">
        <f t="shared" si="7"/>
        <v>89</v>
      </c>
      <c r="B92">
        <f t="shared" si="9"/>
        <v>6.2831853071795862</v>
      </c>
      <c r="C92">
        <f t="shared" si="10"/>
        <v>2.2675736961451247E-2</v>
      </c>
      <c r="D92">
        <f t="shared" si="11"/>
        <v>0.44</v>
      </c>
      <c r="F92">
        <f t="shared" si="8"/>
        <v>5.5793545720896285</v>
      </c>
      <c r="G92">
        <f t="shared" si="12"/>
        <v>-0.64714286108643304</v>
      </c>
      <c r="H92">
        <f t="shared" si="6"/>
        <v>-1.3252239963926624</v>
      </c>
    </row>
    <row r="93" spans="1:8" x14ac:dyDescent="0.25">
      <c r="A93">
        <f t="shared" si="7"/>
        <v>90</v>
      </c>
      <c r="B93">
        <f t="shared" si="9"/>
        <v>6.2831853071795862</v>
      </c>
      <c r="C93">
        <f t="shared" si="10"/>
        <v>2.2675736961451247E-2</v>
      </c>
      <c r="D93">
        <f t="shared" si="11"/>
        <v>0.44</v>
      </c>
      <c r="F93">
        <f t="shared" si="8"/>
        <v>5.642043949304119</v>
      </c>
      <c r="G93">
        <f t="shared" si="12"/>
        <v>-0.59811053049121554</v>
      </c>
      <c r="H93">
        <f t="shared" si="6"/>
        <v>-1.3209053943186069</v>
      </c>
    </row>
    <row r="94" spans="1:8" x14ac:dyDescent="0.25">
      <c r="A94">
        <f t="shared" si="7"/>
        <v>91</v>
      </c>
      <c r="B94">
        <f t="shared" si="9"/>
        <v>6.2831853071795862</v>
      </c>
      <c r="C94">
        <f t="shared" si="10"/>
        <v>2.2675736961451247E-2</v>
      </c>
      <c r="D94">
        <f t="shared" si="11"/>
        <v>0.44</v>
      </c>
      <c r="F94">
        <f t="shared" si="8"/>
        <v>5.7047333265186086</v>
      </c>
      <c r="G94">
        <f t="shared" si="12"/>
        <v>-0.54672842031834346</v>
      </c>
      <c r="H94">
        <f t="shared" si="6"/>
        <v>-1.3113973893476736</v>
      </c>
    </row>
    <row r="95" spans="1:8" x14ac:dyDescent="0.25">
      <c r="A95">
        <f t="shared" si="7"/>
        <v>92</v>
      </c>
      <c r="B95">
        <f t="shared" si="9"/>
        <v>6.2831853071795862</v>
      </c>
      <c r="C95">
        <f t="shared" si="10"/>
        <v>2.2675736961451247E-2</v>
      </c>
      <c r="D95">
        <f t="shared" si="11"/>
        <v>0.44</v>
      </c>
      <c r="F95">
        <f t="shared" si="8"/>
        <v>5.7674227037330983</v>
      </c>
      <c r="G95">
        <f t="shared" si="12"/>
        <v>-0.49319839398099158</v>
      </c>
      <c r="H95">
        <f t="shared" ref="H95:H158" si="13">G95+G68</f>
        <v>-1.2967373353045586</v>
      </c>
    </row>
    <row r="96" spans="1:8" x14ac:dyDescent="0.25">
      <c r="A96">
        <f t="shared" ref="A96:A159" si="14">A95+1</f>
        <v>93</v>
      </c>
      <c r="B96">
        <f t="shared" si="9"/>
        <v>6.2831853071795862</v>
      </c>
      <c r="C96">
        <f t="shared" si="10"/>
        <v>2.2675736961451247E-2</v>
      </c>
      <c r="D96">
        <f t="shared" si="11"/>
        <v>0.44</v>
      </c>
      <c r="F96">
        <f t="shared" si="8"/>
        <v>5.8301120809475879</v>
      </c>
      <c r="G96">
        <f t="shared" si="12"/>
        <v>-0.43773075334857436</v>
      </c>
      <c r="H96">
        <f t="shared" si="13"/>
        <v>-1.2769828267204426</v>
      </c>
    </row>
    <row r="97" spans="1:8" x14ac:dyDescent="0.25">
      <c r="A97">
        <f t="shared" si="14"/>
        <v>94</v>
      </c>
      <c r="B97">
        <f t="shared" si="9"/>
        <v>6.2831853071795862</v>
      </c>
      <c r="C97">
        <f t="shared" si="10"/>
        <v>2.2675736961451247E-2</v>
      </c>
      <c r="D97">
        <f t="shared" si="11"/>
        <v>0.44</v>
      </c>
      <c r="F97">
        <f t="shared" si="8"/>
        <v>5.8928014581620793</v>
      </c>
      <c r="G97">
        <f t="shared" si="12"/>
        <v>-0.38054341253985968</v>
      </c>
      <c r="H97">
        <f t="shared" si="13"/>
        <v>-1.2522114725630153</v>
      </c>
    </row>
    <row r="98" spans="1:8" x14ac:dyDescent="0.25">
      <c r="A98">
        <f t="shared" si="14"/>
        <v>95</v>
      </c>
      <c r="B98">
        <f t="shared" si="9"/>
        <v>6.2831853071795862</v>
      </c>
      <c r="C98">
        <f t="shared" si="10"/>
        <v>2.2675736961451247E-2</v>
      </c>
      <c r="D98">
        <f t="shared" si="11"/>
        <v>0.44</v>
      </c>
      <c r="F98">
        <f t="shared" si="8"/>
        <v>5.955490835376569</v>
      </c>
      <c r="G98">
        <f t="shared" si="12"/>
        <v>-0.32186104181006664</v>
      </c>
      <c r="H98">
        <f t="shared" si="13"/>
        <v>-1.2225205913363755</v>
      </c>
    </row>
    <row r="99" spans="1:8" x14ac:dyDescent="0.25">
      <c r="A99">
        <f t="shared" si="14"/>
        <v>96</v>
      </c>
      <c r="B99">
        <f t="shared" si="9"/>
        <v>6.2831853071795862</v>
      </c>
      <c r="C99">
        <f t="shared" si="10"/>
        <v>2.2675736961451247E-2</v>
      </c>
      <c r="D99">
        <f t="shared" si="11"/>
        <v>0.44</v>
      </c>
      <c r="F99">
        <f t="shared" si="8"/>
        <v>6.0181802125910595</v>
      </c>
      <c r="G99">
        <f t="shared" si="12"/>
        <v>-0.26191418489530793</v>
      </c>
      <c r="H99">
        <f t="shared" si="13"/>
        <v>-1.1880268287486155</v>
      </c>
    </row>
    <row r="100" spans="1:8" x14ac:dyDescent="0.25">
      <c r="A100">
        <f t="shared" si="14"/>
        <v>97</v>
      </c>
      <c r="B100">
        <f t="shared" si="9"/>
        <v>6.2831853071795862</v>
      </c>
      <c r="C100">
        <f t="shared" si="10"/>
        <v>2.2675736961451247E-2</v>
      </c>
      <c r="D100">
        <f t="shared" si="11"/>
        <v>0.44</v>
      </c>
      <c r="F100">
        <f t="shared" si="8"/>
        <v>6.0808695898055491</v>
      </c>
      <c r="G100">
        <f t="shared" si="12"/>
        <v>-0.20093835328207799</v>
      </c>
      <c r="H100">
        <f t="shared" si="13"/>
        <v>-1.1488656994492099</v>
      </c>
    </row>
    <row r="101" spans="1:8" x14ac:dyDescent="0.25">
      <c r="A101">
        <f t="shared" si="14"/>
        <v>98</v>
      </c>
      <c r="B101">
        <f t="shared" si="9"/>
        <v>6.2831853071795862</v>
      </c>
      <c r="C101">
        <f t="shared" si="10"/>
        <v>2.2675736961451247E-2</v>
      </c>
      <c r="D101">
        <f t="shared" si="11"/>
        <v>0.44</v>
      </c>
      <c r="F101">
        <f t="shared" si="8"/>
        <v>6.1435589670200388</v>
      </c>
      <c r="G101">
        <f t="shared" si="12"/>
        <v>-0.13917310096006677</v>
      </c>
      <c r="H101">
        <f t="shared" si="13"/>
        <v>-1.105191054636514</v>
      </c>
    </row>
    <row r="102" spans="1:8" x14ac:dyDescent="0.25">
      <c r="A102">
        <f t="shared" si="14"/>
        <v>99</v>
      </c>
      <c r="B102">
        <f t="shared" si="9"/>
        <v>6.2831853071795862</v>
      </c>
      <c r="C102">
        <f t="shared" si="10"/>
        <v>2.2675736961451247E-2</v>
      </c>
      <c r="D102">
        <f t="shared" si="11"/>
        <v>0.44</v>
      </c>
      <c r="F102">
        <f t="shared" si="8"/>
        <v>6.2062483442345302</v>
      </c>
      <c r="G102">
        <f t="shared" si="12"/>
        <v>-7.6861083293316687E-2</v>
      </c>
      <c r="H102">
        <f t="shared" si="13"/>
        <v>-1.057174477627004</v>
      </c>
    </row>
    <row r="103" spans="1:8" x14ac:dyDescent="0.25">
      <c r="A103">
        <f t="shared" si="14"/>
        <v>100</v>
      </c>
      <c r="B103">
        <f t="shared" si="9"/>
        <v>6.2831853071795862</v>
      </c>
      <c r="C103">
        <f t="shared" si="10"/>
        <v>2.2675736961451247E-2</v>
      </c>
      <c r="D103">
        <f t="shared" si="11"/>
        <v>0.44</v>
      </c>
      <c r="F103">
        <f t="shared" si="8"/>
        <v>6.2689377214490207</v>
      </c>
      <c r="G103">
        <f t="shared" si="12"/>
        <v>-1.4247103707102927E-2</v>
      </c>
      <c r="H103">
        <f t="shared" si="13"/>
        <v>-1.0050046097608598</v>
      </c>
    </row>
    <row r="104" spans="1:8" x14ac:dyDescent="0.25">
      <c r="A104">
        <f t="shared" si="14"/>
        <v>101</v>
      </c>
      <c r="B104">
        <f t="shared" si="9"/>
        <v>6.2831853071795862</v>
      </c>
      <c r="C104">
        <f t="shared" si="10"/>
        <v>2.2675736961451247E-2</v>
      </c>
      <c r="D104">
        <f t="shared" si="11"/>
        <v>0.44</v>
      </c>
      <c r="F104">
        <f t="shared" si="8"/>
        <v>6.3316270986635113</v>
      </c>
      <c r="G104">
        <f t="shared" si="12"/>
        <v>4.8422848064225497E-2</v>
      </c>
      <c r="H104">
        <f t="shared" si="13"/>
        <v>-0.9488864092921685</v>
      </c>
    </row>
    <row r="105" spans="1:8" x14ac:dyDescent="0.25">
      <c r="A105">
        <f t="shared" si="14"/>
        <v>102</v>
      </c>
      <c r="B105">
        <f t="shared" si="9"/>
        <v>6.2831853071795862</v>
      </c>
      <c r="C105">
        <f t="shared" si="10"/>
        <v>2.2675736961451247E-2</v>
      </c>
      <c r="D105">
        <f t="shared" si="11"/>
        <v>0.44</v>
      </c>
      <c r="F105">
        <f t="shared" si="8"/>
        <v>6.3943164758780009</v>
      </c>
      <c r="G105">
        <f t="shared" si="12"/>
        <v>0.1109025623900097</v>
      </c>
      <c r="H105">
        <f t="shared" si="13"/>
        <v>-0.88904034617535133</v>
      </c>
    </row>
    <row r="106" spans="1:8" x14ac:dyDescent="0.25">
      <c r="A106">
        <f t="shared" si="14"/>
        <v>103</v>
      </c>
      <c r="B106">
        <f t="shared" si="9"/>
        <v>6.2831853071795862</v>
      </c>
      <c r="C106">
        <f t="shared" si="10"/>
        <v>2.2675736961451247E-2</v>
      </c>
      <c r="D106">
        <f t="shared" si="11"/>
        <v>0.44</v>
      </c>
      <c r="F106">
        <f t="shared" si="8"/>
        <v>6.4570058530924905</v>
      </c>
      <c r="G106">
        <f t="shared" si="12"/>
        <v>0.17294657701995397</v>
      </c>
      <c r="H106">
        <f t="shared" si="13"/>
        <v>-0.82570153591121564</v>
      </c>
    </row>
    <row r="107" spans="1:8" x14ac:dyDescent="0.25">
      <c r="A107">
        <f t="shared" si="14"/>
        <v>104</v>
      </c>
      <c r="B107">
        <f t="shared" si="9"/>
        <v>6.2831853071795862</v>
      </c>
      <c r="C107">
        <f t="shared" si="10"/>
        <v>2.2675736961451247E-2</v>
      </c>
      <c r="D107">
        <f t="shared" si="11"/>
        <v>0.44</v>
      </c>
      <c r="F107">
        <f t="shared" si="8"/>
        <v>6.5196952303069819</v>
      </c>
      <c r="G107">
        <f t="shared" si="12"/>
        <v>0.23431114142458276</v>
      </c>
      <c r="H107">
        <f t="shared" si="13"/>
        <v>-0.75911881585547292</v>
      </c>
    </row>
    <row r="108" spans="1:8" x14ac:dyDescent="0.25">
      <c r="A108">
        <f t="shared" si="14"/>
        <v>105</v>
      </c>
      <c r="B108">
        <f t="shared" si="9"/>
        <v>6.2831853071795862</v>
      </c>
      <c r="C108">
        <f t="shared" si="10"/>
        <v>2.2675736961451247E-2</v>
      </c>
      <c r="D108">
        <f t="shared" si="11"/>
        <v>0.44</v>
      </c>
      <c r="F108">
        <f t="shared" si="8"/>
        <v>6.5823846075214716</v>
      </c>
      <c r="G108">
        <f t="shared" si="12"/>
        <v>0.29475517441090426</v>
      </c>
      <c r="H108">
        <f t="shared" si="13"/>
        <v>-0.68955376761860787</v>
      </c>
    </row>
    <row r="109" spans="1:8" x14ac:dyDescent="0.25">
      <c r="A109">
        <f t="shared" si="14"/>
        <v>106</v>
      </c>
      <c r="B109">
        <f t="shared" si="9"/>
        <v>6.2831853071795862</v>
      </c>
      <c r="C109">
        <f t="shared" si="10"/>
        <v>2.2675736961451247E-2</v>
      </c>
      <c r="D109">
        <f t="shared" si="11"/>
        <v>0.44</v>
      </c>
      <c r="F109">
        <f t="shared" si="8"/>
        <v>6.6450739847359612</v>
      </c>
      <c r="G109">
        <f t="shared" si="12"/>
        <v>0.35404121125114535</v>
      </c>
      <c r="H109">
        <f t="shared" si="13"/>
        <v>-0.6172796893977448</v>
      </c>
    </row>
    <row r="110" spans="1:8" x14ac:dyDescent="0.25">
      <c r="A110">
        <f t="shared" si="14"/>
        <v>107</v>
      </c>
      <c r="B110">
        <f t="shared" si="9"/>
        <v>6.2831853071795862</v>
      </c>
      <c r="C110">
        <f t="shared" si="10"/>
        <v>2.2675736961451247E-2</v>
      </c>
      <c r="D110">
        <f t="shared" si="11"/>
        <v>0.44</v>
      </c>
      <c r="F110">
        <f t="shared" si="8"/>
        <v>6.7077633619504518</v>
      </c>
      <c r="G110">
        <f t="shared" si="12"/>
        <v>0.41193633660356738</v>
      </c>
      <c r="H110">
        <f t="shared" si="13"/>
        <v>-0.54258052227791653</v>
      </c>
    </row>
    <row r="111" spans="1:8" x14ac:dyDescent="0.25">
      <c r="A111">
        <f t="shared" si="14"/>
        <v>108</v>
      </c>
      <c r="B111">
        <f t="shared" si="9"/>
        <v>6.2831853071795862</v>
      </c>
      <c r="C111">
        <f t="shared" si="10"/>
        <v>2.2675736961451247E-2</v>
      </c>
      <c r="D111">
        <f t="shared" si="11"/>
        <v>0.44</v>
      </c>
      <c r="F111">
        <f t="shared" si="8"/>
        <v>6.7704527391649414</v>
      </c>
      <c r="G111">
        <f t="shared" si="12"/>
        <v>0.46821309956024509</v>
      </c>
      <c r="H111">
        <f t="shared" si="13"/>
        <v>-0.46574973472091835</v>
      </c>
    </row>
    <row r="112" spans="1:8" x14ac:dyDescent="0.25">
      <c r="A112">
        <f t="shared" si="14"/>
        <v>109</v>
      </c>
      <c r="B112">
        <f t="shared" si="9"/>
        <v>6.2831853071795862</v>
      </c>
      <c r="C112">
        <f t="shared" si="10"/>
        <v>2.2675736961451247E-2</v>
      </c>
      <c r="D112">
        <f t="shared" si="11"/>
        <v>0.44</v>
      </c>
      <c r="F112">
        <f t="shared" si="8"/>
        <v>6.8331421163794319</v>
      </c>
      <c r="G112">
        <f t="shared" si="12"/>
        <v>0.52265040722688927</v>
      </c>
      <c r="H112">
        <f t="shared" si="13"/>
        <v>-0.3870891696242279</v>
      </c>
    </row>
    <row r="113" spans="1:8" x14ac:dyDescent="0.25">
      <c r="A113">
        <f t="shared" si="14"/>
        <v>110</v>
      </c>
      <c r="B113">
        <f t="shared" si="9"/>
        <v>6.2831853071795862</v>
      </c>
      <c r="C113">
        <f t="shared" si="10"/>
        <v>2.2675736961451247E-2</v>
      </c>
      <c r="D113">
        <f t="shared" si="11"/>
        <v>0.44</v>
      </c>
      <c r="F113">
        <f t="shared" si="8"/>
        <v>6.8958314935939224</v>
      </c>
      <c r="G113">
        <f t="shared" si="12"/>
        <v>0.57503439332411332</v>
      </c>
      <c r="H113">
        <f t="shared" si="13"/>
        <v>-0.30690785847953261</v>
      </c>
    </row>
    <row r="114" spans="1:8" x14ac:dyDescent="0.25">
      <c r="A114">
        <f t="shared" si="14"/>
        <v>111</v>
      </c>
      <c r="B114">
        <f t="shared" si="9"/>
        <v>6.2831853071795862</v>
      </c>
      <c r="C114">
        <f t="shared" si="10"/>
        <v>2.2675736961451247E-2</v>
      </c>
      <c r="D114">
        <f t="shared" si="11"/>
        <v>0.44</v>
      </c>
      <c r="F114">
        <f t="shared" si="8"/>
        <v>6.958520870808413</v>
      </c>
      <c r="G114">
        <f t="shared" si="12"/>
        <v>0.62515925839771536</v>
      </c>
      <c r="H114">
        <f t="shared" si="13"/>
        <v>-0.22552080728962398</v>
      </c>
    </row>
    <row r="115" spans="1:8" x14ac:dyDescent="0.25">
      <c r="A115">
        <f t="shared" si="14"/>
        <v>112</v>
      </c>
      <c r="B115">
        <f t="shared" si="9"/>
        <v>6.2831853071795862</v>
      </c>
      <c r="C115">
        <f t="shared" si="10"/>
        <v>2.2675736961451247E-2</v>
      </c>
      <c r="D115">
        <f t="shared" si="11"/>
        <v>0.44</v>
      </c>
      <c r="F115">
        <f t="shared" si="8"/>
        <v>7.0212102480229026</v>
      </c>
      <c r="G115">
        <f t="shared" si="12"/>
        <v>0.6728280783370526</v>
      </c>
      <c r="H115">
        <f t="shared" si="13"/>
        <v>-0.14324775901340836</v>
      </c>
    </row>
    <row r="116" spans="1:8" x14ac:dyDescent="0.25">
      <c r="A116">
        <f t="shared" si="14"/>
        <v>113</v>
      </c>
      <c r="B116">
        <f t="shared" si="9"/>
        <v>6.2831853071795862</v>
      </c>
      <c r="C116">
        <f t="shared" si="10"/>
        <v>2.2675736961451247E-2</v>
      </c>
      <c r="D116">
        <f t="shared" si="11"/>
        <v>0.44</v>
      </c>
      <c r="F116">
        <f t="shared" si="8"/>
        <v>7.0838996252373923</v>
      </c>
      <c r="G116">
        <f t="shared" si="12"/>
        <v>0.71785357802511307</v>
      </c>
      <c r="H116">
        <f t="shared" si="13"/>
        <v>-6.0411937400969729E-2</v>
      </c>
    </row>
    <row r="117" spans="1:8" x14ac:dyDescent="0.25">
      <c r="A117">
        <f t="shared" si="14"/>
        <v>114</v>
      </c>
      <c r="B117">
        <f t="shared" si="9"/>
        <v>6.2831853071795862</v>
      </c>
      <c r="C117">
        <f t="shared" si="10"/>
        <v>2.2675736961451247E-2</v>
      </c>
      <c r="D117">
        <f t="shared" si="11"/>
        <v>0.44</v>
      </c>
      <c r="F117">
        <f t="shared" si="8"/>
        <v>7.1465890024518819</v>
      </c>
      <c r="G117">
        <f t="shared" si="12"/>
        <v>0.76005886708085979</v>
      </c>
      <c r="H117">
        <f t="shared" si="13"/>
        <v>2.2661222846244056E-2</v>
      </c>
    </row>
    <row r="118" spans="1:8" x14ac:dyDescent="0.25">
      <c r="A118">
        <f t="shared" si="14"/>
        <v>115</v>
      </c>
      <c r="B118">
        <f t="shared" si="9"/>
        <v>6.2831853071795862</v>
      </c>
      <c r="C118">
        <f t="shared" si="10"/>
        <v>2.2675736961451247E-2</v>
      </c>
      <c r="D118">
        <f t="shared" si="11"/>
        <v>0.44</v>
      </c>
      <c r="F118">
        <f t="shared" si="8"/>
        <v>7.2092783796663733</v>
      </c>
      <c r="G118">
        <f t="shared" si="12"/>
        <v>0.7992781348033674</v>
      </c>
      <c r="H118">
        <f t="shared" si="13"/>
        <v>0.10564535460134261</v>
      </c>
    </row>
    <row r="119" spans="1:8" x14ac:dyDescent="0.25">
      <c r="A119">
        <f t="shared" si="14"/>
        <v>116</v>
      </c>
      <c r="B119">
        <f t="shared" si="9"/>
        <v>6.2831853071795862</v>
      </c>
      <c r="C119">
        <f t="shared" si="10"/>
        <v>2.2675736961451247E-2</v>
      </c>
      <c r="D119">
        <f t="shared" si="11"/>
        <v>0.44</v>
      </c>
      <c r="F119">
        <f t="shared" si="8"/>
        <v>7.2719677568808629</v>
      </c>
      <c r="G119">
        <f t="shared" si="12"/>
        <v>0.83535730158753252</v>
      </c>
      <c r="H119">
        <f t="shared" si="13"/>
        <v>0.18821444050109948</v>
      </c>
    </row>
    <row r="120" spans="1:8" x14ac:dyDescent="0.25">
      <c r="A120">
        <f t="shared" si="14"/>
        <v>117</v>
      </c>
      <c r="B120">
        <f t="shared" si="9"/>
        <v>6.2831853071795862</v>
      </c>
      <c r="C120">
        <f t="shared" si="10"/>
        <v>2.2675736961451247E-2</v>
      </c>
      <c r="D120">
        <f t="shared" si="11"/>
        <v>0.44</v>
      </c>
      <c r="F120">
        <f t="shared" si="8"/>
        <v>7.3346571340953544</v>
      </c>
      <c r="G120">
        <f t="shared" si="12"/>
        <v>0.8681546242521786</v>
      </c>
      <c r="H120">
        <f t="shared" si="13"/>
        <v>0.27004409376096306</v>
      </c>
    </row>
    <row r="121" spans="1:8" x14ac:dyDescent="0.25">
      <c r="A121">
        <f t="shared" si="14"/>
        <v>118</v>
      </c>
      <c r="B121">
        <f t="shared" si="9"/>
        <v>6.2831853071795862</v>
      </c>
      <c r="C121">
        <f t="shared" si="10"/>
        <v>2.2675736961451247E-2</v>
      </c>
      <c r="D121">
        <f t="shared" si="11"/>
        <v>0.44</v>
      </c>
      <c r="F121">
        <f t="shared" si="8"/>
        <v>7.397346511309844</v>
      </c>
      <c r="G121">
        <f t="shared" si="12"/>
        <v>0.89754125290239239</v>
      </c>
      <c r="H121">
        <f t="shared" si="13"/>
        <v>0.35081283258404894</v>
      </c>
    </row>
    <row r="122" spans="1:8" x14ac:dyDescent="0.25">
      <c r="A122">
        <f t="shared" si="14"/>
        <v>119</v>
      </c>
      <c r="B122">
        <f t="shared" si="9"/>
        <v>6.2831853071795862</v>
      </c>
      <c r="C122">
        <f t="shared" si="10"/>
        <v>2.2675736961451247E-2</v>
      </c>
      <c r="D122">
        <f t="shared" si="11"/>
        <v>0.44</v>
      </c>
      <c r="F122">
        <f t="shared" si="8"/>
        <v>7.4600358885243336</v>
      </c>
      <c r="G122">
        <f t="shared" si="12"/>
        <v>0.92340173713839413</v>
      </c>
      <c r="H122">
        <f t="shared" si="13"/>
        <v>0.43020334315740255</v>
      </c>
    </row>
    <row r="123" spans="1:8" x14ac:dyDescent="0.25">
      <c r="A123">
        <f t="shared" si="14"/>
        <v>120</v>
      </c>
      <c r="B123">
        <f t="shared" si="9"/>
        <v>6.2831853071795862</v>
      </c>
      <c r="C123">
        <f t="shared" si="10"/>
        <v>2.2675736961451247E-2</v>
      </c>
      <c r="D123">
        <f t="shared" si="11"/>
        <v>0.44</v>
      </c>
      <c r="F123">
        <f t="shared" si="8"/>
        <v>7.5227252657388242</v>
      </c>
      <c r="G123">
        <f t="shared" si="12"/>
        <v>0.94563447962218661</v>
      </c>
      <c r="H123">
        <f t="shared" si="13"/>
        <v>0.50790372627361224</v>
      </c>
    </row>
    <row r="124" spans="1:8" x14ac:dyDescent="0.25">
      <c r="A124">
        <f t="shared" si="14"/>
        <v>121</v>
      </c>
      <c r="B124">
        <f t="shared" si="9"/>
        <v>6.2831853071795862</v>
      </c>
      <c r="C124">
        <f t="shared" si="10"/>
        <v>2.2675736961451247E-2</v>
      </c>
      <c r="D124">
        <f t="shared" si="11"/>
        <v>0.44</v>
      </c>
      <c r="F124">
        <f t="shared" si="8"/>
        <v>7.5854146429533147</v>
      </c>
      <c r="G124">
        <f t="shared" si="12"/>
        <v>0.96415213522008525</v>
      </c>
      <c r="H124">
        <f t="shared" si="13"/>
        <v>0.58360872268022557</v>
      </c>
    </row>
    <row r="125" spans="1:8" x14ac:dyDescent="0.25">
      <c r="A125">
        <f t="shared" si="14"/>
        <v>122</v>
      </c>
      <c r="B125">
        <f t="shared" si="9"/>
        <v>6.2831853071795862</v>
      </c>
      <c r="C125">
        <f t="shared" si="10"/>
        <v>2.2675736961451247E-2</v>
      </c>
      <c r="D125">
        <f t="shared" si="11"/>
        <v>0.44</v>
      </c>
      <c r="F125">
        <f t="shared" si="8"/>
        <v>7.6481040201678052</v>
      </c>
      <c r="G125">
        <f t="shared" si="12"/>
        <v>0.9788819541530247</v>
      </c>
      <c r="H125">
        <f t="shared" si="13"/>
        <v>0.65702091234295801</v>
      </c>
    </row>
    <row r="126" spans="1:8" x14ac:dyDescent="0.25">
      <c r="A126">
        <f t="shared" si="14"/>
        <v>123</v>
      </c>
      <c r="B126">
        <f t="shared" si="9"/>
        <v>6.2831853071795862</v>
      </c>
      <c r="C126">
        <f t="shared" si="10"/>
        <v>2.2675736961451247E-2</v>
      </c>
      <c r="D126">
        <f t="shared" si="11"/>
        <v>0.44</v>
      </c>
      <c r="F126">
        <f t="shared" si="8"/>
        <v>7.7107933973822949</v>
      </c>
      <c r="G126">
        <f t="shared" si="12"/>
        <v>0.9897660678065151</v>
      </c>
      <c r="H126">
        <f t="shared" si="13"/>
        <v>0.72785188291120717</v>
      </c>
    </row>
    <row r="127" spans="1:8" x14ac:dyDescent="0.25">
      <c r="A127">
        <f t="shared" si="14"/>
        <v>124</v>
      </c>
      <c r="B127">
        <f t="shared" si="9"/>
        <v>6.2831853071795862</v>
      </c>
      <c r="C127">
        <f t="shared" si="10"/>
        <v>2.2675736961451247E-2</v>
      </c>
      <c r="D127">
        <f t="shared" si="11"/>
        <v>0.44</v>
      </c>
      <c r="F127">
        <f t="shared" si="8"/>
        <v>7.7734827745967845</v>
      </c>
      <c r="G127">
        <f t="shared" si="12"/>
        <v>0.9967617160773985</v>
      </c>
      <c r="H127">
        <f t="shared" si="13"/>
        <v>0.79582336279532051</v>
      </c>
    </row>
    <row r="128" spans="1:8" x14ac:dyDescent="0.25">
      <c r="A128">
        <f t="shared" si="14"/>
        <v>125</v>
      </c>
      <c r="B128">
        <f t="shared" si="9"/>
        <v>6.2831853071795862</v>
      </c>
      <c r="C128">
        <f t="shared" si="10"/>
        <v>2.2675736961451247E-2</v>
      </c>
      <c r="D128">
        <f t="shared" si="11"/>
        <v>0.44</v>
      </c>
      <c r="F128">
        <f t="shared" si="8"/>
        <v>7.8361721518112741</v>
      </c>
      <c r="G128">
        <f t="shared" si="12"/>
        <v>0.99984141536423088</v>
      </c>
      <c r="H128">
        <f t="shared" si="13"/>
        <v>0.86066831440416414</v>
      </c>
    </row>
    <row r="129" spans="1:8" x14ac:dyDescent="0.25">
      <c r="A129">
        <f t="shared" si="14"/>
        <v>126</v>
      </c>
      <c r="B129">
        <f t="shared" si="9"/>
        <v>6.2831853071795862</v>
      </c>
      <c r="C129">
        <f t="shared" si="10"/>
        <v>2.2675736961451247E-2</v>
      </c>
      <c r="D129">
        <f t="shared" si="11"/>
        <v>0.44</v>
      </c>
      <c r="F129">
        <f t="shared" si="8"/>
        <v>7.8988615290257655</v>
      </c>
      <c r="G129">
        <f t="shared" si="12"/>
        <v>0.9989930665413147</v>
      </c>
      <c r="H129">
        <f t="shared" si="13"/>
        <v>0.92213198324799805</v>
      </c>
    </row>
    <row r="130" spans="1:8" x14ac:dyDescent="0.25">
      <c r="A130">
        <f t="shared" si="14"/>
        <v>127</v>
      </c>
      <c r="B130">
        <f t="shared" si="9"/>
        <v>6.2831853071795862</v>
      </c>
      <c r="C130">
        <f t="shared" si="10"/>
        <v>2.2675736961451247E-2</v>
      </c>
      <c r="D130">
        <f t="shared" si="11"/>
        <v>0.44</v>
      </c>
      <c r="F130">
        <f t="shared" si="8"/>
        <v>7.9615509062402552</v>
      </c>
      <c r="G130">
        <f t="shared" si="12"/>
        <v>0.99422000249218423</v>
      </c>
      <c r="H130">
        <f t="shared" si="13"/>
        <v>0.97997289878508131</v>
      </c>
    </row>
    <row r="131" spans="1:8" x14ac:dyDescent="0.25">
      <c r="A131">
        <f t="shared" si="14"/>
        <v>128</v>
      </c>
      <c r="B131">
        <f t="shared" si="9"/>
        <v>6.2831853071795862</v>
      </c>
      <c r="C131">
        <f t="shared" si="10"/>
        <v>2.2675736961451247E-2</v>
      </c>
      <c r="D131">
        <f t="shared" si="11"/>
        <v>0.44</v>
      </c>
      <c r="F131">
        <f t="shared" si="8"/>
        <v>8.0242402834547448</v>
      </c>
      <c r="G131">
        <f t="shared" si="12"/>
        <v>0.98554097501580262</v>
      </c>
      <c r="H131">
        <f t="shared" si="13"/>
        <v>1.0339638230800281</v>
      </c>
    </row>
    <row r="132" spans="1:8" x14ac:dyDescent="0.25">
      <c r="A132">
        <f t="shared" si="14"/>
        <v>129</v>
      </c>
      <c r="B132">
        <f t="shared" si="9"/>
        <v>6.2831853071795862</v>
      </c>
      <c r="C132">
        <f t="shared" si="10"/>
        <v>2.2675736961451247E-2</v>
      </c>
      <c r="D132">
        <f t="shared" si="11"/>
        <v>0.44</v>
      </c>
      <c r="F132">
        <f t="shared" ref="F132:F195" si="15">A132*B132*C132*D132</f>
        <v>8.0869296606692362</v>
      </c>
      <c r="G132">
        <f t="shared" si="12"/>
        <v>0.9729900811569101</v>
      </c>
      <c r="H132">
        <f t="shared" si="13"/>
        <v>1.0838926435469198</v>
      </c>
    </row>
    <row r="133" spans="1:8" x14ac:dyDescent="0.25">
      <c r="A133">
        <f t="shared" si="14"/>
        <v>130</v>
      </c>
      <c r="B133">
        <f t="shared" ref="B133:B196" si="16">PI()*2</f>
        <v>6.2831853071795862</v>
      </c>
      <c r="C133">
        <f t="shared" ref="C133:C196" si="17">1000/44100</f>
        <v>2.2675736961451247E-2</v>
      </c>
      <c r="D133">
        <f t="shared" ref="D133:D196" si="18">440/1000</f>
        <v>0.44</v>
      </c>
      <c r="F133">
        <f t="shared" si="15"/>
        <v>8.1496190378837259</v>
      </c>
      <c r="G133">
        <f t="shared" si="12"/>
        <v>0.95661662924994961</v>
      </c>
      <c r="H133">
        <f t="shared" si="13"/>
        <v>1.1295632062699035</v>
      </c>
    </row>
    <row r="134" spans="1:8" x14ac:dyDescent="0.25">
      <c r="A134">
        <f t="shared" si="14"/>
        <v>131</v>
      </c>
      <c r="B134">
        <f t="shared" si="16"/>
        <v>6.2831853071795862</v>
      </c>
      <c r="C134">
        <f t="shared" si="17"/>
        <v>2.2675736961451247E-2</v>
      </c>
      <c r="D134">
        <f t="shared" si="18"/>
        <v>0.44</v>
      </c>
      <c r="F134">
        <f t="shared" si="15"/>
        <v>8.2123084150982173</v>
      </c>
      <c r="G134">
        <f t="shared" ref="G134:G197" si="19">SIN(F134)</f>
        <v>0.93648494520283398</v>
      </c>
      <c r="H134">
        <f t="shared" si="13"/>
        <v>1.1707960866274167</v>
      </c>
    </row>
    <row r="135" spans="1:8" x14ac:dyDescent="0.25">
      <c r="A135">
        <f t="shared" si="14"/>
        <v>132</v>
      </c>
      <c r="B135">
        <f t="shared" si="16"/>
        <v>6.2831853071795862</v>
      </c>
      <c r="C135">
        <f t="shared" si="17"/>
        <v>2.2675736961451247E-2</v>
      </c>
      <c r="D135">
        <f t="shared" si="18"/>
        <v>0.44</v>
      </c>
      <c r="F135">
        <f t="shared" si="15"/>
        <v>8.2749977923127069</v>
      </c>
      <c r="G135">
        <f t="shared" si="19"/>
        <v>0.91267411978161228</v>
      </c>
      <c r="H135">
        <f t="shared" si="13"/>
        <v>1.2074292941925164</v>
      </c>
    </row>
    <row r="136" spans="1:8" x14ac:dyDescent="0.25">
      <c r="A136">
        <f t="shared" si="14"/>
        <v>133</v>
      </c>
      <c r="B136">
        <f t="shared" si="16"/>
        <v>6.2831853071795862</v>
      </c>
      <c r="C136">
        <f t="shared" si="17"/>
        <v>2.2675736961451247E-2</v>
      </c>
      <c r="D136">
        <f t="shared" si="18"/>
        <v>0.44</v>
      </c>
      <c r="F136">
        <f t="shared" si="15"/>
        <v>8.3376871695271966</v>
      </c>
      <c r="G136">
        <f t="shared" si="19"/>
        <v>0.88527769788885535</v>
      </c>
      <c r="H136">
        <f t="shared" si="13"/>
        <v>1.2393189091400008</v>
      </c>
    </row>
    <row r="137" spans="1:8" x14ac:dyDescent="0.25">
      <c r="A137">
        <f t="shared" si="14"/>
        <v>134</v>
      </c>
      <c r="B137">
        <f t="shared" si="16"/>
        <v>6.2831853071795862</v>
      </c>
      <c r="C137">
        <f t="shared" si="17"/>
        <v>2.2675736961451247E-2</v>
      </c>
      <c r="D137">
        <f t="shared" si="18"/>
        <v>0.44</v>
      </c>
      <c r="F137">
        <f t="shared" si="15"/>
        <v>8.4003765467416862</v>
      </c>
      <c r="G137">
        <f t="shared" si="19"/>
        <v>0.85440331105650047</v>
      </c>
      <c r="H137">
        <f t="shared" si="13"/>
        <v>1.2663396476600679</v>
      </c>
    </row>
    <row r="138" spans="1:8" x14ac:dyDescent="0.25">
      <c r="A138">
        <f t="shared" si="14"/>
        <v>135</v>
      </c>
      <c r="B138">
        <f t="shared" si="16"/>
        <v>6.2831853071795862</v>
      </c>
      <c r="C138">
        <f t="shared" si="17"/>
        <v>2.2675736961451247E-2</v>
      </c>
      <c r="D138">
        <f t="shared" si="18"/>
        <v>0.44</v>
      </c>
      <c r="F138">
        <f t="shared" si="15"/>
        <v>8.4630659239561776</v>
      </c>
      <c r="G138">
        <f t="shared" si="19"/>
        <v>0.82017225459695597</v>
      </c>
      <c r="H138">
        <f t="shared" si="13"/>
        <v>1.288385354157201</v>
      </c>
    </row>
    <row r="139" spans="1:8" x14ac:dyDescent="0.25">
      <c r="A139">
        <f t="shared" si="14"/>
        <v>136</v>
      </c>
      <c r="B139">
        <f t="shared" si="16"/>
        <v>6.2831853071795862</v>
      </c>
      <c r="C139">
        <f t="shared" si="17"/>
        <v>2.2675736961451247E-2</v>
      </c>
      <c r="D139">
        <f t="shared" si="18"/>
        <v>0.44</v>
      </c>
      <c r="F139">
        <f t="shared" si="15"/>
        <v>8.5257553011706673</v>
      </c>
      <c r="G139">
        <f t="shared" si="19"/>
        <v>0.78271901107371256</v>
      </c>
      <c r="H139">
        <f t="shared" si="13"/>
        <v>1.3053694183006019</v>
      </c>
    </row>
    <row r="140" spans="1:8" x14ac:dyDescent="0.25">
      <c r="A140">
        <f t="shared" si="14"/>
        <v>137</v>
      </c>
      <c r="B140">
        <f t="shared" si="16"/>
        <v>6.2831853071795862</v>
      </c>
      <c r="C140">
        <f t="shared" si="17"/>
        <v>2.2675736961451247E-2</v>
      </c>
      <c r="D140">
        <f t="shared" si="18"/>
        <v>0.44</v>
      </c>
      <c r="F140">
        <f t="shared" si="15"/>
        <v>8.5884446783851587</v>
      </c>
      <c r="G140">
        <f t="shared" si="19"/>
        <v>0.74219072196357139</v>
      </c>
      <c r="H140">
        <f t="shared" si="13"/>
        <v>1.3172251152876848</v>
      </c>
    </row>
    <row r="141" spans="1:8" x14ac:dyDescent="0.25">
      <c r="A141">
        <f t="shared" si="14"/>
        <v>138</v>
      </c>
      <c r="B141">
        <f t="shared" si="16"/>
        <v>6.2831853071795862</v>
      </c>
      <c r="C141">
        <f t="shared" si="17"/>
        <v>2.2675736961451247E-2</v>
      </c>
      <c r="D141">
        <f t="shared" si="18"/>
        <v>0.44</v>
      </c>
      <c r="F141">
        <f t="shared" si="15"/>
        <v>8.6511340555996483</v>
      </c>
      <c r="G141">
        <f t="shared" si="19"/>
        <v>0.69874660958617851</v>
      </c>
      <c r="H141">
        <f t="shared" si="13"/>
        <v>1.323905867983894</v>
      </c>
    </row>
    <row r="142" spans="1:8" x14ac:dyDescent="0.25">
      <c r="A142">
        <f t="shared" si="14"/>
        <v>139</v>
      </c>
      <c r="B142">
        <f t="shared" si="16"/>
        <v>6.2831853071795862</v>
      </c>
      <c r="C142">
        <f t="shared" si="17"/>
        <v>2.2675736961451247E-2</v>
      </c>
      <c r="D142">
        <f t="shared" si="18"/>
        <v>0.44</v>
      </c>
      <c r="F142">
        <f t="shared" si="15"/>
        <v>8.713823432814138</v>
      </c>
      <c r="G142">
        <f t="shared" si="19"/>
        <v>0.65255735157188643</v>
      </c>
      <c r="H142">
        <f t="shared" si="13"/>
        <v>1.3253854299089389</v>
      </c>
    </row>
    <row r="143" spans="1:8" x14ac:dyDescent="0.25">
      <c r="A143">
        <f t="shared" si="14"/>
        <v>140</v>
      </c>
      <c r="B143">
        <f t="shared" si="16"/>
        <v>6.2831853071795862</v>
      </c>
      <c r="C143">
        <f t="shared" si="17"/>
        <v>2.2675736961451247E-2</v>
      </c>
      <c r="D143">
        <f t="shared" si="18"/>
        <v>0.44</v>
      </c>
      <c r="F143">
        <f t="shared" si="15"/>
        <v>8.7765128100286294</v>
      </c>
      <c r="G143">
        <f t="shared" si="19"/>
        <v>0.60380441032547683</v>
      </c>
      <c r="H143">
        <f t="shared" si="13"/>
        <v>1.3216579883505899</v>
      </c>
    </row>
    <row r="144" spans="1:8" x14ac:dyDescent="0.25">
      <c r="A144">
        <f t="shared" si="14"/>
        <v>141</v>
      </c>
      <c r="B144">
        <f t="shared" si="16"/>
        <v>6.2831853071795862</v>
      </c>
      <c r="C144">
        <f t="shared" si="17"/>
        <v>2.2675736961451247E-2</v>
      </c>
      <c r="D144">
        <f t="shared" si="18"/>
        <v>0.44</v>
      </c>
      <c r="F144">
        <f t="shared" si="15"/>
        <v>8.839202187243119</v>
      </c>
      <c r="G144">
        <f t="shared" si="19"/>
        <v>0.55267932012005316</v>
      </c>
      <c r="H144">
        <f t="shared" si="13"/>
        <v>1.312738187200913</v>
      </c>
    </row>
    <row r="145" spans="1:8" x14ac:dyDescent="0.25">
      <c r="A145">
        <f t="shared" si="14"/>
        <v>142</v>
      </c>
      <c r="B145">
        <f t="shared" si="16"/>
        <v>6.2831853071795862</v>
      </c>
      <c r="C145">
        <f t="shared" si="17"/>
        <v>2.2675736961451247E-2</v>
      </c>
      <c r="D145">
        <f t="shared" si="18"/>
        <v>0.44</v>
      </c>
      <c r="F145">
        <f t="shared" si="15"/>
        <v>8.9018915644576104</v>
      </c>
      <c r="G145">
        <f t="shared" si="19"/>
        <v>0.49938293462186006</v>
      </c>
      <c r="H145">
        <f t="shared" si="13"/>
        <v>1.2986610694252274</v>
      </c>
    </row>
    <row r="146" spans="1:8" x14ac:dyDescent="0.25">
      <c r="A146">
        <f t="shared" si="14"/>
        <v>143</v>
      </c>
      <c r="B146">
        <f t="shared" si="16"/>
        <v>6.2831853071795862</v>
      </c>
      <c r="C146">
        <f t="shared" si="17"/>
        <v>2.2675736961451247E-2</v>
      </c>
      <c r="D146">
        <f t="shared" si="18"/>
        <v>0.44</v>
      </c>
      <c r="F146">
        <f t="shared" si="15"/>
        <v>8.9645809416721001</v>
      </c>
      <c r="G146">
        <f t="shared" si="19"/>
        <v>0.444124637802294</v>
      </c>
      <c r="H146">
        <f t="shared" si="13"/>
        <v>1.2794819393898265</v>
      </c>
    </row>
    <row r="147" spans="1:8" x14ac:dyDescent="0.25">
      <c r="A147">
        <f t="shared" si="14"/>
        <v>144</v>
      </c>
      <c r="B147">
        <f t="shared" si="16"/>
        <v>6.2831853071795862</v>
      </c>
      <c r="C147">
        <f t="shared" si="17"/>
        <v>2.2675736961451247E-2</v>
      </c>
      <c r="D147">
        <f t="shared" si="18"/>
        <v>0.44</v>
      </c>
      <c r="F147">
        <f t="shared" si="15"/>
        <v>9.0272703188865897</v>
      </c>
      <c r="G147">
        <f t="shared" si="19"/>
        <v>0.38712152133712791</v>
      </c>
      <c r="H147">
        <f t="shared" si="13"/>
        <v>1.2552761455893064</v>
      </c>
    </row>
    <row r="148" spans="1:8" x14ac:dyDescent="0.25">
      <c r="A148">
        <f t="shared" si="14"/>
        <v>145</v>
      </c>
      <c r="B148">
        <f t="shared" si="16"/>
        <v>6.2831853071795862</v>
      </c>
      <c r="C148">
        <f t="shared" si="17"/>
        <v>2.2675736961451247E-2</v>
      </c>
      <c r="D148">
        <f t="shared" si="18"/>
        <v>0.44</v>
      </c>
      <c r="F148">
        <f t="shared" si="15"/>
        <v>9.0899596961010793</v>
      </c>
      <c r="G148">
        <f t="shared" si="19"/>
        <v>0.32859753172471645</v>
      </c>
      <c r="H148">
        <f t="shared" si="13"/>
        <v>1.2261387846271088</v>
      </c>
    </row>
    <row r="149" spans="1:8" x14ac:dyDescent="0.25">
      <c r="A149">
        <f t="shared" si="14"/>
        <v>146</v>
      </c>
      <c r="B149">
        <f t="shared" si="16"/>
        <v>6.2831853071795862</v>
      </c>
      <c r="C149">
        <f t="shared" si="17"/>
        <v>2.2675736961451247E-2</v>
      </c>
      <c r="D149">
        <f t="shared" si="18"/>
        <v>0.44</v>
      </c>
      <c r="F149">
        <f t="shared" si="15"/>
        <v>9.152649073315569</v>
      </c>
      <c r="G149">
        <f t="shared" si="19"/>
        <v>0.26878259047385022</v>
      </c>
      <c r="H149">
        <f t="shared" si="13"/>
        <v>1.1921843276122444</v>
      </c>
    </row>
    <row r="150" spans="1:8" x14ac:dyDescent="0.25">
      <c r="A150">
        <f t="shared" si="14"/>
        <v>147</v>
      </c>
      <c r="B150">
        <f t="shared" si="16"/>
        <v>6.2831853071795862</v>
      </c>
      <c r="C150">
        <f t="shared" si="17"/>
        <v>2.2675736961451247E-2</v>
      </c>
      <c r="D150">
        <f t="shared" si="18"/>
        <v>0.44</v>
      </c>
      <c r="F150">
        <f t="shared" si="15"/>
        <v>9.2153384505300604</v>
      </c>
      <c r="G150">
        <f t="shared" si="19"/>
        <v>0.20791169081775912</v>
      </c>
      <c r="H150">
        <f t="shared" si="13"/>
        <v>1.1535461704399457</v>
      </c>
    </row>
    <row r="151" spans="1:8" x14ac:dyDescent="0.25">
      <c r="A151">
        <f t="shared" si="14"/>
        <v>148</v>
      </c>
      <c r="B151">
        <f t="shared" si="16"/>
        <v>6.2831853071795862</v>
      </c>
      <c r="C151">
        <f t="shared" si="17"/>
        <v>2.2675736961451247E-2</v>
      </c>
      <c r="D151">
        <f t="shared" si="18"/>
        <v>0.44</v>
      </c>
      <c r="F151">
        <f t="shared" si="15"/>
        <v>9.27802782774455</v>
      </c>
      <c r="G151">
        <f t="shared" si="19"/>
        <v>0.14622397450298605</v>
      </c>
      <c r="H151">
        <f t="shared" si="13"/>
        <v>1.1103761097230713</v>
      </c>
    </row>
    <row r="152" spans="1:8" x14ac:dyDescent="0.25">
      <c r="A152">
        <f t="shared" si="14"/>
        <v>149</v>
      </c>
      <c r="B152">
        <f t="shared" si="16"/>
        <v>6.2831853071795862</v>
      </c>
      <c r="C152">
        <f t="shared" si="17"/>
        <v>2.2675736961451247E-2</v>
      </c>
      <c r="D152">
        <f t="shared" si="18"/>
        <v>0.44</v>
      </c>
      <c r="F152">
        <f t="shared" si="15"/>
        <v>9.3407172049590397</v>
      </c>
      <c r="G152">
        <f t="shared" si="19"/>
        <v>8.3961792280099798E-2</v>
      </c>
      <c r="H152">
        <f t="shared" si="13"/>
        <v>1.0628437464331244</v>
      </c>
    </row>
    <row r="153" spans="1:8" x14ac:dyDescent="0.25">
      <c r="A153">
        <f t="shared" si="14"/>
        <v>150</v>
      </c>
      <c r="B153">
        <f t="shared" si="16"/>
        <v>6.2831853071795862</v>
      </c>
      <c r="C153">
        <f t="shared" si="17"/>
        <v>2.2675736961451247E-2</v>
      </c>
      <c r="D153">
        <f t="shared" si="18"/>
        <v>0.44</v>
      </c>
      <c r="F153">
        <f t="shared" si="15"/>
        <v>9.4034065821735293</v>
      </c>
      <c r="G153">
        <f t="shared" si="19"/>
        <v>2.1369751787303017E-2</v>
      </c>
      <c r="H153">
        <f t="shared" si="13"/>
        <v>1.011135819593818</v>
      </c>
    </row>
    <row r="154" spans="1:8" x14ac:dyDescent="0.25">
      <c r="A154">
        <f t="shared" si="14"/>
        <v>151</v>
      </c>
      <c r="B154">
        <f t="shared" si="16"/>
        <v>6.2831853071795862</v>
      </c>
      <c r="C154">
        <f t="shared" si="17"/>
        <v>2.2675736961451247E-2</v>
      </c>
      <c r="D154">
        <f t="shared" si="18"/>
        <v>0.44</v>
      </c>
      <c r="F154">
        <f t="shared" si="15"/>
        <v>9.466095959388019</v>
      </c>
      <c r="G154">
        <f t="shared" si="19"/>
        <v>-4.1306243432537484E-2</v>
      </c>
      <c r="H154">
        <f t="shared" si="13"/>
        <v>0.95545547264486097</v>
      </c>
    </row>
    <row r="155" spans="1:8" x14ac:dyDescent="0.25">
      <c r="A155">
        <f t="shared" si="14"/>
        <v>152</v>
      </c>
      <c r="B155">
        <f t="shared" si="16"/>
        <v>6.2831853071795862</v>
      </c>
      <c r="C155">
        <f t="shared" si="17"/>
        <v>2.2675736961451247E-2</v>
      </c>
      <c r="D155">
        <f t="shared" si="18"/>
        <v>0.44</v>
      </c>
      <c r="F155">
        <f t="shared" si="15"/>
        <v>9.5287853366025104</v>
      </c>
      <c r="G155">
        <f t="shared" si="19"/>
        <v>-0.10381996000604374</v>
      </c>
      <c r="H155">
        <f t="shared" si="13"/>
        <v>0.89602145535818711</v>
      </c>
    </row>
    <row r="156" spans="1:8" x14ac:dyDescent="0.25">
      <c r="A156">
        <f t="shared" si="14"/>
        <v>153</v>
      </c>
      <c r="B156">
        <f t="shared" si="16"/>
        <v>6.2831853071795862</v>
      </c>
      <c r="C156">
        <f t="shared" si="17"/>
        <v>2.2675736961451247E-2</v>
      </c>
      <c r="D156">
        <f t="shared" si="18"/>
        <v>0.44</v>
      </c>
      <c r="F156">
        <f t="shared" si="15"/>
        <v>9.591474713817</v>
      </c>
      <c r="G156">
        <f t="shared" si="19"/>
        <v>-0.16592580209926641</v>
      </c>
      <c r="H156">
        <f t="shared" si="13"/>
        <v>0.83306726444204826</v>
      </c>
    </row>
    <row r="157" spans="1:8" x14ac:dyDescent="0.25">
      <c r="A157">
        <f t="shared" si="14"/>
        <v>154</v>
      </c>
      <c r="B157">
        <f t="shared" si="16"/>
        <v>6.2831853071795862</v>
      </c>
      <c r="C157">
        <f t="shared" si="17"/>
        <v>2.2675736961451247E-2</v>
      </c>
      <c r="D157">
        <f t="shared" si="18"/>
        <v>0.44</v>
      </c>
      <c r="F157">
        <f t="shared" si="15"/>
        <v>9.6541640910314914</v>
      </c>
      <c r="G157">
        <f t="shared" si="19"/>
        <v>-0.22737977628296127</v>
      </c>
      <c r="H157">
        <f t="shared" si="13"/>
        <v>0.76684022620922299</v>
      </c>
    </row>
    <row r="158" spans="1:8" x14ac:dyDescent="0.25">
      <c r="A158">
        <f t="shared" si="14"/>
        <v>155</v>
      </c>
      <c r="B158">
        <f t="shared" si="16"/>
        <v>6.2831853071795862</v>
      </c>
      <c r="C158">
        <f t="shared" si="17"/>
        <v>2.2675736961451247E-2</v>
      </c>
      <c r="D158">
        <f t="shared" si="18"/>
        <v>0.44</v>
      </c>
      <c r="F158">
        <f t="shared" si="15"/>
        <v>9.7168534682459811</v>
      </c>
      <c r="G158">
        <f t="shared" si="19"/>
        <v>-0.28794045010251818</v>
      </c>
      <c r="H158">
        <f t="shared" si="13"/>
        <v>0.69760052491328439</v>
      </c>
    </row>
    <row r="159" spans="1:8" x14ac:dyDescent="0.25">
      <c r="A159">
        <f t="shared" si="14"/>
        <v>156</v>
      </c>
      <c r="B159">
        <f t="shared" si="16"/>
        <v>6.2831853071795862</v>
      </c>
      <c r="C159">
        <f t="shared" si="17"/>
        <v>2.2675736961451247E-2</v>
      </c>
      <c r="D159">
        <f t="shared" si="18"/>
        <v>0.44</v>
      </c>
      <c r="F159">
        <f t="shared" si="15"/>
        <v>9.7795428454604707</v>
      </c>
      <c r="G159">
        <f t="shared" si="19"/>
        <v>-0.3473699005866891</v>
      </c>
      <c r="H159">
        <f t="shared" ref="H159:H222" si="20">G159+G132</f>
        <v>0.62562018057022106</v>
      </c>
    </row>
    <row r="160" spans="1:8" x14ac:dyDescent="0.25">
      <c r="A160">
        <f t="shared" ref="A160:A223" si="21">A159+1</f>
        <v>157</v>
      </c>
      <c r="B160">
        <f t="shared" si="16"/>
        <v>6.2831853071795862</v>
      </c>
      <c r="C160">
        <f t="shared" si="17"/>
        <v>2.2675736961451247E-2</v>
      </c>
      <c r="D160">
        <f t="shared" si="18"/>
        <v>0.44</v>
      </c>
      <c r="F160">
        <f t="shared" si="15"/>
        <v>9.8422322226749621</v>
      </c>
      <c r="G160">
        <f t="shared" si="19"/>
        <v>-0.40543464896869275</v>
      </c>
      <c r="H160">
        <f t="shared" si="20"/>
        <v>0.55118198028125687</v>
      </c>
    </row>
    <row r="161" spans="1:8" x14ac:dyDescent="0.25">
      <c r="A161">
        <f t="shared" si="21"/>
        <v>158</v>
      </c>
      <c r="B161">
        <f t="shared" si="16"/>
        <v>6.2831853071795862</v>
      </c>
      <c r="C161">
        <f t="shared" si="17"/>
        <v>2.2675736961451247E-2</v>
      </c>
      <c r="D161">
        <f t="shared" si="18"/>
        <v>0.44</v>
      </c>
      <c r="F161">
        <f t="shared" si="15"/>
        <v>9.9049215998894535</v>
      </c>
      <c r="G161">
        <f t="shared" si="19"/>
        <v>-0.46190657794750334</v>
      </c>
      <c r="H161">
        <f t="shared" si="20"/>
        <v>0.47457836725533065</v>
      </c>
    </row>
    <row r="162" spans="1:8" x14ac:dyDescent="0.25">
      <c r="A162">
        <f t="shared" si="21"/>
        <v>159</v>
      </c>
      <c r="B162">
        <f t="shared" si="16"/>
        <v>6.2831853071795862</v>
      </c>
      <c r="C162">
        <f t="shared" si="17"/>
        <v>2.2675736961451247E-2</v>
      </c>
      <c r="D162">
        <f t="shared" si="18"/>
        <v>0.44</v>
      </c>
      <c r="F162">
        <f t="shared" si="15"/>
        <v>9.9676109771039432</v>
      </c>
      <c r="G162">
        <f t="shared" si="19"/>
        <v>-0.51656382788571054</v>
      </c>
      <c r="H162">
        <f t="shared" si="20"/>
        <v>0.39611029189590174</v>
      </c>
    </row>
    <row r="163" spans="1:8" x14ac:dyDescent="0.25">
      <c r="A163">
        <f t="shared" si="21"/>
        <v>160</v>
      </c>
      <c r="B163">
        <f t="shared" si="16"/>
        <v>6.2831853071795862</v>
      </c>
      <c r="C163">
        <f t="shared" si="17"/>
        <v>2.2675736961451247E-2</v>
      </c>
      <c r="D163">
        <f t="shared" si="18"/>
        <v>0.44</v>
      </c>
      <c r="F163">
        <f t="shared" si="15"/>
        <v>10.030300354318433</v>
      </c>
      <c r="G163">
        <f t="shared" si="19"/>
        <v>-0.569191668423076</v>
      </c>
      <c r="H163">
        <f t="shared" si="20"/>
        <v>0.31608602946577935</v>
      </c>
    </row>
    <row r="164" spans="1:8" x14ac:dyDescent="0.25">
      <c r="A164">
        <f t="shared" si="21"/>
        <v>161</v>
      </c>
      <c r="B164">
        <f t="shared" si="16"/>
        <v>6.2831853071795862</v>
      </c>
      <c r="C164">
        <f t="shared" si="17"/>
        <v>2.2675736961451247E-2</v>
      </c>
      <c r="D164">
        <f t="shared" si="18"/>
        <v>0.44</v>
      </c>
      <c r="F164">
        <f t="shared" si="15"/>
        <v>10.092989731532922</v>
      </c>
      <c r="G164">
        <f t="shared" si="19"/>
        <v>-0.61958334208149768</v>
      </c>
      <c r="H164">
        <f t="shared" si="20"/>
        <v>0.23481996897500279</v>
      </c>
    </row>
    <row r="165" spans="1:8" x14ac:dyDescent="0.25">
      <c r="A165">
        <f t="shared" si="21"/>
        <v>162</v>
      </c>
      <c r="B165">
        <f t="shared" si="16"/>
        <v>6.2831853071795862</v>
      </c>
      <c r="C165">
        <f t="shared" si="17"/>
        <v>2.2675736961451247E-2</v>
      </c>
      <c r="D165">
        <f t="shared" si="18"/>
        <v>0.44</v>
      </c>
      <c r="F165">
        <f t="shared" si="15"/>
        <v>10.155679108747412</v>
      </c>
      <c r="G165">
        <f t="shared" si="19"/>
        <v>-0.66754087654714711</v>
      </c>
      <c r="H165">
        <f t="shared" si="20"/>
        <v>0.15263137804980886</v>
      </c>
    </row>
    <row r="166" spans="1:8" x14ac:dyDescent="0.25">
      <c r="A166">
        <f t="shared" si="21"/>
        <v>163</v>
      </c>
      <c r="B166">
        <f t="shared" si="16"/>
        <v>6.2831853071795862</v>
      </c>
      <c r="C166">
        <f t="shared" si="17"/>
        <v>2.2675736961451247E-2</v>
      </c>
      <c r="D166">
        <f t="shared" si="18"/>
        <v>0.44</v>
      </c>
      <c r="F166">
        <f t="shared" si="15"/>
        <v>10.218368485961902</v>
      </c>
      <c r="G166">
        <f t="shared" si="19"/>
        <v>-0.71287586243858514</v>
      </c>
      <c r="H166">
        <f t="shared" si="20"/>
        <v>6.9843148635127417E-2</v>
      </c>
    </row>
    <row r="167" spans="1:8" x14ac:dyDescent="0.25">
      <c r="A167">
        <f t="shared" si="21"/>
        <v>164</v>
      </c>
      <c r="B167">
        <f t="shared" si="16"/>
        <v>6.2831853071795862</v>
      </c>
      <c r="C167">
        <f t="shared" si="17"/>
        <v>2.2675736961451247E-2</v>
      </c>
      <c r="D167">
        <f t="shared" si="18"/>
        <v>0.44</v>
      </c>
      <c r="F167">
        <f t="shared" si="15"/>
        <v>10.281057863176393</v>
      </c>
      <c r="G167">
        <f t="shared" si="19"/>
        <v>-0.75541019350526173</v>
      </c>
      <c r="H167">
        <f t="shared" si="20"/>
        <v>-1.3219471541690342E-2</v>
      </c>
    </row>
    <row r="168" spans="1:8" x14ac:dyDescent="0.25">
      <c r="A168">
        <f t="shared" si="21"/>
        <v>165</v>
      </c>
      <c r="B168">
        <f t="shared" si="16"/>
        <v>6.2831853071795862</v>
      </c>
      <c r="C168">
        <f t="shared" si="17"/>
        <v>2.2675736961451247E-2</v>
      </c>
      <c r="D168">
        <f t="shared" si="18"/>
        <v>0.44</v>
      </c>
      <c r="F168">
        <f t="shared" si="15"/>
        <v>10.343747240390883</v>
      </c>
      <c r="G168">
        <f t="shared" si="19"/>
        <v>-0.79497676634839709</v>
      </c>
      <c r="H168">
        <f t="shared" si="20"/>
        <v>-9.6230156762218577E-2</v>
      </c>
    </row>
    <row r="169" spans="1:8" x14ac:dyDescent="0.25">
      <c r="A169">
        <f t="shared" si="21"/>
        <v>166</v>
      </c>
      <c r="B169">
        <f t="shared" si="16"/>
        <v>6.2831853071795862</v>
      </c>
      <c r="C169">
        <f t="shared" si="17"/>
        <v>2.2675736961451247E-2</v>
      </c>
      <c r="D169">
        <f t="shared" si="18"/>
        <v>0.44</v>
      </c>
      <c r="F169">
        <f t="shared" si="15"/>
        <v>10.406436617605374</v>
      </c>
      <c r="G169">
        <f t="shared" si="19"/>
        <v>-0.83142013691528904</v>
      </c>
      <c r="H169">
        <f t="shared" si="20"/>
        <v>-0.17886278534340261</v>
      </c>
    </row>
    <row r="170" spans="1:8" x14ac:dyDescent="0.25">
      <c r="A170">
        <f t="shared" si="21"/>
        <v>167</v>
      </c>
      <c r="B170">
        <f t="shared" si="16"/>
        <v>6.2831853071795862</v>
      </c>
      <c r="C170">
        <f t="shared" si="17"/>
        <v>2.2675736961451247E-2</v>
      </c>
      <c r="D170">
        <f t="shared" si="18"/>
        <v>0.44</v>
      </c>
      <c r="F170">
        <f t="shared" si="15"/>
        <v>10.469125994819864</v>
      </c>
      <c r="G170">
        <f t="shared" si="19"/>
        <v>-0.86459713118786807</v>
      </c>
      <c r="H170">
        <f t="shared" si="20"/>
        <v>-0.26079272086239125</v>
      </c>
    </row>
    <row r="171" spans="1:8" x14ac:dyDescent="0.25">
      <c r="A171">
        <f t="shared" si="21"/>
        <v>168</v>
      </c>
      <c r="B171">
        <f t="shared" si="16"/>
        <v>6.2831853071795862</v>
      </c>
      <c r="C171">
        <f t="shared" si="17"/>
        <v>2.2675736961451247E-2</v>
      </c>
      <c r="D171">
        <f t="shared" si="18"/>
        <v>0.44</v>
      </c>
      <c r="F171">
        <f t="shared" si="15"/>
        <v>10.531815372034355</v>
      </c>
      <c r="G171">
        <f t="shared" si="19"/>
        <v>-0.89437740766633722</v>
      </c>
      <c r="H171">
        <f t="shared" si="20"/>
        <v>-0.34169808754628406</v>
      </c>
    </row>
    <row r="172" spans="1:8" x14ac:dyDescent="0.25">
      <c r="A172">
        <f t="shared" si="21"/>
        <v>169</v>
      </c>
      <c r="B172">
        <f t="shared" si="16"/>
        <v>6.2831853071795862</v>
      </c>
      <c r="C172">
        <f t="shared" si="17"/>
        <v>2.2675736961451247E-2</v>
      </c>
      <c r="D172">
        <f t="shared" si="18"/>
        <v>0.44</v>
      </c>
      <c r="F172">
        <f t="shared" si="15"/>
        <v>10.594504749248845</v>
      </c>
      <c r="G172">
        <f t="shared" si="19"/>
        <v>-0.92064396943805282</v>
      </c>
      <c r="H172">
        <f t="shared" si="20"/>
        <v>-0.42126103481619276</v>
      </c>
    </row>
    <row r="173" spans="1:8" x14ac:dyDescent="0.25">
      <c r="A173">
        <f t="shared" si="21"/>
        <v>170</v>
      </c>
      <c r="B173">
        <f t="shared" si="16"/>
        <v>6.2831853071795862</v>
      </c>
      <c r="C173">
        <f t="shared" si="17"/>
        <v>2.2675736961451247E-2</v>
      </c>
      <c r="D173">
        <f t="shared" si="18"/>
        <v>0.44</v>
      </c>
      <c r="F173">
        <f t="shared" si="15"/>
        <v>10.657194126463335</v>
      </c>
      <c r="G173">
        <f t="shared" si="19"/>
        <v>-0.94329362381992488</v>
      </c>
      <c r="H173">
        <f t="shared" si="20"/>
        <v>-0.49916898601763088</v>
      </c>
    </row>
    <row r="174" spans="1:8" x14ac:dyDescent="0.25">
      <c r="A174">
        <f t="shared" si="21"/>
        <v>171</v>
      </c>
      <c r="B174">
        <f t="shared" si="16"/>
        <v>6.2831853071795862</v>
      </c>
      <c r="C174">
        <f t="shared" si="17"/>
        <v>2.2675736961451247E-2</v>
      </c>
      <c r="D174">
        <f t="shared" si="18"/>
        <v>0.44</v>
      </c>
      <c r="F174">
        <f t="shared" si="15"/>
        <v>10.719883503677824</v>
      </c>
      <c r="G174">
        <f t="shared" si="19"/>
        <v>-0.96223738776852852</v>
      </c>
      <c r="H174">
        <f t="shared" si="20"/>
        <v>-0.57511586643140067</v>
      </c>
    </row>
    <row r="175" spans="1:8" x14ac:dyDescent="0.25">
      <c r="A175">
        <f t="shared" si="21"/>
        <v>172</v>
      </c>
      <c r="B175">
        <f t="shared" si="16"/>
        <v>6.2831853071795862</v>
      </c>
      <c r="C175">
        <f t="shared" si="17"/>
        <v>2.2675736961451247E-2</v>
      </c>
      <c r="D175">
        <f t="shared" si="18"/>
        <v>0.44</v>
      </c>
      <c r="F175">
        <f t="shared" si="15"/>
        <v>10.782572880892314</v>
      </c>
      <c r="G175">
        <f t="shared" si="19"/>
        <v>-0.97740083746522</v>
      </c>
      <c r="H175">
        <f t="shared" si="20"/>
        <v>-0.6488033057405036</v>
      </c>
    </row>
    <row r="176" spans="1:8" x14ac:dyDescent="0.25">
      <c r="A176">
        <f t="shared" si="21"/>
        <v>173</v>
      </c>
      <c r="B176">
        <f t="shared" si="16"/>
        <v>6.2831853071795862</v>
      </c>
      <c r="C176">
        <f t="shared" si="17"/>
        <v>2.2675736961451247E-2</v>
      </c>
      <c r="D176">
        <f t="shared" si="18"/>
        <v>0.44</v>
      </c>
      <c r="F176">
        <f t="shared" si="15"/>
        <v>10.845262258106803</v>
      </c>
      <c r="G176">
        <f t="shared" si="19"/>
        <v>-0.98872440070284395</v>
      </c>
      <c r="H176">
        <f t="shared" si="20"/>
        <v>-0.71994181022899373</v>
      </c>
    </row>
    <row r="177" spans="1:8" x14ac:dyDescent="0.25">
      <c r="A177">
        <f t="shared" si="21"/>
        <v>174</v>
      </c>
      <c r="B177">
        <f t="shared" si="16"/>
        <v>6.2831853071795862</v>
      </c>
      <c r="C177">
        <f t="shared" si="17"/>
        <v>2.2675736961451247E-2</v>
      </c>
      <c r="D177">
        <f t="shared" si="18"/>
        <v>0.44</v>
      </c>
      <c r="F177">
        <f t="shared" si="15"/>
        <v>10.907951635321293</v>
      </c>
      <c r="G177">
        <f t="shared" si="19"/>
        <v>-0.99616359092534501</v>
      </c>
      <c r="H177">
        <f t="shared" si="20"/>
        <v>-0.78825190010758583</v>
      </c>
    </row>
    <row r="178" spans="1:8" x14ac:dyDescent="0.25">
      <c r="A178">
        <f t="shared" si="21"/>
        <v>175</v>
      </c>
      <c r="B178">
        <f t="shared" si="16"/>
        <v>6.2831853071795862</v>
      </c>
      <c r="C178">
        <f t="shared" si="17"/>
        <v>2.2675736961451247E-2</v>
      </c>
      <c r="D178">
        <f t="shared" si="18"/>
        <v>0.44</v>
      </c>
      <c r="F178">
        <f t="shared" si="15"/>
        <v>10.970641012535784</v>
      </c>
      <c r="G178">
        <f t="shared" si="19"/>
        <v>-0.99968918200081625</v>
      </c>
      <c r="H178">
        <f t="shared" si="20"/>
        <v>-0.85346520749783017</v>
      </c>
    </row>
    <row r="179" spans="1:8" x14ac:dyDescent="0.25">
      <c r="A179">
        <f t="shared" si="21"/>
        <v>176</v>
      </c>
      <c r="B179">
        <f t="shared" si="16"/>
        <v>6.2831853071795862</v>
      </c>
      <c r="C179">
        <f t="shared" si="17"/>
        <v>2.2675736961451247E-2</v>
      </c>
      <c r="D179">
        <f t="shared" si="18"/>
        <v>0.44</v>
      </c>
      <c r="F179">
        <f t="shared" si="15"/>
        <v>11.033330389750274</v>
      </c>
      <c r="G179">
        <f t="shared" si="19"/>
        <v>-0.99928732304135959</v>
      </c>
      <c r="H179">
        <f t="shared" si="20"/>
        <v>-0.91532553076125978</v>
      </c>
    </row>
    <row r="180" spans="1:8" x14ac:dyDescent="0.25">
      <c r="A180">
        <f t="shared" si="21"/>
        <v>177</v>
      </c>
      <c r="B180">
        <f t="shared" si="16"/>
        <v>6.2831853071795862</v>
      </c>
      <c r="C180">
        <f t="shared" si="17"/>
        <v>2.2675736961451247E-2</v>
      </c>
      <c r="D180">
        <f t="shared" si="18"/>
        <v>0.44</v>
      </c>
      <c r="F180">
        <f t="shared" si="15"/>
        <v>11.096019766964766</v>
      </c>
      <c r="G180">
        <f t="shared" si="19"/>
        <v>-0.99495959281867008</v>
      </c>
      <c r="H180">
        <f t="shared" si="20"/>
        <v>-0.97358984103136703</v>
      </c>
    </row>
    <row r="181" spans="1:8" x14ac:dyDescent="0.25">
      <c r="A181">
        <f t="shared" si="21"/>
        <v>178</v>
      </c>
      <c r="B181">
        <f t="shared" si="16"/>
        <v>6.2831853071795862</v>
      </c>
      <c r="C181">
        <f t="shared" si="17"/>
        <v>2.2675736961451247E-2</v>
      </c>
      <c r="D181">
        <f t="shared" si="18"/>
        <v>0.44</v>
      </c>
      <c r="F181">
        <f t="shared" si="15"/>
        <v>11.158709144179257</v>
      </c>
      <c r="G181">
        <f t="shared" si="19"/>
        <v>-0.98672299356156068</v>
      </c>
      <c r="H181">
        <f t="shared" si="20"/>
        <v>-1.0280292369940982</v>
      </c>
    </row>
    <row r="182" spans="1:8" x14ac:dyDescent="0.25">
      <c r="A182">
        <f t="shared" si="21"/>
        <v>179</v>
      </c>
      <c r="B182">
        <f t="shared" si="16"/>
        <v>6.2831853071795862</v>
      </c>
      <c r="C182">
        <f t="shared" si="17"/>
        <v>2.2675736961451247E-2</v>
      </c>
      <c r="D182">
        <f t="shared" si="18"/>
        <v>0.44</v>
      </c>
      <c r="F182">
        <f t="shared" si="15"/>
        <v>11.221398521393747</v>
      </c>
      <c r="G182">
        <f t="shared" si="19"/>
        <v>-0.9746098841597971</v>
      </c>
      <c r="H182">
        <f t="shared" si="20"/>
        <v>-1.0784298441658409</v>
      </c>
    </row>
    <row r="183" spans="1:8" x14ac:dyDescent="0.25">
      <c r="A183">
        <f t="shared" si="21"/>
        <v>180</v>
      </c>
      <c r="B183">
        <f t="shared" si="16"/>
        <v>6.2831853071795862</v>
      </c>
      <c r="C183">
        <f t="shared" si="17"/>
        <v>2.2675736961451247E-2</v>
      </c>
      <c r="D183">
        <f t="shared" si="18"/>
        <v>0.44</v>
      </c>
      <c r="F183">
        <f t="shared" si="15"/>
        <v>11.284087898608238</v>
      </c>
      <c r="G183">
        <f t="shared" si="19"/>
        <v>-0.95866785303666036</v>
      </c>
      <c r="H183">
        <f t="shared" si="20"/>
        <v>-1.1245936551359268</v>
      </c>
    </row>
    <row r="184" spans="1:8" x14ac:dyDescent="0.25">
      <c r="A184">
        <f t="shared" si="21"/>
        <v>181</v>
      </c>
      <c r="B184">
        <f t="shared" si="16"/>
        <v>6.2831853071795862</v>
      </c>
      <c r="C184">
        <f t="shared" si="17"/>
        <v>2.2675736961451247E-2</v>
      </c>
      <c r="D184">
        <f t="shared" si="18"/>
        <v>0.44</v>
      </c>
      <c r="F184">
        <f t="shared" si="15"/>
        <v>11.346777275822728</v>
      </c>
      <c r="G184">
        <f t="shared" si="19"/>
        <v>-0.93895953118968389</v>
      </c>
      <c r="H184">
        <f t="shared" si="20"/>
        <v>-1.1663393074726451</v>
      </c>
    </row>
    <row r="185" spans="1:8" x14ac:dyDescent="0.25">
      <c r="A185">
        <f t="shared" si="21"/>
        <v>182</v>
      </c>
      <c r="B185">
        <f t="shared" si="16"/>
        <v>6.2831853071795862</v>
      </c>
      <c r="C185">
        <f t="shared" si="17"/>
        <v>2.2675736961451247E-2</v>
      </c>
      <c r="D185">
        <f t="shared" si="18"/>
        <v>0.44</v>
      </c>
      <c r="F185">
        <f t="shared" si="15"/>
        <v>11.409466653037217</v>
      </c>
      <c r="G185">
        <f t="shared" si="19"/>
        <v>-0.91556234613405907</v>
      </c>
      <c r="H185">
        <f t="shared" si="20"/>
        <v>-1.2035027962365772</v>
      </c>
    </row>
    <row r="186" spans="1:8" x14ac:dyDescent="0.25">
      <c r="A186">
        <f t="shared" si="21"/>
        <v>183</v>
      </c>
      <c r="B186">
        <f t="shared" si="16"/>
        <v>6.2831853071795862</v>
      </c>
      <c r="C186">
        <f t="shared" si="17"/>
        <v>2.2675736961451247E-2</v>
      </c>
      <c r="D186">
        <f t="shared" si="18"/>
        <v>0.44</v>
      </c>
      <c r="F186">
        <f t="shared" si="15"/>
        <v>11.472156030251707</v>
      </c>
      <c r="G186">
        <f t="shared" si="19"/>
        <v>-0.88856821771539229</v>
      </c>
      <c r="H186">
        <f t="shared" si="20"/>
        <v>-1.2359381183020814</v>
      </c>
    </row>
    <row r="187" spans="1:8" x14ac:dyDescent="0.25">
      <c r="A187">
        <f t="shared" si="21"/>
        <v>184</v>
      </c>
      <c r="B187">
        <f t="shared" si="16"/>
        <v>6.2831853071795862</v>
      </c>
      <c r="C187">
        <f t="shared" si="17"/>
        <v>2.2675736961451247E-2</v>
      </c>
      <c r="D187">
        <f t="shared" si="18"/>
        <v>0.44</v>
      </c>
      <c r="F187">
        <f t="shared" si="15"/>
        <v>11.534845407466197</v>
      </c>
      <c r="G187">
        <f t="shared" si="19"/>
        <v>-0.85808319698686042</v>
      </c>
      <c r="H187">
        <f t="shared" si="20"/>
        <v>-1.2635178459555532</v>
      </c>
    </row>
    <row r="188" spans="1:8" x14ac:dyDescent="0.25">
      <c r="A188">
        <f t="shared" si="21"/>
        <v>185</v>
      </c>
      <c r="B188">
        <f t="shared" si="16"/>
        <v>6.2831853071795862</v>
      </c>
      <c r="C188">
        <f t="shared" si="17"/>
        <v>2.2675736961451247E-2</v>
      </c>
      <c r="D188">
        <f t="shared" si="18"/>
        <v>0.44</v>
      </c>
      <c r="F188">
        <f t="shared" si="15"/>
        <v>11.597534784680686</v>
      </c>
      <c r="G188">
        <f t="shared" si="19"/>
        <v>-0.82422704956949921</v>
      </c>
      <c r="H188">
        <f t="shared" si="20"/>
        <v>-1.2861336275170026</v>
      </c>
    </row>
    <row r="189" spans="1:8" x14ac:dyDescent="0.25">
      <c r="A189">
        <f t="shared" si="21"/>
        <v>186</v>
      </c>
      <c r="B189">
        <f t="shared" si="16"/>
        <v>6.2831853071795862</v>
      </c>
      <c r="C189">
        <f t="shared" si="17"/>
        <v>2.2675736961451247E-2</v>
      </c>
      <c r="D189">
        <f t="shared" si="18"/>
        <v>0.44</v>
      </c>
      <c r="F189">
        <f t="shared" si="15"/>
        <v>11.660224161895176</v>
      </c>
      <c r="G189">
        <f t="shared" si="19"/>
        <v>-0.78713278513246476</v>
      </c>
      <c r="H189">
        <f t="shared" si="20"/>
        <v>-1.3036966130181753</v>
      </c>
    </row>
    <row r="190" spans="1:8" x14ac:dyDescent="0.25">
      <c r="A190">
        <f t="shared" si="21"/>
        <v>187</v>
      </c>
      <c r="B190">
        <f t="shared" si="16"/>
        <v>6.2831853071795862</v>
      </c>
      <c r="C190">
        <f t="shared" si="17"/>
        <v>2.2675736961451247E-2</v>
      </c>
      <c r="D190">
        <f t="shared" si="18"/>
        <v>0.44</v>
      </c>
      <c r="F190">
        <f t="shared" si="15"/>
        <v>11.722913539109669</v>
      </c>
      <c r="G190">
        <f t="shared" si="19"/>
        <v>-0.74694613484178307</v>
      </c>
      <c r="H190">
        <f t="shared" si="20"/>
        <v>-1.316137803264859</v>
      </c>
    </row>
    <row r="191" spans="1:8" x14ac:dyDescent="0.25">
      <c r="A191">
        <f t="shared" si="21"/>
        <v>188</v>
      </c>
      <c r="B191">
        <f t="shared" si="16"/>
        <v>6.2831853071795862</v>
      </c>
      <c r="C191">
        <f t="shared" si="17"/>
        <v>2.2675736961451247E-2</v>
      </c>
      <c r="D191">
        <f t="shared" si="18"/>
        <v>0.44</v>
      </c>
      <c r="F191">
        <f t="shared" si="15"/>
        <v>11.785602916324159</v>
      </c>
      <c r="G191">
        <f t="shared" si="19"/>
        <v>-0.7038249788305333</v>
      </c>
      <c r="H191">
        <f t="shared" si="20"/>
        <v>-1.3234083209120309</v>
      </c>
    </row>
    <row r="192" spans="1:8" x14ac:dyDescent="0.25">
      <c r="A192">
        <f t="shared" si="21"/>
        <v>189</v>
      </c>
      <c r="B192">
        <f t="shared" si="16"/>
        <v>6.2831853071795862</v>
      </c>
      <c r="C192">
        <f t="shared" si="17"/>
        <v>2.2675736961451247E-2</v>
      </c>
      <c r="D192">
        <f t="shared" si="18"/>
        <v>0.44</v>
      </c>
      <c r="F192">
        <f t="shared" si="15"/>
        <v>11.848292293538648</v>
      </c>
      <c r="G192">
        <f t="shared" si="19"/>
        <v>-0.65793872593971292</v>
      </c>
      <c r="H192">
        <f t="shared" si="20"/>
        <v>-1.32547960248686</v>
      </c>
    </row>
    <row r="193" spans="1:8" x14ac:dyDescent="0.25">
      <c r="A193">
        <f t="shared" si="21"/>
        <v>190</v>
      </c>
      <c r="B193">
        <f t="shared" si="16"/>
        <v>6.2831853071795862</v>
      </c>
      <c r="C193">
        <f t="shared" si="17"/>
        <v>2.2675736961451247E-2</v>
      </c>
      <c r="D193">
        <f t="shared" si="18"/>
        <v>0.44</v>
      </c>
      <c r="F193">
        <f t="shared" si="15"/>
        <v>11.910981670753138</v>
      </c>
      <c r="G193">
        <f t="shared" si="19"/>
        <v>-0.60946764816662224</v>
      </c>
      <c r="H193">
        <f t="shared" si="20"/>
        <v>-1.3223435106052075</v>
      </c>
    </row>
    <row r="194" spans="1:8" x14ac:dyDescent="0.25">
      <c r="A194">
        <f t="shared" si="21"/>
        <v>191</v>
      </c>
      <c r="B194">
        <f t="shared" si="16"/>
        <v>6.2831853071795862</v>
      </c>
      <c r="C194">
        <f t="shared" si="17"/>
        <v>2.2675736961451247E-2</v>
      </c>
      <c r="D194">
        <f t="shared" si="18"/>
        <v>0.44</v>
      </c>
      <c r="F194">
        <f t="shared" si="15"/>
        <v>11.973671047967629</v>
      </c>
      <c r="G194">
        <f t="shared" si="19"/>
        <v>-0.55860217243546817</v>
      </c>
      <c r="H194">
        <f t="shared" si="20"/>
        <v>-1.3140123659407299</v>
      </c>
    </row>
    <row r="195" spans="1:8" x14ac:dyDescent="0.25">
      <c r="A195">
        <f t="shared" si="21"/>
        <v>192</v>
      </c>
      <c r="B195">
        <f t="shared" si="16"/>
        <v>6.2831853071795862</v>
      </c>
      <c r="C195">
        <f t="shared" si="17"/>
        <v>2.2675736961451247E-2</v>
      </c>
      <c r="D195">
        <f t="shared" si="18"/>
        <v>0.44</v>
      </c>
      <c r="F195">
        <f t="shared" si="15"/>
        <v>12.036360425182119</v>
      </c>
      <c r="G195">
        <f t="shared" si="19"/>
        <v>-0.5055421324726096</v>
      </c>
      <c r="H195">
        <f t="shared" si="20"/>
        <v>-1.3005188988210068</v>
      </c>
    </row>
    <row r="196" spans="1:8" x14ac:dyDescent="0.25">
      <c r="A196">
        <f t="shared" si="21"/>
        <v>193</v>
      </c>
      <c r="B196">
        <f t="shared" si="16"/>
        <v>6.2831853071795862</v>
      </c>
      <c r="C196">
        <f t="shared" si="17"/>
        <v>2.2675736961451247E-2</v>
      </c>
      <c r="D196">
        <f t="shared" si="18"/>
        <v>0.44</v>
      </c>
      <c r="F196">
        <f t="shared" ref="F196:F259" si="22">A196*B196*C196*D196</f>
        <v>12.099049802396609</v>
      </c>
      <c r="G196">
        <f t="shared" si="19"/>
        <v>-0.45049598372555555</v>
      </c>
      <c r="H196">
        <f t="shared" si="20"/>
        <v>-1.2819161206408447</v>
      </c>
    </row>
    <row r="197" spans="1:8" x14ac:dyDescent="0.25">
      <c r="A197">
        <f t="shared" si="21"/>
        <v>194</v>
      </c>
      <c r="B197">
        <f t="shared" ref="B197:B260" si="23">PI()*2</f>
        <v>6.2831853071795862</v>
      </c>
      <c r="C197">
        <f t="shared" ref="C197:C260" si="24">1000/44100</f>
        <v>2.2675736961451247E-2</v>
      </c>
      <c r="D197">
        <f t="shared" ref="D197:D260" si="25">440/1000</f>
        <v>0.44</v>
      </c>
      <c r="F197">
        <f t="shared" si="22"/>
        <v>12.161739179611098</v>
      </c>
      <c r="G197">
        <f t="shared" si="19"/>
        <v>-0.39367998441007129</v>
      </c>
      <c r="H197">
        <f t="shared" si="20"/>
        <v>-1.2582771155979393</v>
      </c>
    </row>
    <row r="198" spans="1:8" x14ac:dyDescent="0.25">
      <c r="A198">
        <f t="shared" si="21"/>
        <v>195</v>
      </c>
      <c r="B198">
        <f t="shared" si="23"/>
        <v>6.2831853071795862</v>
      </c>
      <c r="C198">
        <f t="shared" si="24"/>
        <v>2.2675736961451247E-2</v>
      </c>
      <c r="D198">
        <f t="shared" si="25"/>
        <v>0.44</v>
      </c>
      <c r="F198">
        <f t="shared" si="22"/>
        <v>12.224428556825588</v>
      </c>
      <c r="G198">
        <f t="shared" ref="G198:G261" si="26">SIN(F198)</f>
        <v>-0.3353173459027663</v>
      </c>
      <c r="H198">
        <f t="shared" si="20"/>
        <v>-1.2296947535691034</v>
      </c>
    </row>
    <row r="199" spans="1:8" x14ac:dyDescent="0.25">
      <c r="A199">
        <f t="shared" si="21"/>
        <v>196</v>
      </c>
      <c r="B199">
        <f t="shared" si="23"/>
        <v>6.2831853071795862</v>
      </c>
      <c r="C199">
        <f t="shared" si="24"/>
        <v>2.2675736961451247E-2</v>
      </c>
      <c r="D199">
        <f t="shared" si="25"/>
        <v>0.44</v>
      </c>
      <c r="F199">
        <f t="shared" si="22"/>
        <v>12.287117934040078</v>
      </c>
      <c r="G199">
        <f t="shared" si="26"/>
        <v>-0.27563735581700172</v>
      </c>
      <c r="H199">
        <f t="shared" si="20"/>
        <v>-1.1962813252550546</v>
      </c>
    </row>
    <row r="200" spans="1:8" x14ac:dyDescent="0.25">
      <c r="A200">
        <f t="shared" si="21"/>
        <v>197</v>
      </c>
      <c r="B200">
        <f t="shared" si="23"/>
        <v>6.2831853071795862</v>
      </c>
      <c r="C200">
        <f t="shared" si="24"/>
        <v>2.2675736961451247E-2</v>
      </c>
      <c r="D200">
        <f t="shared" si="25"/>
        <v>0.44</v>
      </c>
      <c r="F200">
        <f t="shared" si="22"/>
        <v>12.349807311254569</v>
      </c>
      <c r="G200">
        <f t="shared" si="26"/>
        <v>-0.21487447720726024</v>
      </c>
      <c r="H200">
        <f t="shared" si="20"/>
        <v>-1.1581681010271851</v>
      </c>
    </row>
    <row r="201" spans="1:8" x14ac:dyDescent="0.25">
      <c r="A201">
        <f t="shared" si="21"/>
        <v>198</v>
      </c>
      <c r="B201">
        <f t="shared" si="23"/>
        <v>6.2831853071795862</v>
      </c>
      <c r="C201">
        <f t="shared" si="24"/>
        <v>2.2675736961451247E-2</v>
      </c>
      <c r="D201">
        <f t="shared" si="25"/>
        <v>0.44</v>
      </c>
      <c r="F201">
        <f t="shared" si="22"/>
        <v>12.41249668846906</v>
      </c>
      <c r="G201">
        <f t="shared" si="26"/>
        <v>-0.15326742744091609</v>
      </c>
      <c r="H201">
        <f t="shared" si="20"/>
        <v>-1.1155048152094447</v>
      </c>
    </row>
    <row r="202" spans="1:8" x14ac:dyDescent="0.25">
      <c r="A202">
        <f t="shared" si="21"/>
        <v>199</v>
      </c>
      <c r="B202">
        <f t="shared" si="23"/>
        <v>6.2831853071795862</v>
      </c>
      <c r="C202">
        <f t="shared" si="24"/>
        <v>2.2675736961451247E-2</v>
      </c>
      <c r="D202">
        <f t="shared" si="25"/>
        <v>0.44</v>
      </c>
      <c r="F202">
        <f t="shared" si="22"/>
        <v>12.47518606568355</v>
      </c>
      <c r="G202">
        <f t="shared" si="26"/>
        <v>-9.1058240356201067E-2</v>
      </c>
      <c r="H202">
        <f t="shared" si="20"/>
        <v>-1.0684590778214211</v>
      </c>
    </row>
    <row r="203" spans="1:8" x14ac:dyDescent="0.25">
      <c r="A203">
        <f t="shared" si="21"/>
        <v>200</v>
      </c>
      <c r="B203">
        <f t="shared" si="23"/>
        <v>6.2831853071795862</v>
      </c>
      <c r="C203">
        <f t="shared" si="24"/>
        <v>2.2675736961451247E-2</v>
      </c>
      <c r="D203">
        <f t="shared" si="25"/>
        <v>0.44</v>
      </c>
      <c r="F203">
        <f t="shared" si="22"/>
        <v>12.537875442898041</v>
      </c>
      <c r="G203">
        <f t="shared" si="26"/>
        <v>-2.8491315390844554E-2</v>
      </c>
      <c r="H203">
        <f t="shared" si="20"/>
        <v>-1.0172157160936885</v>
      </c>
    </row>
    <row r="204" spans="1:8" x14ac:dyDescent="0.25">
      <c r="A204">
        <f t="shared" si="21"/>
        <v>201</v>
      </c>
      <c r="B204">
        <f t="shared" si="23"/>
        <v>6.2831853071795862</v>
      </c>
      <c r="C204">
        <f t="shared" si="24"/>
        <v>2.2675736961451247E-2</v>
      </c>
      <c r="D204">
        <f t="shared" si="25"/>
        <v>0.44</v>
      </c>
      <c r="F204">
        <f t="shared" si="22"/>
        <v>12.600564820112531</v>
      </c>
      <c r="G204">
        <f t="shared" si="26"/>
        <v>3.4187542582930823E-2</v>
      </c>
      <c r="H204">
        <f t="shared" si="20"/>
        <v>-0.96197604834241424</v>
      </c>
    </row>
    <row r="205" spans="1:8" x14ac:dyDescent="0.25">
      <c r="A205">
        <f t="shared" si="21"/>
        <v>202</v>
      </c>
      <c r="B205">
        <f t="shared" si="23"/>
        <v>6.2831853071795862</v>
      </c>
      <c r="C205">
        <f t="shared" si="24"/>
        <v>2.2675736961451247E-2</v>
      </c>
      <c r="D205">
        <f t="shared" si="25"/>
        <v>0.44</v>
      </c>
      <c r="F205">
        <f t="shared" si="22"/>
        <v>12.663254197327023</v>
      </c>
      <c r="G205">
        <f t="shared" si="26"/>
        <v>9.67320889449301E-2</v>
      </c>
      <c r="H205">
        <f t="shared" si="20"/>
        <v>-0.90295709305588612</v>
      </c>
    </row>
    <row r="206" spans="1:8" x14ac:dyDescent="0.25">
      <c r="A206">
        <f t="shared" si="21"/>
        <v>203</v>
      </c>
      <c r="B206">
        <f t="shared" si="23"/>
        <v>6.2831853071795862</v>
      </c>
      <c r="C206">
        <f t="shared" si="24"/>
        <v>2.2675736961451247E-2</v>
      </c>
      <c r="D206">
        <f t="shared" si="25"/>
        <v>0.44</v>
      </c>
      <c r="F206">
        <f t="shared" si="22"/>
        <v>12.725943574541512</v>
      </c>
      <c r="G206">
        <f t="shared" si="26"/>
        <v>0.15889660674110376</v>
      </c>
      <c r="H206">
        <f t="shared" si="20"/>
        <v>-0.84039071630025586</v>
      </c>
    </row>
    <row r="207" spans="1:8" x14ac:dyDescent="0.25">
      <c r="A207">
        <f t="shared" si="21"/>
        <v>204</v>
      </c>
      <c r="B207">
        <f t="shared" si="23"/>
        <v>6.2831853071795862</v>
      </c>
      <c r="C207">
        <f t="shared" si="24"/>
        <v>2.2675736961451247E-2</v>
      </c>
      <c r="D207">
        <f t="shared" si="25"/>
        <v>0.44</v>
      </c>
      <c r="F207">
        <f t="shared" si="22"/>
        <v>12.788632951756002</v>
      </c>
      <c r="G207">
        <f t="shared" si="26"/>
        <v>0.22043687202466522</v>
      </c>
      <c r="H207">
        <f t="shared" si="20"/>
        <v>-0.77452272079400486</v>
      </c>
    </row>
    <row r="208" spans="1:8" x14ac:dyDescent="0.25">
      <c r="A208">
        <f t="shared" si="21"/>
        <v>205</v>
      </c>
      <c r="B208">
        <f t="shared" si="23"/>
        <v>6.2831853071795862</v>
      </c>
      <c r="C208">
        <f t="shared" si="24"/>
        <v>2.2675736961451247E-2</v>
      </c>
      <c r="D208">
        <f t="shared" si="25"/>
        <v>0.44</v>
      </c>
      <c r="F208">
        <f t="shared" si="22"/>
        <v>12.851322328970491</v>
      </c>
      <c r="G208">
        <f t="shared" si="26"/>
        <v>0.28111111333165439</v>
      </c>
      <c r="H208">
        <f t="shared" si="20"/>
        <v>-0.70561188022990629</v>
      </c>
    </row>
    <row r="209" spans="1:8" x14ac:dyDescent="0.25">
      <c r="A209">
        <f t="shared" si="21"/>
        <v>206</v>
      </c>
      <c r="B209">
        <f t="shared" si="23"/>
        <v>6.2831853071795862</v>
      </c>
      <c r="C209">
        <f t="shared" si="24"/>
        <v>2.2675736961451247E-2</v>
      </c>
      <c r="D209">
        <f t="shared" si="25"/>
        <v>0.44</v>
      </c>
      <c r="F209">
        <f t="shared" si="22"/>
        <v>12.914011706184981</v>
      </c>
      <c r="G209">
        <f t="shared" si="26"/>
        <v>0.34068096152151162</v>
      </c>
      <c r="H209">
        <f t="shared" si="20"/>
        <v>-0.63392892263828549</v>
      </c>
    </row>
    <row r="210" spans="1:8" x14ac:dyDescent="0.25">
      <c r="A210">
        <f t="shared" si="21"/>
        <v>207</v>
      </c>
      <c r="B210">
        <f t="shared" si="23"/>
        <v>6.2831853071795862</v>
      </c>
      <c r="C210">
        <f t="shared" si="24"/>
        <v>2.2675736961451247E-2</v>
      </c>
      <c r="D210">
        <f t="shared" si="25"/>
        <v>0.44</v>
      </c>
      <c r="F210">
        <f t="shared" si="22"/>
        <v>12.976701083399471</v>
      </c>
      <c r="G210">
        <f t="shared" si="26"/>
        <v>0.39891238625104003</v>
      </c>
      <c r="H210">
        <f t="shared" si="20"/>
        <v>-0.55975546678562038</v>
      </c>
    </row>
    <row r="211" spans="1:8" x14ac:dyDescent="0.25">
      <c r="A211">
        <f t="shared" si="21"/>
        <v>208</v>
      </c>
      <c r="B211">
        <f t="shared" si="23"/>
        <v>6.2831853071795862</v>
      </c>
      <c r="C211">
        <f t="shared" si="24"/>
        <v>2.2675736961451247E-2</v>
      </c>
      <c r="D211">
        <f t="shared" si="25"/>
        <v>0.44</v>
      </c>
      <c r="F211">
        <f t="shared" si="22"/>
        <v>13.039390460613964</v>
      </c>
      <c r="G211">
        <f t="shared" si="26"/>
        <v>0.45557661540266292</v>
      </c>
      <c r="H211">
        <f t="shared" si="20"/>
        <v>-0.48338291578702097</v>
      </c>
    </row>
    <row r="212" spans="1:8" x14ac:dyDescent="0.25">
      <c r="A212">
        <f t="shared" si="21"/>
        <v>209</v>
      </c>
      <c r="B212">
        <f t="shared" si="23"/>
        <v>6.2831853071795862</v>
      </c>
      <c r="C212">
        <f t="shared" si="24"/>
        <v>2.2675736961451247E-2</v>
      </c>
      <c r="D212">
        <f t="shared" si="25"/>
        <v>0.44</v>
      </c>
      <c r="F212">
        <f t="shared" si="22"/>
        <v>13.102079837828454</v>
      </c>
      <c r="G212">
        <f t="shared" si="26"/>
        <v>0.51045103385482671</v>
      </c>
      <c r="H212">
        <f t="shared" si="20"/>
        <v>-0.40511131227923236</v>
      </c>
    </row>
    <row r="213" spans="1:8" x14ac:dyDescent="0.25">
      <c r="A213">
        <f t="shared" si="21"/>
        <v>210</v>
      </c>
      <c r="B213">
        <f t="shared" si="23"/>
        <v>6.2831853071795862</v>
      </c>
      <c r="C213">
        <f t="shared" si="24"/>
        <v>2.2675736961451247E-2</v>
      </c>
      <c r="D213">
        <f t="shared" si="25"/>
        <v>0.44</v>
      </c>
      <c r="F213">
        <f t="shared" si="22"/>
        <v>13.164769215042943</v>
      </c>
      <c r="G213">
        <f t="shared" si="26"/>
        <v>0.56332005806362206</v>
      </c>
      <c r="H213">
        <f t="shared" si="20"/>
        <v>-0.32524815965177023</v>
      </c>
    </row>
    <row r="214" spans="1:8" x14ac:dyDescent="0.25">
      <c r="A214">
        <f t="shared" si="21"/>
        <v>211</v>
      </c>
      <c r="B214">
        <f t="shared" si="23"/>
        <v>6.2831853071795862</v>
      </c>
      <c r="C214">
        <f t="shared" si="24"/>
        <v>2.2675736961451247E-2</v>
      </c>
      <c r="D214">
        <f t="shared" si="25"/>
        <v>0.44</v>
      </c>
      <c r="F214">
        <f t="shared" si="22"/>
        <v>13.227458592257433</v>
      </c>
      <c r="G214">
        <f t="shared" si="26"/>
        <v>0.61397598301961831</v>
      </c>
      <c r="H214">
        <f t="shared" si="20"/>
        <v>-0.24410721396724211</v>
      </c>
    </row>
    <row r="215" spans="1:8" x14ac:dyDescent="0.25">
      <c r="A215">
        <f t="shared" si="21"/>
        <v>212</v>
      </c>
      <c r="B215">
        <f t="shared" si="23"/>
        <v>6.2831853071795862</v>
      </c>
      <c r="C215">
        <f t="shared" si="24"/>
        <v>2.2675736961451247E-2</v>
      </c>
      <c r="D215">
        <f t="shared" si="25"/>
        <v>0.44</v>
      </c>
      <c r="F215">
        <f t="shared" si="22"/>
        <v>13.290147969471922</v>
      </c>
      <c r="G215">
        <f t="shared" si="26"/>
        <v>0.6622197982525414</v>
      </c>
      <c r="H215">
        <f t="shared" si="20"/>
        <v>-0.16200725131695781</v>
      </c>
    </row>
    <row r="216" spans="1:8" x14ac:dyDescent="0.25">
      <c r="A216">
        <f t="shared" si="21"/>
        <v>213</v>
      </c>
      <c r="B216">
        <f t="shared" si="23"/>
        <v>6.2831853071795862</v>
      </c>
      <c r="C216">
        <f t="shared" si="24"/>
        <v>2.2675736961451247E-2</v>
      </c>
      <c r="D216">
        <f t="shared" si="25"/>
        <v>0.44</v>
      </c>
      <c r="F216">
        <f t="shared" si="22"/>
        <v>13.352837346686412</v>
      </c>
      <c r="G216">
        <f t="shared" si="26"/>
        <v>0.707861969677965</v>
      </c>
      <c r="H216">
        <f t="shared" si="20"/>
        <v>-7.9270815454499766E-2</v>
      </c>
    </row>
    <row r="217" spans="1:8" x14ac:dyDescent="0.25">
      <c r="A217">
        <f t="shared" si="21"/>
        <v>214</v>
      </c>
      <c r="B217">
        <f t="shared" si="23"/>
        <v>6.2831853071795862</v>
      </c>
      <c r="C217">
        <f t="shared" si="24"/>
        <v>2.2675736961451247E-2</v>
      </c>
      <c r="D217">
        <f t="shared" si="25"/>
        <v>0.44</v>
      </c>
      <c r="F217">
        <f t="shared" si="22"/>
        <v>13.415526723900904</v>
      </c>
      <c r="G217">
        <f t="shared" si="26"/>
        <v>0.75072318421439788</v>
      </c>
      <c r="H217">
        <f t="shared" si="20"/>
        <v>3.7770493726148047E-3</v>
      </c>
    </row>
    <row r="218" spans="1:8" x14ac:dyDescent="0.25">
      <c r="A218">
        <f t="shared" si="21"/>
        <v>215</v>
      </c>
      <c r="B218">
        <f t="shared" si="23"/>
        <v>6.2831853071795862</v>
      </c>
      <c r="C218">
        <f t="shared" si="24"/>
        <v>2.2675736961451247E-2</v>
      </c>
      <c r="D218">
        <f t="shared" si="25"/>
        <v>0.44</v>
      </c>
      <c r="F218">
        <f t="shared" si="22"/>
        <v>13.478216101115393</v>
      </c>
      <c r="G218">
        <f t="shared" si="26"/>
        <v>0.79063505424540759</v>
      </c>
      <c r="H218">
        <f t="shared" si="20"/>
        <v>8.6810075414874288E-2</v>
      </c>
    </row>
    <row r="219" spans="1:8" x14ac:dyDescent="0.25">
      <c r="A219">
        <f t="shared" si="21"/>
        <v>216</v>
      </c>
      <c r="B219">
        <f t="shared" si="23"/>
        <v>6.2831853071795862</v>
      </c>
      <c r="C219">
        <f t="shared" si="24"/>
        <v>2.2675736961451247E-2</v>
      </c>
      <c r="D219">
        <f t="shared" si="25"/>
        <v>0.44</v>
      </c>
      <c r="F219">
        <f t="shared" si="22"/>
        <v>13.540905478329883</v>
      </c>
      <c r="G219">
        <f t="shared" si="26"/>
        <v>0.82744077915919567</v>
      </c>
      <c r="H219">
        <f t="shared" si="20"/>
        <v>0.16950205321948275</v>
      </c>
    </row>
    <row r="220" spans="1:8" x14ac:dyDescent="0.25">
      <c r="A220">
        <f t="shared" si="21"/>
        <v>217</v>
      </c>
      <c r="B220">
        <f t="shared" si="23"/>
        <v>6.2831853071795862</v>
      </c>
      <c r="C220">
        <f t="shared" si="24"/>
        <v>2.2675736961451247E-2</v>
      </c>
      <c r="D220">
        <f t="shared" si="25"/>
        <v>0.44</v>
      </c>
      <c r="F220">
        <f t="shared" si="22"/>
        <v>13.603594855544372</v>
      </c>
      <c r="G220">
        <f t="shared" si="26"/>
        <v>0.86099576136663036</v>
      </c>
      <c r="H220">
        <f t="shared" si="20"/>
        <v>0.25152811320000812</v>
      </c>
    </row>
    <row r="221" spans="1:8" x14ac:dyDescent="0.25">
      <c r="A221">
        <f t="shared" si="21"/>
        <v>218</v>
      </c>
      <c r="B221">
        <f t="shared" si="23"/>
        <v>6.2831853071795862</v>
      </c>
      <c r="C221">
        <f t="shared" si="24"/>
        <v>2.2675736961451247E-2</v>
      </c>
      <c r="D221">
        <f t="shared" si="25"/>
        <v>0.44</v>
      </c>
      <c r="F221">
        <f t="shared" si="22"/>
        <v>13.666284232758864</v>
      </c>
      <c r="G221">
        <f t="shared" si="26"/>
        <v>0.8911681743776243</v>
      </c>
      <c r="H221">
        <f t="shared" si="20"/>
        <v>0.33256600194215613</v>
      </c>
    </row>
    <row r="222" spans="1:8" x14ac:dyDescent="0.25">
      <c r="A222">
        <f t="shared" si="21"/>
        <v>219</v>
      </c>
      <c r="B222">
        <f t="shared" si="23"/>
        <v>6.2831853071795862</v>
      </c>
      <c r="C222">
        <f t="shared" si="24"/>
        <v>2.2675736961451247E-2</v>
      </c>
      <c r="D222">
        <f t="shared" si="25"/>
        <v>0.44</v>
      </c>
      <c r="F222">
        <f t="shared" si="22"/>
        <v>13.728973609973355</v>
      </c>
      <c r="G222">
        <f t="shared" si="26"/>
        <v>0.91783948070405752</v>
      </c>
      <c r="H222">
        <f t="shared" si="20"/>
        <v>0.41229734823144792</v>
      </c>
    </row>
    <row r="223" spans="1:8" x14ac:dyDescent="0.25">
      <c r="A223">
        <f t="shared" si="21"/>
        <v>220</v>
      </c>
      <c r="B223">
        <f t="shared" si="23"/>
        <v>6.2831853071795862</v>
      </c>
      <c r="C223">
        <f t="shared" si="24"/>
        <v>2.2675736961451247E-2</v>
      </c>
      <c r="D223">
        <f t="shared" si="25"/>
        <v>0.44</v>
      </c>
      <c r="F223">
        <f t="shared" si="22"/>
        <v>13.791662987187845</v>
      </c>
      <c r="G223">
        <f t="shared" si="26"/>
        <v>0.94090489755458862</v>
      </c>
      <c r="H223">
        <f t="shared" ref="H223:H286" si="27">G223+G196</f>
        <v>0.49040891382903307</v>
      </c>
    </row>
    <row r="224" spans="1:8" x14ac:dyDescent="0.25">
      <c r="A224">
        <f t="shared" ref="A224:A287" si="28">A223+1</f>
        <v>221</v>
      </c>
      <c r="B224">
        <f t="shared" si="23"/>
        <v>6.2831853071795862</v>
      </c>
      <c r="C224">
        <f t="shared" si="24"/>
        <v>2.2675736961451247E-2</v>
      </c>
      <c r="D224">
        <f t="shared" si="25"/>
        <v>0.44</v>
      </c>
      <c r="F224">
        <f t="shared" si="22"/>
        <v>13.854352364402336</v>
      </c>
      <c r="G224">
        <f t="shared" si="26"/>
        <v>0.96027380849178379</v>
      </c>
      <c r="H224">
        <f t="shared" si="27"/>
        <v>0.56659382408171255</v>
      </c>
    </row>
    <row r="225" spans="1:8" x14ac:dyDescent="0.25">
      <c r="A225">
        <f t="shared" si="28"/>
        <v>222</v>
      </c>
      <c r="B225">
        <f t="shared" si="23"/>
        <v>6.2831853071795862</v>
      </c>
      <c r="C225">
        <f t="shared" si="24"/>
        <v>2.2675736961451247E-2</v>
      </c>
      <c r="D225">
        <f t="shared" si="25"/>
        <v>0.44</v>
      </c>
      <c r="F225">
        <f t="shared" si="22"/>
        <v>13.917041741616826</v>
      </c>
      <c r="G225">
        <f t="shared" si="26"/>
        <v>0.97587011943429502</v>
      </c>
      <c r="H225">
        <f t="shared" si="27"/>
        <v>0.64055277353152873</v>
      </c>
    </row>
    <row r="226" spans="1:8" x14ac:dyDescent="0.25">
      <c r="A226">
        <f t="shared" si="28"/>
        <v>223</v>
      </c>
      <c r="B226">
        <f t="shared" si="23"/>
        <v>6.2831853071795862</v>
      </c>
      <c r="C226">
        <f t="shared" si="24"/>
        <v>2.2675736961451247E-2</v>
      </c>
      <c r="D226">
        <f t="shared" si="25"/>
        <v>0.44</v>
      </c>
      <c r="F226">
        <f t="shared" si="22"/>
        <v>13.979731118831316</v>
      </c>
      <c r="G226">
        <f t="shared" si="26"/>
        <v>0.9876325576054853</v>
      </c>
      <c r="H226">
        <f t="shared" si="27"/>
        <v>0.71199520178848363</v>
      </c>
    </row>
    <row r="227" spans="1:8" x14ac:dyDescent="0.25">
      <c r="A227">
        <f t="shared" si="28"/>
        <v>224</v>
      </c>
      <c r="B227">
        <f t="shared" si="23"/>
        <v>6.2831853071795862</v>
      </c>
      <c r="C227">
        <f t="shared" si="24"/>
        <v>2.2675736961451247E-2</v>
      </c>
      <c r="D227">
        <f t="shared" si="25"/>
        <v>0.44</v>
      </c>
      <c r="F227">
        <f t="shared" si="22"/>
        <v>14.042420496045805</v>
      </c>
      <c r="G227">
        <f t="shared" si="26"/>
        <v>0.99551491225401501</v>
      </c>
      <c r="H227">
        <f t="shared" si="27"/>
        <v>0.78064043504675473</v>
      </c>
    </row>
    <row r="228" spans="1:8" x14ac:dyDescent="0.25">
      <c r="A228">
        <f t="shared" si="28"/>
        <v>225</v>
      </c>
      <c r="B228">
        <f t="shared" si="23"/>
        <v>6.2831853071795862</v>
      </c>
      <c r="C228">
        <f t="shared" si="24"/>
        <v>2.2675736961451247E-2</v>
      </c>
      <c r="D228">
        <f t="shared" si="25"/>
        <v>0.44</v>
      </c>
      <c r="F228">
        <f t="shared" si="22"/>
        <v>14.105109873260297</v>
      </c>
      <c r="G228">
        <f t="shared" si="26"/>
        <v>0.99948621620068789</v>
      </c>
      <c r="H228">
        <f t="shared" si="27"/>
        <v>0.84621878875977186</v>
      </c>
    </row>
    <row r="229" spans="1:8" x14ac:dyDescent="0.25">
      <c r="A229">
        <f t="shared" si="28"/>
        <v>226</v>
      </c>
      <c r="B229">
        <f t="shared" si="23"/>
        <v>6.2831853071795862</v>
      </c>
      <c r="C229">
        <f t="shared" si="24"/>
        <v>2.2675736961451247E-2</v>
      </c>
      <c r="D229">
        <f t="shared" si="25"/>
        <v>0.44</v>
      </c>
      <c r="F229">
        <f t="shared" si="22"/>
        <v>14.167799250474785</v>
      </c>
      <c r="G229">
        <f t="shared" si="26"/>
        <v>0.99953086749831355</v>
      </c>
      <c r="H229">
        <f t="shared" si="27"/>
        <v>0.90847262714211252</v>
      </c>
    </row>
    <row r="230" spans="1:8" x14ac:dyDescent="0.25">
      <c r="A230">
        <f t="shared" si="28"/>
        <v>227</v>
      </c>
      <c r="B230">
        <f t="shared" si="23"/>
        <v>6.2831853071795862</v>
      </c>
      <c r="C230">
        <f t="shared" si="24"/>
        <v>2.2675736961451247E-2</v>
      </c>
      <c r="D230">
        <f t="shared" si="25"/>
        <v>0.44</v>
      </c>
      <c r="F230">
        <f t="shared" si="22"/>
        <v>14.230488627689276</v>
      </c>
      <c r="G230">
        <f t="shared" si="26"/>
        <v>0.99564869072662798</v>
      </c>
      <c r="H230">
        <f t="shared" si="27"/>
        <v>0.96715737533578339</v>
      </c>
    </row>
    <row r="231" spans="1:8" x14ac:dyDescent="0.25">
      <c r="A231">
        <f t="shared" si="28"/>
        <v>228</v>
      </c>
      <c r="B231">
        <f t="shared" si="23"/>
        <v>6.2831853071795862</v>
      </c>
      <c r="C231">
        <f t="shared" si="24"/>
        <v>2.2675736961451247E-2</v>
      </c>
      <c r="D231">
        <f t="shared" si="25"/>
        <v>0.44</v>
      </c>
      <c r="F231">
        <f t="shared" si="22"/>
        <v>14.293178004903764</v>
      </c>
      <c r="G231">
        <f t="shared" si="26"/>
        <v>0.98785493768146171</v>
      </c>
      <c r="H231">
        <f t="shared" si="27"/>
        <v>1.0220424802643926</v>
      </c>
    </row>
    <row r="232" spans="1:8" x14ac:dyDescent="0.25">
      <c r="A232">
        <f t="shared" si="28"/>
        <v>229</v>
      </c>
      <c r="B232">
        <f t="shared" si="23"/>
        <v>6.2831853071795862</v>
      </c>
      <c r="C232">
        <f t="shared" si="24"/>
        <v>2.2675736961451247E-2</v>
      </c>
      <c r="D232">
        <f t="shared" si="25"/>
        <v>0.44</v>
      </c>
      <c r="F232">
        <f t="shared" si="22"/>
        <v>14.355867382118255</v>
      </c>
      <c r="G232">
        <f t="shared" si="26"/>
        <v>0.97618022745544841</v>
      </c>
      <c r="H232">
        <f t="shared" si="27"/>
        <v>1.0729123164003784</v>
      </c>
    </row>
    <row r="233" spans="1:8" x14ac:dyDescent="0.25">
      <c r="A233">
        <f t="shared" si="28"/>
        <v>230</v>
      </c>
      <c r="B233">
        <f t="shared" si="23"/>
        <v>6.2831853071795862</v>
      </c>
      <c r="C233">
        <f t="shared" si="24"/>
        <v>2.2675736961451247E-2</v>
      </c>
      <c r="D233">
        <f t="shared" si="25"/>
        <v>0.44</v>
      </c>
      <c r="F233">
        <f t="shared" si="22"/>
        <v>14.418556759332747</v>
      </c>
      <c r="G233">
        <f t="shared" si="26"/>
        <v>0.96067042614568199</v>
      </c>
      <c r="H233">
        <f t="shared" si="27"/>
        <v>1.1195670328867857</v>
      </c>
    </row>
    <row r="234" spans="1:8" x14ac:dyDescent="0.25">
      <c r="A234">
        <f t="shared" si="28"/>
        <v>231</v>
      </c>
      <c r="B234">
        <f t="shared" si="23"/>
        <v>6.2831853071795862</v>
      </c>
      <c r="C234">
        <f t="shared" si="24"/>
        <v>2.2675736961451247E-2</v>
      </c>
      <c r="D234">
        <f t="shared" si="25"/>
        <v>0.44</v>
      </c>
      <c r="F234">
        <f t="shared" si="22"/>
        <v>14.481246136547238</v>
      </c>
      <c r="G234">
        <f t="shared" si="26"/>
        <v>0.94138646666090298</v>
      </c>
      <c r="H234">
        <f t="shared" si="27"/>
        <v>1.1618233386855681</v>
      </c>
    </row>
    <row r="235" spans="1:8" x14ac:dyDescent="0.25">
      <c r="A235">
        <f t="shared" si="28"/>
        <v>232</v>
      </c>
      <c r="B235">
        <f t="shared" si="23"/>
        <v>6.2831853071795862</v>
      </c>
      <c r="C235">
        <f t="shared" si="24"/>
        <v>2.2675736961451247E-2</v>
      </c>
      <c r="D235">
        <f t="shared" si="25"/>
        <v>0.44</v>
      </c>
      <c r="F235">
        <f t="shared" si="22"/>
        <v>14.543935513761726</v>
      </c>
      <c r="G235">
        <f t="shared" si="26"/>
        <v>0.91840410933614047</v>
      </c>
      <c r="H235">
        <f t="shared" si="27"/>
        <v>1.1995152226677948</v>
      </c>
    </row>
    <row r="236" spans="1:8" x14ac:dyDescent="0.25">
      <c r="A236">
        <f t="shared" si="28"/>
        <v>233</v>
      </c>
      <c r="B236">
        <f t="shared" si="23"/>
        <v>6.2831853071795862</v>
      </c>
      <c r="C236">
        <f t="shared" si="24"/>
        <v>2.2675736961451247E-2</v>
      </c>
      <c r="D236">
        <f t="shared" si="25"/>
        <v>0.44</v>
      </c>
      <c r="F236">
        <f t="shared" si="22"/>
        <v>14.606624890976217</v>
      </c>
      <c r="G236">
        <f t="shared" si="26"/>
        <v>0.89181364429526544</v>
      </c>
      <c r="H236">
        <f t="shared" si="27"/>
        <v>1.2324946058167772</v>
      </c>
    </row>
    <row r="237" spans="1:8" x14ac:dyDescent="0.25">
      <c r="A237">
        <f t="shared" si="28"/>
        <v>234</v>
      </c>
      <c r="B237">
        <f t="shared" si="23"/>
        <v>6.2831853071795862</v>
      </c>
      <c r="C237">
        <f t="shared" si="24"/>
        <v>2.2675736961451247E-2</v>
      </c>
      <c r="D237">
        <f t="shared" si="25"/>
        <v>0.44</v>
      </c>
      <c r="F237">
        <f t="shared" si="22"/>
        <v>14.669314268190709</v>
      </c>
      <c r="G237">
        <f t="shared" si="26"/>
        <v>0.86171953673079471</v>
      </c>
      <c r="H237">
        <f t="shared" si="27"/>
        <v>1.2606319229818348</v>
      </c>
    </row>
    <row r="238" spans="1:8" x14ac:dyDescent="0.25">
      <c r="A238">
        <f t="shared" si="28"/>
        <v>235</v>
      </c>
      <c r="B238">
        <f t="shared" si="23"/>
        <v>6.2831853071795862</v>
      </c>
      <c r="C238">
        <f t="shared" si="24"/>
        <v>2.2675736961451247E-2</v>
      </c>
      <c r="D238">
        <f t="shared" si="25"/>
        <v>0.44</v>
      </c>
      <c r="F238">
        <f t="shared" si="22"/>
        <v>14.732003645405197</v>
      </c>
      <c r="G238">
        <f t="shared" si="26"/>
        <v>0.82824001649450152</v>
      </c>
      <c r="H238">
        <f t="shared" si="27"/>
        <v>1.2838166318971644</v>
      </c>
    </row>
    <row r="239" spans="1:8" x14ac:dyDescent="0.25">
      <c r="A239">
        <f t="shared" si="28"/>
        <v>236</v>
      </c>
      <c r="B239">
        <f t="shared" si="23"/>
        <v>6.2831853071795862</v>
      </c>
      <c r="C239">
        <f t="shared" si="24"/>
        <v>2.2675736961451247E-2</v>
      </c>
      <c r="D239">
        <f t="shared" si="25"/>
        <v>0.44</v>
      </c>
      <c r="F239">
        <f t="shared" si="22"/>
        <v>14.794693022619688</v>
      </c>
      <c r="G239">
        <f t="shared" si="26"/>
        <v>0.79150661361120245</v>
      </c>
      <c r="H239">
        <f t="shared" si="27"/>
        <v>1.301957647466029</v>
      </c>
    </row>
    <row r="240" spans="1:8" x14ac:dyDescent="0.25">
      <c r="A240">
        <f t="shared" si="28"/>
        <v>237</v>
      </c>
      <c r="B240">
        <f t="shared" si="23"/>
        <v>6.2831853071795862</v>
      </c>
      <c r="C240">
        <f t="shared" si="24"/>
        <v>2.2675736961451247E-2</v>
      </c>
      <c r="D240">
        <f t="shared" si="25"/>
        <v>0.44</v>
      </c>
      <c r="F240">
        <f t="shared" si="22"/>
        <v>14.857382399834176</v>
      </c>
      <c r="G240">
        <f t="shared" si="26"/>
        <v>0.75166364154055976</v>
      </c>
      <c r="H240">
        <f t="shared" si="27"/>
        <v>1.3149836996041819</v>
      </c>
    </row>
    <row r="241" spans="1:8" x14ac:dyDescent="0.25">
      <c r="A241">
        <f t="shared" si="28"/>
        <v>238</v>
      </c>
      <c r="B241">
        <f t="shared" si="23"/>
        <v>6.2831853071795862</v>
      </c>
      <c r="C241">
        <f t="shared" si="24"/>
        <v>2.2675736961451247E-2</v>
      </c>
      <c r="D241">
        <f t="shared" si="25"/>
        <v>0.44</v>
      </c>
      <c r="F241">
        <f t="shared" si="22"/>
        <v>14.920071777048667</v>
      </c>
      <c r="G241">
        <f t="shared" si="26"/>
        <v>0.7088676302169401</v>
      </c>
      <c r="H241">
        <f t="shared" si="27"/>
        <v>1.3228436132365584</v>
      </c>
    </row>
    <row r="242" spans="1:8" x14ac:dyDescent="0.25">
      <c r="A242">
        <f t="shared" si="28"/>
        <v>239</v>
      </c>
      <c r="B242">
        <f t="shared" si="23"/>
        <v>6.2831853071795862</v>
      </c>
      <c r="C242">
        <f t="shared" si="24"/>
        <v>2.2675736961451247E-2</v>
      </c>
      <c r="D242">
        <f t="shared" si="25"/>
        <v>0.44</v>
      </c>
      <c r="F242">
        <f t="shared" si="22"/>
        <v>14.982761154263157</v>
      </c>
      <c r="G242">
        <f t="shared" si="26"/>
        <v>0.6632867110947972</v>
      </c>
      <c r="H242">
        <f t="shared" si="27"/>
        <v>1.3255065093473386</v>
      </c>
    </row>
    <row r="243" spans="1:8" x14ac:dyDescent="0.25">
      <c r="A243">
        <f t="shared" si="28"/>
        <v>240</v>
      </c>
      <c r="B243">
        <f t="shared" si="23"/>
        <v>6.2831853071795862</v>
      </c>
      <c r="C243">
        <f t="shared" si="24"/>
        <v>2.2675736961451247E-2</v>
      </c>
      <c r="D243">
        <f t="shared" si="25"/>
        <v>0.44</v>
      </c>
      <c r="F243">
        <f t="shared" si="22"/>
        <v>15.045450531477648</v>
      </c>
      <c r="G243">
        <f t="shared" si="26"/>
        <v>0.61509995661546468</v>
      </c>
      <c r="H243">
        <f t="shared" si="27"/>
        <v>1.3229619262934298</v>
      </c>
    </row>
    <row r="244" spans="1:8" x14ac:dyDescent="0.25">
      <c r="A244">
        <f t="shared" si="28"/>
        <v>241</v>
      </c>
      <c r="B244">
        <f t="shared" si="23"/>
        <v>6.2831853071795862</v>
      </c>
      <c r="C244">
        <f t="shared" si="24"/>
        <v>2.2675736961451247E-2</v>
      </c>
      <c r="D244">
        <f t="shared" si="25"/>
        <v>0.44</v>
      </c>
      <c r="F244">
        <f t="shared" si="22"/>
        <v>15.10813990869214</v>
      </c>
      <c r="G244">
        <f t="shared" si="26"/>
        <v>0.56449667669043457</v>
      </c>
      <c r="H244">
        <f t="shared" si="27"/>
        <v>1.3152198609048324</v>
      </c>
    </row>
    <row r="245" spans="1:8" x14ac:dyDescent="0.25">
      <c r="A245">
        <f t="shared" si="28"/>
        <v>242</v>
      </c>
      <c r="B245">
        <f t="shared" si="23"/>
        <v>6.2831853071795862</v>
      </c>
      <c r="C245">
        <f t="shared" si="24"/>
        <v>2.2675736961451247E-2</v>
      </c>
      <c r="D245">
        <f t="shared" si="25"/>
        <v>0.44</v>
      </c>
      <c r="F245">
        <f t="shared" si="22"/>
        <v>15.170829285906629</v>
      </c>
      <c r="G245">
        <f t="shared" si="26"/>
        <v>0.51167567496496869</v>
      </c>
      <c r="H245">
        <f t="shared" si="27"/>
        <v>1.3023107292103764</v>
      </c>
    </row>
    <row r="246" spans="1:8" x14ac:dyDescent="0.25">
      <c r="A246">
        <f t="shared" si="28"/>
        <v>243</v>
      </c>
      <c r="B246">
        <f t="shared" si="23"/>
        <v>6.2831853071795862</v>
      </c>
      <c r="C246">
        <f t="shared" si="24"/>
        <v>2.2675736961451247E-2</v>
      </c>
      <c r="D246">
        <f t="shared" si="25"/>
        <v>0.44</v>
      </c>
      <c r="F246">
        <f t="shared" si="22"/>
        <v>15.233518663121119</v>
      </c>
      <c r="G246">
        <f t="shared" si="26"/>
        <v>0.45684446778395227</v>
      </c>
      <c r="H246">
        <f t="shared" si="27"/>
        <v>1.2842852469431478</v>
      </c>
    </row>
    <row r="247" spans="1:8" x14ac:dyDescent="0.25">
      <c r="A247">
        <f t="shared" si="28"/>
        <v>244</v>
      </c>
      <c r="B247">
        <f t="shared" si="23"/>
        <v>6.2831853071795862</v>
      </c>
      <c r="C247">
        <f t="shared" si="24"/>
        <v>2.2675736961451247E-2</v>
      </c>
      <c r="D247">
        <f t="shared" si="25"/>
        <v>0.44</v>
      </c>
      <c r="F247">
        <f t="shared" si="22"/>
        <v>15.29620804033561</v>
      </c>
      <c r="G247">
        <f t="shared" si="26"/>
        <v>0.40021846892842244</v>
      </c>
      <c r="H247">
        <f t="shared" si="27"/>
        <v>1.2612142302950529</v>
      </c>
    </row>
    <row r="248" spans="1:8" x14ac:dyDescent="0.25">
      <c r="A248">
        <f t="shared" si="28"/>
        <v>245</v>
      </c>
      <c r="B248">
        <f t="shared" si="23"/>
        <v>6.2831853071795862</v>
      </c>
      <c r="C248">
        <f t="shared" si="24"/>
        <v>2.2675736961451247E-2</v>
      </c>
      <c r="D248">
        <f t="shared" si="25"/>
        <v>0.44</v>
      </c>
      <c r="F248">
        <f t="shared" si="22"/>
        <v>15.358897417550102</v>
      </c>
      <c r="G248">
        <f t="shared" si="26"/>
        <v>0.34202014332566727</v>
      </c>
      <c r="H248">
        <f t="shared" si="27"/>
        <v>1.2331883177032916</v>
      </c>
    </row>
    <row r="249" spans="1:8" x14ac:dyDescent="0.25">
      <c r="A249">
        <f t="shared" si="28"/>
        <v>246</v>
      </c>
      <c r="B249">
        <f t="shared" si="23"/>
        <v>6.2831853071795862</v>
      </c>
      <c r="C249">
        <f t="shared" si="24"/>
        <v>2.2675736961451247E-2</v>
      </c>
      <c r="D249">
        <f t="shared" si="25"/>
        <v>0.44</v>
      </c>
      <c r="F249">
        <f t="shared" si="22"/>
        <v>15.42158679476459</v>
      </c>
      <c r="G249">
        <f t="shared" si="26"/>
        <v>0.28247813305768582</v>
      </c>
      <c r="H249">
        <f t="shared" si="27"/>
        <v>1.2003176137617433</v>
      </c>
    </row>
    <row r="250" spans="1:8" x14ac:dyDescent="0.25">
      <c r="A250">
        <f t="shared" si="28"/>
        <v>247</v>
      </c>
      <c r="B250">
        <f t="shared" si="23"/>
        <v>6.2831853071795862</v>
      </c>
      <c r="C250">
        <f t="shared" si="24"/>
        <v>2.2675736961451247E-2</v>
      </c>
      <c r="D250">
        <f t="shared" si="25"/>
        <v>0.44</v>
      </c>
      <c r="F250">
        <f t="shared" si="22"/>
        <v>15.484276171979081</v>
      </c>
      <c r="G250">
        <f t="shared" si="26"/>
        <v>0.22182635910162821</v>
      </c>
      <c r="H250">
        <f t="shared" si="27"/>
        <v>1.1627312566562169</v>
      </c>
    </row>
    <row r="251" spans="1:8" x14ac:dyDescent="0.25">
      <c r="A251">
        <f t="shared" si="28"/>
        <v>248</v>
      </c>
      <c r="B251">
        <f t="shared" si="23"/>
        <v>6.2831853071795862</v>
      </c>
      <c r="C251">
        <f t="shared" si="24"/>
        <v>2.2675736961451247E-2</v>
      </c>
      <c r="D251">
        <f t="shared" si="25"/>
        <v>0.44</v>
      </c>
      <c r="F251">
        <f t="shared" si="22"/>
        <v>15.546965549193569</v>
      </c>
      <c r="G251">
        <f t="shared" si="26"/>
        <v>0.1603031023312278</v>
      </c>
      <c r="H251">
        <f t="shared" si="27"/>
        <v>1.1205769108230115</v>
      </c>
    </row>
    <row r="252" spans="1:8" x14ac:dyDescent="0.25">
      <c r="A252">
        <f t="shared" si="28"/>
        <v>249</v>
      </c>
      <c r="B252">
        <f t="shared" si="23"/>
        <v>6.2831853071795862</v>
      </c>
      <c r="C252">
        <f t="shared" si="24"/>
        <v>2.2675736961451247E-2</v>
      </c>
      <c r="D252">
        <f t="shared" si="25"/>
        <v>0.44</v>
      </c>
      <c r="F252">
        <f t="shared" si="22"/>
        <v>15.60965492640806</v>
      </c>
      <c r="G252">
        <f t="shared" si="26"/>
        <v>9.8150067389582957E-2</v>
      </c>
      <c r="H252">
        <f t="shared" si="27"/>
        <v>1.0740201868238779</v>
      </c>
    </row>
    <row r="253" spans="1:8" x14ac:dyDescent="0.25">
      <c r="A253">
        <f t="shared" si="28"/>
        <v>250</v>
      </c>
      <c r="B253">
        <f t="shared" si="23"/>
        <v>6.2831853071795862</v>
      </c>
      <c r="C253">
        <f t="shared" si="24"/>
        <v>2.2675736961451247E-2</v>
      </c>
      <c r="D253">
        <f t="shared" si="25"/>
        <v>0.44</v>
      </c>
      <c r="F253">
        <f t="shared" si="22"/>
        <v>15.672344303622548</v>
      </c>
      <c r="G253">
        <f t="shared" si="26"/>
        <v>3.5611433111129916E-2</v>
      </c>
      <c r="H253">
        <f t="shared" si="27"/>
        <v>1.0232439907166153</v>
      </c>
    </row>
    <row r="254" spans="1:8" x14ac:dyDescent="0.25">
      <c r="A254">
        <f t="shared" si="28"/>
        <v>251</v>
      </c>
      <c r="B254">
        <f t="shared" si="23"/>
        <v>6.2831853071795862</v>
      </c>
      <c r="C254">
        <f t="shared" si="24"/>
        <v>2.2675736961451247E-2</v>
      </c>
      <c r="D254">
        <f t="shared" si="25"/>
        <v>0.44</v>
      </c>
      <c r="F254">
        <f t="shared" si="22"/>
        <v>15.735033680837043</v>
      </c>
      <c r="G254">
        <f t="shared" si="26"/>
        <v>-2.7067106776727939E-2</v>
      </c>
      <c r="H254">
        <f t="shared" si="27"/>
        <v>0.96844780547728704</v>
      </c>
    </row>
    <row r="255" spans="1:8" x14ac:dyDescent="0.25">
      <c r="A255">
        <f t="shared" si="28"/>
        <v>252</v>
      </c>
      <c r="B255">
        <f t="shared" si="23"/>
        <v>6.2831853071795862</v>
      </c>
      <c r="C255">
        <f t="shared" si="24"/>
        <v>2.2675736961451247E-2</v>
      </c>
      <c r="D255">
        <f t="shared" si="25"/>
        <v>0.44</v>
      </c>
      <c r="F255">
        <f t="shared" si="22"/>
        <v>15.797723058051531</v>
      </c>
      <c r="G255">
        <f t="shared" si="26"/>
        <v>-8.9639308903432885E-2</v>
      </c>
      <c r="H255">
        <f t="shared" si="27"/>
        <v>0.90984690729725504</v>
      </c>
    </row>
    <row r="256" spans="1:8" x14ac:dyDescent="0.25">
      <c r="A256">
        <f t="shared" si="28"/>
        <v>253</v>
      </c>
      <c r="B256">
        <f t="shared" si="23"/>
        <v>6.2831853071795862</v>
      </c>
      <c r="C256">
        <f t="shared" si="24"/>
        <v>2.2675736961451247E-2</v>
      </c>
      <c r="D256">
        <f t="shared" si="25"/>
        <v>0.44</v>
      </c>
      <c r="F256">
        <f t="shared" si="22"/>
        <v>15.860412435266023</v>
      </c>
      <c r="G256">
        <f t="shared" si="26"/>
        <v>-0.15185934766454501</v>
      </c>
      <c r="H256">
        <f t="shared" si="27"/>
        <v>0.84767151983376854</v>
      </c>
    </row>
    <row r="257" spans="1:8" x14ac:dyDescent="0.25">
      <c r="A257">
        <f t="shared" si="28"/>
        <v>254</v>
      </c>
      <c r="B257">
        <f t="shared" si="23"/>
        <v>6.2831853071795862</v>
      </c>
      <c r="C257">
        <f t="shared" si="24"/>
        <v>2.2675736961451247E-2</v>
      </c>
      <c r="D257">
        <f t="shared" si="25"/>
        <v>0.44</v>
      </c>
      <c r="F257">
        <f t="shared" si="22"/>
        <v>15.92310181248051</v>
      </c>
      <c r="G257">
        <f t="shared" si="26"/>
        <v>-0.21348278098965648</v>
      </c>
      <c r="H257">
        <f t="shared" si="27"/>
        <v>0.78216590973697153</v>
      </c>
    </row>
    <row r="258" spans="1:8" x14ac:dyDescent="0.25">
      <c r="A258">
        <f t="shared" si="28"/>
        <v>255</v>
      </c>
      <c r="B258">
        <f t="shared" si="23"/>
        <v>6.2831853071795862</v>
      </c>
      <c r="C258">
        <f t="shared" si="24"/>
        <v>2.2675736961451247E-2</v>
      </c>
      <c r="D258">
        <f t="shared" si="25"/>
        <v>0.44</v>
      </c>
      <c r="F258">
        <f t="shared" si="22"/>
        <v>15.985791189695002</v>
      </c>
      <c r="G258">
        <f t="shared" si="26"/>
        <v>-0.27426751067492988</v>
      </c>
      <c r="H258">
        <f t="shared" si="27"/>
        <v>0.71358742700653188</v>
      </c>
    </row>
    <row r="259" spans="1:8" x14ac:dyDescent="0.25">
      <c r="A259">
        <f t="shared" si="28"/>
        <v>256</v>
      </c>
      <c r="B259">
        <f t="shared" si="23"/>
        <v>6.2831853071795862</v>
      </c>
      <c r="C259">
        <f t="shared" si="24"/>
        <v>2.2675736961451247E-2</v>
      </c>
      <c r="D259">
        <f t="shared" si="25"/>
        <v>0.44</v>
      </c>
      <c r="F259">
        <f t="shared" si="22"/>
        <v>16.04848056690949</v>
      </c>
      <c r="G259">
        <f t="shared" si="26"/>
        <v>-0.33397473350729601</v>
      </c>
      <c r="H259">
        <f t="shared" si="27"/>
        <v>0.64220549394815241</v>
      </c>
    </row>
    <row r="260" spans="1:8" x14ac:dyDescent="0.25">
      <c r="A260">
        <f t="shared" si="28"/>
        <v>257</v>
      </c>
      <c r="B260">
        <f t="shared" si="23"/>
        <v>6.2831853071795862</v>
      </c>
      <c r="C260">
        <f t="shared" si="24"/>
        <v>2.2675736961451247E-2</v>
      </c>
      <c r="D260">
        <f t="shared" si="25"/>
        <v>0.44</v>
      </c>
      <c r="F260">
        <f t="shared" ref="F260:F326" si="29">A260*B260*C260*D260</f>
        <v>16.111169944123983</v>
      </c>
      <c r="G260">
        <f t="shared" si="26"/>
        <v>-0.39236987944377327</v>
      </c>
      <c r="H260">
        <f t="shared" si="27"/>
        <v>0.56830054670190866</v>
      </c>
    </row>
    <row r="261" spans="1:8" x14ac:dyDescent="0.25">
      <c r="A261">
        <f t="shared" si="28"/>
        <v>258</v>
      </c>
      <c r="B261">
        <f t="shared" ref="B261:B324" si="30">PI()*2</f>
        <v>6.2831853071795862</v>
      </c>
      <c r="C261">
        <f t="shared" ref="C261:C324" si="31">1000/44100</f>
        <v>2.2675736961451247E-2</v>
      </c>
      <c r="D261">
        <f t="shared" ref="D261:D324" si="32">440/1000</f>
        <v>0.44</v>
      </c>
      <c r="F261">
        <f t="shared" si="29"/>
        <v>16.173859321338472</v>
      </c>
      <c r="G261">
        <f t="shared" si="26"/>
        <v>-0.44922353315999358</v>
      </c>
      <c r="H261">
        <f t="shared" si="27"/>
        <v>0.49216293350090939</v>
      </c>
    </row>
    <row r="262" spans="1:8" x14ac:dyDescent="0.25">
      <c r="A262">
        <f t="shared" si="28"/>
        <v>259</v>
      </c>
      <c r="B262">
        <f t="shared" si="30"/>
        <v>6.2831853071795862</v>
      </c>
      <c r="C262">
        <f t="shared" si="31"/>
        <v>2.2675736961451247E-2</v>
      </c>
      <c r="D262">
        <f t="shared" si="32"/>
        <v>0.44</v>
      </c>
      <c r="F262">
        <f t="shared" si="29"/>
        <v>16.236548698552962</v>
      </c>
      <c r="G262">
        <f t="shared" ref="G262:G325" si="33">SIN(F262)</f>
        <v>-0.50431233534759334</v>
      </c>
      <c r="H262">
        <f t="shared" si="27"/>
        <v>0.41409177398854713</v>
      </c>
    </row>
    <row r="263" spans="1:8" x14ac:dyDescent="0.25">
      <c r="A263">
        <f t="shared" si="28"/>
        <v>260</v>
      </c>
      <c r="B263">
        <f t="shared" si="30"/>
        <v>6.2831853071795862</v>
      </c>
      <c r="C263">
        <f t="shared" si="31"/>
        <v>2.2675736961451247E-2</v>
      </c>
      <c r="D263">
        <f t="shared" si="32"/>
        <v>0.44</v>
      </c>
      <c r="F263">
        <f t="shared" si="29"/>
        <v>16.299238075767452</v>
      </c>
      <c r="G263">
        <f t="shared" si="33"/>
        <v>-0.55741986021946655</v>
      </c>
      <c r="H263">
        <f t="shared" si="27"/>
        <v>0.33439378407579889</v>
      </c>
    </row>
    <row r="264" spans="1:8" x14ac:dyDescent="0.25">
      <c r="A264">
        <f t="shared" si="28"/>
        <v>261</v>
      </c>
      <c r="B264">
        <f t="shared" si="30"/>
        <v>6.2831853071795862</v>
      </c>
      <c r="C264">
        <f t="shared" si="31"/>
        <v>2.2675736961451247E-2</v>
      </c>
      <c r="D264">
        <f t="shared" si="32"/>
        <v>0.44</v>
      </c>
      <c r="F264">
        <f t="shared" si="29"/>
        <v>16.361927452981941</v>
      </c>
      <c r="G264">
        <f t="shared" si="33"/>
        <v>-0.6083374657755114</v>
      </c>
      <c r="H264">
        <f t="shared" si="27"/>
        <v>0.25338207095528331</v>
      </c>
    </row>
    <row r="265" spans="1:8" x14ac:dyDescent="0.25">
      <c r="A265">
        <f t="shared" si="28"/>
        <v>262</v>
      </c>
      <c r="B265">
        <f t="shared" si="30"/>
        <v>6.2831853071795862</v>
      </c>
      <c r="C265">
        <f t="shared" si="31"/>
        <v>2.2675736961451247E-2</v>
      </c>
      <c r="D265">
        <f t="shared" si="32"/>
        <v>0.44</v>
      </c>
      <c r="F265">
        <f t="shared" si="29"/>
        <v>16.424616830196435</v>
      </c>
      <c r="G265">
        <f t="shared" si="33"/>
        <v>-0.65686511348843601</v>
      </c>
      <c r="H265">
        <f t="shared" si="27"/>
        <v>0.1713749030060655</v>
      </c>
    </row>
    <row r="266" spans="1:8" x14ac:dyDescent="0.25">
      <c r="A266">
        <f t="shared" si="28"/>
        <v>263</v>
      </c>
      <c r="B266">
        <f t="shared" si="30"/>
        <v>6.2831853071795862</v>
      </c>
      <c r="C266">
        <f t="shared" si="31"/>
        <v>2.2675736961451247E-2</v>
      </c>
      <c r="D266">
        <f t="shared" si="32"/>
        <v>0.44</v>
      </c>
      <c r="F266">
        <f t="shared" si="29"/>
        <v>16.487306207410924</v>
      </c>
      <c r="G266">
        <f t="shared" si="33"/>
        <v>-0.70281215418933685</v>
      </c>
      <c r="H266">
        <f t="shared" si="27"/>
        <v>8.8694459421865601E-2</v>
      </c>
    </row>
    <row r="267" spans="1:8" x14ac:dyDescent="0.25">
      <c r="A267">
        <f t="shared" si="28"/>
        <v>264</v>
      </c>
      <c r="B267">
        <f t="shared" si="30"/>
        <v>6.2831853071795862</v>
      </c>
      <c r="C267">
        <f t="shared" si="31"/>
        <v>2.2675736961451247E-2</v>
      </c>
      <c r="D267">
        <f t="shared" si="32"/>
        <v>0.44</v>
      </c>
      <c r="F267">
        <f t="shared" si="29"/>
        <v>16.549995584625414</v>
      </c>
      <c r="G267">
        <f t="shared" si="33"/>
        <v>-0.74599807706560128</v>
      </c>
      <c r="H267">
        <f t="shared" si="27"/>
        <v>5.6655644749584733E-3</v>
      </c>
    </row>
    <row r="268" spans="1:8" x14ac:dyDescent="0.25">
      <c r="A268">
        <f t="shared" si="28"/>
        <v>265</v>
      </c>
      <c r="B268">
        <f t="shared" si="30"/>
        <v>6.2831853071795862</v>
      </c>
      <c r="C268">
        <f t="shared" si="31"/>
        <v>2.2675736961451247E-2</v>
      </c>
      <c r="D268">
        <f t="shared" si="32"/>
        <v>0.44</v>
      </c>
      <c r="F268">
        <f t="shared" si="29"/>
        <v>16.612684961839904</v>
      </c>
      <c r="G268">
        <f t="shared" si="33"/>
        <v>-0.78625321882851684</v>
      </c>
      <c r="H268">
        <f t="shared" si="27"/>
        <v>-7.7385588611576739E-2</v>
      </c>
    </row>
    <row r="269" spans="1:8" x14ac:dyDescent="0.25">
      <c r="A269">
        <f t="shared" si="28"/>
        <v>266</v>
      </c>
      <c r="B269">
        <f t="shared" si="30"/>
        <v>6.2831853071795862</v>
      </c>
      <c r="C269">
        <f t="shared" si="31"/>
        <v>2.2675736961451247E-2</v>
      </c>
      <c r="D269">
        <f t="shared" si="32"/>
        <v>0.44</v>
      </c>
      <c r="F269">
        <f t="shared" si="29"/>
        <v>16.675374339054393</v>
      </c>
      <c r="G269">
        <f t="shared" si="33"/>
        <v>-0.82341943026453845</v>
      </c>
      <c r="H269">
        <f t="shared" si="27"/>
        <v>-0.16013271916974126</v>
      </c>
    </row>
    <row r="270" spans="1:8" x14ac:dyDescent="0.25">
      <c r="A270">
        <f t="shared" si="28"/>
        <v>267</v>
      </c>
      <c r="B270">
        <f t="shared" si="30"/>
        <v>6.2831853071795862</v>
      </c>
      <c r="C270">
        <f t="shared" si="31"/>
        <v>2.2675736961451247E-2</v>
      </c>
      <c r="D270">
        <f t="shared" si="32"/>
        <v>0.44</v>
      </c>
      <c r="F270">
        <f t="shared" si="29"/>
        <v>16.738063716268883</v>
      </c>
      <c r="G270">
        <f t="shared" si="33"/>
        <v>-0.85735069755153948</v>
      </c>
      <c r="H270">
        <f t="shared" si="27"/>
        <v>-0.24225074093607479</v>
      </c>
    </row>
    <row r="271" spans="1:8" x14ac:dyDescent="0.25">
      <c r="A271">
        <f t="shared" si="28"/>
        <v>268</v>
      </c>
      <c r="B271">
        <f t="shared" si="30"/>
        <v>6.2831853071795862</v>
      </c>
      <c r="C271">
        <f t="shared" si="31"/>
        <v>2.2675736961451247E-2</v>
      </c>
      <c r="D271">
        <f t="shared" si="32"/>
        <v>0.44</v>
      </c>
      <c r="F271">
        <f t="shared" si="29"/>
        <v>16.800753093483372</v>
      </c>
      <c r="G271">
        <f t="shared" si="33"/>
        <v>-0.88791371589910051</v>
      </c>
      <c r="H271">
        <f t="shared" si="27"/>
        <v>-0.32341703920866594</v>
      </c>
    </row>
    <row r="272" spans="1:8" x14ac:dyDescent="0.25">
      <c r="A272">
        <f t="shared" si="28"/>
        <v>269</v>
      </c>
      <c r="B272">
        <f t="shared" si="30"/>
        <v>6.2831853071795862</v>
      </c>
      <c r="C272">
        <f t="shared" si="31"/>
        <v>2.2675736961451247E-2</v>
      </c>
      <c r="D272">
        <f t="shared" si="32"/>
        <v>0.44</v>
      </c>
      <c r="F272">
        <f t="shared" si="29"/>
        <v>16.863442470697866</v>
      </c>
      <c r="G272">
        <f t="shared" si="33"/>
        <v>-0.91498841325919233</v>
      </c>
      <c r="H272">
        <f t="shared" si="27"/>
        <v>-0.40331273829422365</v>
      </c>
    </row>
    <row r="273" spans="1:8" x14ac:dyDescent="0.25">
      <c r="A273">
        <f t="shared" si="28"/>
        <v>270</v>
      </c>
      <c r="B273">
        <f t="shared" si="30"/>
        <v>6.2831853071795862</v>
      </c>
      <c r="C273">
        <f t="shared" si="31"/>
        <v>2.2675736961451247E-2</v>
      </c>
      <c r="D273">
        <f t="shared" si="32"/>
        <v>0.44</v>
      </c>
      <c r="F273">
        <f t="shared" si="29"/>
        <v>16.926131847912355</v>
      </c>
      <c r="G273">
        <f t="shared" si="33"/>
        <v>-0.93846842204976033</v>
      </c>
      <c r="H273">
        <f t="shared" si="27"/>
        <v>-0.48162395426580806</v>
      </c>
    </row>
    <row r="274" spans="1:8" x14ac:dyDescent="0.25">
      <c r="A274">
        <f t="shared" si="28"/>
        <v>271</v>
      </c>
      <c r="B274">
        <f t="shared" si="30"/>
        <v>6.2831853071795862</v>
      </c>
      <c r="C274">
        <f t="shared" si="31"/>
        <v>2.2675736961451247E-2</v>
      </c>
      <c r="D274">
        <f t="shared" si="32"/>
        <v>0.44</v>
      </c>
      <c r="F274">
        <f t="shared" si="29"/>
        <v>16.988821225126845</v>
      </c>
      <c r="G274">
        <f t="shared" si="33"/>
        <v>-0.95826149703798302</v>
      </c>
      <c r="H274">
        <f t="shared" si="27"/>
        <v>-0.55804302810956052</v>
      </c>
    </row>
    <row r="275" spans="1:8" x14ac:dyDescent="0.25">
      <c r="A275">
        <f t="shared" si="28"/>
        <v>272</v>
      </c>
      <c r="B275">
        <f t="shared" si="30"/>
        <v>6.2831853071795862</v>
      </c>
      <c r="C275">
        <f t="shared" si="31"/>
        <v>2.2675736961451247E-2</v>
      </c>
      <c r="D275">
        <f t="shared" si="32"/>
        <v>0.44</v>
      </c>
      <c r="F275">
        <f t="shared" si="29"/>
        <v>17.051510602341335</v>
      </c>
      <c r="G275">
        <f t="shared" si="33"/>
        <v>-0.97428987774144882</v>
      </c>
      <c r="H275">
        <f t="shared" si="27"/>
        <v>-0.63226973441578149</v>
      </c>
    </row>
    <row r="276" spans="1:8" x14ac:dyDescent="0.25">
      <c r="A276">
        <f t="shared" si="28"/>
        <v>273</v>
      </c>
      <c r="B276">
        <f t="shared" si="30"/>
        <v>6.2831853071795862</v>
      </c>
      <c r="C276">
        <f t="shared" si="31"/>
        <v>2.2675736961451247E-2</v>
      </c>
      <c r="D276">
        <f t="shared" si="32"/>
        <v>0.44</v>
      </c>
      <c r="F276">
        <f t="shared" si="29"/>
        <v>17.114199979555828</v>
      </c>
      <c r="G276">
        <f t="shared" si="33"/>
        <v>-0.98649059392352179</v>
      </c>
      <c r="H276">
        <f t="shared" si="27"/>
        <v>-0.70401246086583602</v>
      </c>
    </row>
    <row r="277" spans="1:8" x14ac:dyDescent="0.25">
      <c r="A277">
        <f t="shared" si="28"/>
        <v>274</v>
      </c>
      <c r="B277">
        <f t="shared" si="30"/>
        <v>6.2831853071795862</v>
      </c>
      <c r="C277">
        <f t="shared" si="31"/>
        <v>2.2675736961451247E-2</v>
      </c>
      <c r="D277">
        <f t="shared" si="32"/>
        <v>0.44</v>
      </c>
      <c r="F277">
        <f t="shared" si="29"/>
        <v>17.176889356770317</v>
      </c>
      <c r="G277">
        <f t="shared" si="33"/>
        <v>-0.99481571298268967</v>
      </c>
      <c r="H277">
        <f t="shared" si="27"/>
        <v>-0.77298935388106149</v>
      </c>
    </row>
    <row r="278" spans="1:8" x14ac:dyDescent="0.25">
      <c r="A278">
        <f t="shared" si="28"/>
        <v>275</v>
      </c>
      <c r="B278">
        <f t="shared" si="30"/>
        <v>6.2831853071795862</v>
      </c>
      <c r="C278">
        <f t="shared" si="31"/>
        <v>2.2675736961451247E-2</v>
      </c>
      <c r="D278">
        <f t="shared" si="32"/>
        <v>0.44</v>
      </c>
      <c r="F278">
        <f t="shared" si="29"/>
        <v>17.239578733984807</v>
      </c>
      <c r="G278">
        <f t="shared" si="33"/>
        <v>-0.99923252826399678</v>
      </c>
      <c r="H278">
        <f t="shared" si="27"/>
        <v>-0.83892942593276898</v>
      </c>
    </row>
    <row r="279" spans="1:8" x14ac:dyDescent="0.25">
      <c r="A279">
        <f t="shared" si="28"/>
        <v>276</v>
      </c>
      <c r="B279">
        <f t="shared" si="30"/>
        <v>6.2831853071795862</v>
      </c>
      <c r="C279">
        <f t="shared" si="31"/>
        <v>2.2675736961451247E-2</v>
      </c>
      <c r="D279">
        <f t="shared" si="32"/>
        <v>0.44</v>
      </c>
      <c r="F279">
        <f t="shared" si="29"/>
        <v>17.302268111199297</v>
      </c>
      <c r="G279">
        <f t="shared" si="33"/>
        <v>-0.99972368755273144</v>
      </c>
      <c r="H279">
        <f t="shared" si="27"/>
        <v>-0.90157362016314846</v>
      </c>
    </row>
    <row r="280" spans="1:8" x14ac:dyDescent="0.25">
      <c r="A280">
        <f t="shared" si="28"/>
        <v>277</v>
      </c>
      <c r="B280">
        <f t="shared" si="30"/>
        <v>6.2831853071795862</v>
      </c>
      <c r="C280">
        <f t="shared" si="31"/>
        <v>2.2675736961451247E-2</v>
      </c>
      <c r="D280">
        <f t="shared" si="32"/>
        <v>0.44</v>
      </c>
      <c r="F280">
        <f t="shared" si="29"/>
        <v>17.364957488413786</v>
      </c>
      <c r="G280">
        <f t="shared" si="33"/>
        <v>-0.99628726124557243</v>
      </c>
      <c r="H280">
        <f t="shared" si="27"/>
        <v>-0.96067582813444252</v>
      </c>
    </row>
    <row r="281" spans="1:8" x14ac:dyDescent="0.25">
      <c r="A281">
        <f t="shared" si="28"/>
        <v>278</v>
      </c>
      <c r="B281">
        <f t="shared" si="30"/>
        <v>6.2831853071795862</v>
      </c>
      <c r="C281">
        <f t="shared" si="31"/>
        <v>2.2675736961451247E-2</v>
      </c>
      <c r="D281">
        <f t="shared" si="32"/>
        <v>0.44</v>
      </c>
      <c r="F281">
        <f t="shared" si="29"/>
        <v>17.427646865628276</v>
      </c>
      <c r="G281">
        <f t="shared" si="33"/>
        <v>-0.98893674993136604</v>
      </c>
      <c r="H281">
        <f t="shared" si="27"/>
        <v>-1.016003856708094</v>
      </c>
    </row>
    <row r="282" spans="1:8" x14ac:dyDescent="0.25">
      <c r="A282">
        <f t="shared" si="28"/>
        <v>279</v>
      </c>
      <c r="B282">
        <f t="shared" si="30"/>
        <v>6.2831853071795862</v>
      </c>
      <c r="C282">
        <f t="shared" si="31"/>
        <v>2.2675736961451247E-2</v>
      </c>
      <c r="D282">
        <f t="shared" si="32"/>
        <v>0.44</v>
      </c>
      <c r="F282">
        <f t="shared" si="29"/>
        <v>17.490336242842766</v>
      </c>
      <c r="G282">
        <f t="shared" si="33"/>
        <v>-0.97770103135175179</v>
      </c>
      <c r="H282">
        <f t="shared" si="27"/>
        <v>-1.0673403402551846</v>
      </c>
    </row>
    <row r="283" spans="1:8" x14ac:dyDescent="0.25">
      <c r="A283">
        <f t="shared" si="28"/>
        <v>280</v>
      </c>
      <c r="B283">
        <f t="shared" si="30"/>
        <v>6.2831853071795862</v>
      </c>
      <c r="C283">
        <f t="shared" si="31"/>
        <v>2.2675736961451247E-2</v>
      </c>
      <c r="D283">
        <f t="shared" si="32"/>
        <v>0.44</v>
      </c>
      <c r="F283">
        <f t="shared" si="29"/>
        <v>17.553025620057259</v>
      </c>
      <c r="G283">
        <f t="shared" si="33"/>
        <v>-0.9626242469500117</v>
      </c>
      <c r="H283">
        <f t="shared" si="27"/>
        <v>-1.1144835946145566</v>
      </c>
    </row>
    <row r="284" spans="1:8" x14ac:dyDescent="0.25">
      <c r="A284">
        <f t="shared" si="28"/>
        <v>281</v>
      </c>
      <c r="B284">
        <f t="shared" si="30"/>
        <v>6.2831853071795862</v>
      </c>
      <c r="C284">
        <f t="shared" si="31"/>
        <v>2.2675736961451247E-2</v>
      </c>
      <c r="D284">
        <f t="shared" si="32"/>
        <v>0.44</v>
      </c>
      <c r="F284">
        <f t="shared" si="29"/>
        <v>17.615714997271745</v>
      </c>
      <c r="G284">
        <f t="shared" si="33"/>
        <v>-0.94376562845386103</v>
      </c>
      <c r="H284">
        <f t="shared" si="27"/>
        <v>-1.1572484094435176</v>
      </c>
    </row>
    <row r="285" spans="1:8" x14ac:dyDescent="0.25">
      <c r="A285">
        <f t="shared" si="28"/>
        <v>282</v>
      </c>
      <c r="B285">
        <f t="shared" si="30"/>
        <v>6.2831853071795862</v>
      </c>
      <c r="C285">
        <f t="shared" si="31"/>
        <v>2.2675736961451247E-2</v>
      </c>
      <c r="D285">
        <f t="shared" si="32"/>
        <v>0.44</v>
      </c>
      <c r="F285">
        <f t="shared" si="29"/>
        <v>17.678404374486238</v>
      </c>
      <c r="G285">
        <f t="shared" si="33"/>
        <v>-0.92119926517345796</v>
      </c>
      <c r="H285">
        <f t="shared" si="27"/>
        <v>-1.1954667758483879</v>
      </c>
    </row>
    <row r="286" spans="1:8" x14ac:dyDescent="0.25">
      <c r="A286">
        <f t="shared" si="28"/>
        <v>283</v>
      </c>
      <c r="B286">
        <f t="shared" si="30"/>
        <v>6.2831853071795862</v>
      </c>
      <c r="C286">
        <f t="shared" si="31"/>
        <v>2.2675736961451247E-2</v>
      </c>
      <c r="D286">
        <f t="shared" si="32"/>
        <v>0.44</v>
      </c>
      <c r="F286">
        <f t="shared" si="29"/>
        <v>17.741093751700728</v>
      </c>
      <c r="G286">
        <f t="shared" si="33"/>
        <v>-0.89501381292888449</v>
      </c>
      <c r="H286">
        <f t="shared" si="27"/>
        <v>-1.2289885464361805</v>
      </c>
    </row>
    <row r="287" spans="1:8" x14ac:dyDescent="0.25">
      <c r="A287">
        <f t="shared" si="28"/>
        <v>284</v>
      </c>
      <c r="B287">
        <f t="shared" si="30"/>
        <v>6.2831853071795862</v>
      </c>
      <c r="C287">
        <f t="shared" si="31"/>
        <v>2.2675736961451247E-2</v>
      </c>
      <c r="D287">
        <f t="shared" si="32"/>
        <v>0.44</v>
      </c>
      <c r="F287">
        <f t="shared" si="29"/>
        <v>17.803783128915221</v>
      </c>
      <c r="G287">
        <f t="shared" si="33"/>
        <v>-0.86531214575057058</v>
      </c>
      <c r="H287">
        <f t="shared" ref="H287:H303" si="34">G287+G260</f>
        <v>-1.2576820251943439</v>
      </c>
    </row>
    <row r="288" spans="1:8" x14ac:dyDescent="0.25">
      <c r="A288">
        <f t="shared" ref="A288:A351" si="35">A287+1</f>
        <v>285</v>
      </c>
      <c r="B288">
        <f t="shared" si="30"/>
        <v>6.2831853071795862</v>
      </c>
      <c r="C288">
        <f t="shared" si="31"/>
        <v>2.2675736961451247E-2</v>
      </c>
      <c r="D288">
        <f t="shared" si="32"/>
        <v>0.44</v>
      </c>
      <c r="F288">
        <f t="shared" si="29"/>
        <v>17.866472506129707</v>
      </c>
      <c r="G288">
        <f t="shared" si="33"/>
        <v>-0.83221095172107462</v>
      </c>
      <c r="H288">
        <f t="shared" si="34"/>
        <v>-1.2814344848810681</v>
      </c>
    </row>
    <row r="289" spans="1:8" x14ac:dyDescent="0.25">
      <c r="A289">
        <f t="shared" si="35"/>
        <v>286</v>
      </c>
      <c r="B289">
        <f t="shared" si="30"/>
        <v>6.2831853071795862</v>
      </c>
      <c r="C289">
        <f t="shared" si="31"/>
        <v>2.2675736961451247E-2</v>
      </c>
      <c r="D289">
        <f t="shared" si="32"/>
        <v>0.44</v>
      </c>
      <c r="F289">
        <f t="shared" si="29"/>
        <v>17.9291618833442</v>
      </c>
      <c r="G289">
        <f t="shared" si="33"/>
        <v>-0.79584027454596096</v>
      </c>
      <c r="H289">
        <f t="shared" si="34"/>
        <v>-1.3001526098935543</v>
      </c>
    </row>
    <row r="290" spans="1:8" x14ac:dyDescent="0.25">
      <c r="A290">
        <f t="shared" si="35"/>
        <v>287</v>
      </c>
      <c r="B290">
        <f t="shared" si="30"/>
        <v>6.2831853071795862</v>
      </c>
      <c r="C290">
        <f t="shared" si="31"/>
        <v>2.2675736961451247E-2</v>
      </c>
      <c r="D290">
        <f t="shared" si="32"/>
        <v>0.44</v>
      </c>
      <c r="F290">
        <f t="shared" si="29"/>
        <v>17.991851260558686</v>
      </c>
      <c r="G290">
        <f t="shared" si="33"/>
        <v>-0.75634300265487531</v>
      </c>
      <c r="H290">
        <f t="shared" si="34"/>
        <v>-1.3137628628743419</v>
      </c>
    </row>
    <row r="291" spans="1:8" x14ac:dyDescent="0.25">
      <c r="A291">
        <f t="shared" si="35"/>
        <v>288</v>
      </c>
      <c r="B291">
        <f t="shared" si="30"/>
        <v>6.2831853071795862</v>
      </c>
      <c r="C291">
        <f t="shared" si="31"/>
        <v>2.2675736961451247E-2</v>
      </c>
      <c r="D291">
        <f t="shared" si="32"/>
        <v>0.44</v>
      </c>
      <c r="F291">
        <f t="shared" si="29"/>
        <v>18.054540637773179</v>
      </c>
      <c r="G291">
        <f t="shared" si="33"/>
        <v>-0.71387430783986283</v>
      </c>
      <c r="H291">
        <f t="shared" si="34"/>
        <v>-1.3222117736153742</v>
      </c>
    </row>
    <row r="292" spans="1:8" x14ac:dyDescent="0.25">
      <c r="A292">
        <f t="shared" si="35"/>
        <v>289</v>
      </c>
      <c r="B292">
        <f t="shared" si="30"/>
        <v>6.2831853071795862</v>
      </c>
      <c r="C292">
        <f t="shared" si="31"/>
        <v>2.2675736961451247E-2</v>
      </c>
      <c r="D292">
        <f t="shared" si="32"/>
        <v>0.44</v>
      </c>
      <c r="F292">
        <f t="shared" si="29"/>
        <v>18.117230014987665</v>
      </c>
      <c r="G292">
        <f t="shared" si="33"/>
        <v>-0.66860103563646334</v>
      </c>
      <c r="H292">
        <f t="shared" si="34"/>
        <v>-1.3254661491248994</v>
      </c>
    </row>
    <row r="293" spans="1:8" x14ac:dyDescent="0.25">
      <c r="A293">
        <f t="shared" si="35"/>
        <v>290</v>
      </c>
      <c r="B293">
        <f t="shared" si="30"/>
        <v>6.2831853071795862</v>
      </c>
      <c r="C293">
        <f t="shared" si="31"/>
        <v>2.2675736961451247E-2</v>
      </c>
      <c r="D293">
        <f t="shared" si="32"/>
        <v>0.44</v>
      </c>
      <c r="F293">
        <f t="shared" si="29"/>
        <v>18.179919392202159</v>
      </c>
      <c r="G293">
        <f t="shared" si="33"/>
        <v>-0.62070104984243268</v>
      </c>
      <c r="H293">
        <f t="shared" si="34"/>
        <v>-1.3235132040317694</v>
      </c>
    </row>
    <row r="294" spans="1:8" x14ac:dyDescent="0.25">
      <c r="A294">
        <f t="shared" si="35"/>
        <v>291</v>
      </c>
      <c r="B294">
        <f t="shared" si="30"/>
        <v>6.2831853071795862</v>
      </c>
      <c r="C294">
        <f t="shared" si="31"/>
        <v>2.2675736961451247E-2</v>
      </c>
      <c r="D294">
        <f t="shared" si="32"/>
        <v>0.44</v>
      </c>
      <c r="F294">
        <f t="shared" si="29"/>
        <v>18.242608769416648</v>
      </c>
      <c r="G294">
        <f t="shared" si="33"/>
        <v>-0.57036253374941293</v>
      </c>
      <c r="H294">
        <f t="shared" si="34"/>
        <v>-1.3163606108150141</v>
      </c>
    </row>
    <row r="295" spans="1:8" x14ac:dyDescent="0.25">
      <c r="A295">
        <f t="shared" si="35"/>
        <v>292</v>
      </c>
      <c r="B295">
        <f t="shared" si="30"/>
        <v>6.2831853071795862</v>
      </c>
      <c r="C295">
        <f t="shared" si="31"/>
        <v>2.2675736961451247E-2</v>
      </c>
      <c r="D295">
        <f t="shared" si="32"/>
        <v>0.44</v>
      </c>
      <c r="F295">
        <f t="shared" si="29"/>
        <v>18.305298146631138</v>
      </c>
      <c r="G295">
        <f t="shared" si="33"/>
        <v>-0.51778325083263677</v>
      </c>
      <c r="H295">
        <f t="shared" si="34"/>
        <v>-1.3040364696611535</v>
      </c>
    </row>
    <row r="296" spans="1:8" x14ac:dyDescent="0.25">
      <c r="A296">
        <f t="shared" si="35"/>
        <v>293</v>
      </c>
      <c r="B296">
        <f t="shared" si="30"/>
        <v>6.2831853071795862</v>
      </c>
      <c r="C296">
        <f t="shared" si="31"/>
        <v>2.2675736961451247E-2</v>
      </c>
      <c r="D296">
        <f t="shared" si="32"/>
        <v>0.44</v>
      </c>
      <c r="F296">
        <f t="shared" si="29"/>
        <v>18.367987523845631</v>
      </c>
      <c r="G296">
        <f t="shared" si="33"/>
        <v>-0.4631697678032809</v>
      </c>
      <c r="H296">
        <f t="shared" si="34"/>
        <v>-1.2865891980678192</v>
      </c>
    </row>
    <row r="297" spans="1:8" x14ac:dyDescent="0.25">
      <c r="A297">
        <f t="shared" si="35"/>
        <v>294</v>
      </c>
      <c r="B297">
        <f t="shared" si="30"/>
        <v>6.2831853071795862</v>
      </c>
      <c r="C297">
        <f t="shared" si="31"/>
        <v>2.2675736961451247E-2</v>
      </c>
      <c r="D297">
        <f t="shared" si="32"/>
        <v>0.44</v>
      </c>
      <c r="F297">
        <f t="shared" si="29"/>
        <v>18.430676901060121</v>
      </c>
      <c r="G297">
        <f t="shared" si="33"/>
        <v>-0.40673664307579976</v>
      </c>
      <c r="H297">
        <f t="shared" si="34"/>
        <v>-1.2640873406273392</v>
      </c>
    </row>
    <row r="298" spans="1:8" x14ac:dyDescent="0.25">
      <c r="A298">
        <f t="shared" si="35"/>
        <v>295</v>
      </c>
      <c r="B298">
        <f t="shared" si="30"/>
        <v>6.2831853071795862</v>
      </c>
      <c r="C298">
        <f t="shared" si="31"/>
        <v>2.2675736961451247E-2</v>
      </c>
      <c r="D298">
        <f t="shared" si="32"/>
        <v>0.44</v>
      </c>
      <c r="F298">
        <f t="shared" si="29"/>
        <v>18.49336627827461</v>
      </c>
      <c r="G298">
        <f t="shared" si="33"/>
        <v>-0.34870558383845707</v>
      </c>
      <c r="H298">
        <f t="shared" si="34"/>
        <v>-1.2366192997375576</v>
      </c>
    </row>
    <row r="299" spans="1:8" x14ac:dyDescent="0.25">
      <c r="A299">
        <f t="shared" si="35"/>
        <v>296</v>
      </c>
      <c r="B299">
        <f t="shared" si="30"/>
        <v>6.2831853071795862</v>
      </c>
      <c r="C299">
        <f t="shared" si="31"/>
        <v>2.2675736961451247E-2</v>
      </c>
      <c r="D299">
        <f t="shared" si="32"/>
        <v>0.44</v>
      </c>
      <c r="F299">
        <f t="shared" si="29"/>
        <v>18.5560556554891</v>
      </c>
      <c r="G299">
        <f t="shared" si="33"/>
        <v>-0.28930457503870655</v>
      </c>
      <c r="H299">
        <f t="shared" si="34"/>
        <v>-1.2042929882978988</v>
      </c>
    </row>
    <row r="300" spans="1:8" x14ac:dyDescent="0.25">
      <c r="A300">
        <f t="shared" si="35"/>
        <v>297</v>
      </c>
      <c r="B300">
        <f t="shared" si="30"/>
        <v>6.2831853071795862</v>
      </c>
      <c r="C300">
        <f t="shared" si="31"/>
        <v>2.2675736961451247E-2</v>
      </c>
      <c r="D300">
        <f t="shared" si="32"/>
        <v>0.44</v>
      </c>
      <c r="F300">
        <f t="shared" si="29"/>
        <v>18.618745032703593</v>
      </c>
      <c r="G300">
        <f t="shared" si="33"/>
        <v>-0.22876698370530305</v>
      </c>
      <c r="H300">
        <f t="shared" si="34"/>
        <v>-1.1672354057550633</v>
      </c>
    </row>
    <row r="301" spans="1:8" x14ac:dyDescent="0.25">
      <c r="A301">
        <f t="shared" si="35"/>
        <v>298</v>
      </c>
      <c r="B301">
        <f t="shared" si="30"/>
        <v>6.2831853071795862</v>
      </c>
      <c r="C301">
        <f t="shared" si="31"/>
        <v>2.2675736961451247E-2</v>
      </c>
      <c r="D301">
        <f t="shared" si="32"/>
        <v>0.44</v>
      </c>
      <c r="F301">
        <f t="shared" si="29"/>
        <v>18.681434409918079</v>
      </c>
      <c r="G301">
        <f t="shared" si="33"/>
        <v>-0.16733064212600957</v>
      </c>
      <c r="H301">
        <f t="shared" si="34"/>
        <v>-1.1255921391639925</v>
      </c>
    </row>
    <row r="302" spans="1:8" x14ac:dyDescent="0.25">
      <c r="A302">
        <f t="shared" si="35"/>
        <v>299</v>
      </c>
      <c r="B302">
        <f t="shared" si="30"/>
        <v>6.2831853071795862</v>
      </c>
      <c r="C302">
        <f t="shared" si="31"/>
        <v>2.2675736961451247E-2</v>
      </c>
      <c r="D302">
        <f t="shared" si="32"/>
        <v>0.44</v>
      </c>
      <c r="F302">
        <f t="shared" si="29"/>
        <v>18.744123787132573</v>
      </c>
      <c r="G302">
        <f t="shared" si="33"/>
        <v>-0.10523691348271488</v>
      </c>
      <c r="H302">
        <f t="shared" si="34"/>
        <v>-1.0795267912241637</v>
      </c>
    </row>
    <row r="303" spans="1:8" x14ac:dyDescent="0.25">
      <c r="A303">
        <f t="shared" si="35"/>
        <v>300</v>
      </c>
      <c r="B303">
        <f t="shared" si="30"/>
        <v>6.2831853071795862</v>
      </c>
      <c r="C303">
        <f t="shared" si="31"/>
        <v>2.2675736961451247E-2</v>
      </c>
      <c r="D303">
        <f t="shared" si="32"/>
        <v>0.44</v>
      </c>
      <c r="F303">
        <f t="shared" si="29"/>
        <v>18.806813164347059</v>
      </c>
      <c r="G303">
        <f t="shared" si="33"/>
        <v>-4.2729743614919713E-2</v>
      </c>
      <c r="H303">
        <f t="shared" si="34"/>
        <v>-1.0292203375384414</v>
      </c>
    </row>
    <row r="304" spans="1:8" x14ac:dyDescent="0.25">
      <c r="A304">
        <f t="shared" si="35"/>
        <v>301</v>
      </c>
      <c r="B304">
        <f t="shared" si="30"/>
        <v>6.2831853071795862</v>
      </c>
      <c r="C304">
        <f t="shared" si="31"/>
        <v>2.2675736961451247E-2</v>
      </c>
      <c r="D304">
        <f t="shared" si="32"/>
        <v>0.44</v>
      </c>
      <c r="F304">
        <f t="shared" si="29"/>
        <v>18.869502541561552</v>
      </c>
      <c r="G304">
        <f t="shared" si="33"/>
        <v>1.9945297363298076E-2</v>
      </c>
    </row>
    <row r="305" spans="1:7" x14ac:dyDescent="0.25">
      <c r="A305">
        <f t="shared" si="35"/>
        <v>302</v>
      </c>
      <c r="B305">
        <f t="shared" si="30"/>
        <v>6.2831853071795862</v>
      </c>
      <c r="C305">
        <f t="shared" si="31"/>
        <v>2.2675736961451247E-2</v>
      </c>
      <c r="D305">
        <f t="shared" si="32"/>
        <v>0.44</v>
      </c>
      <c r="F305">
        <f t="shared" si="29"/>
        <v>18.932191918776038</v>
      </c>
      <c r="G305">
        <f t="shared" si="33"/>
        <v>8.2541979827446085E-2</v>
      </c>
    </row>
    <row r="306" spans="1:7" x14ac:dyDescent="0.25">
      <c r="A306">
        <f t="shared" si="35"/>
        <v>303</v>
      </c>
      <c r="B306">
        <f t="shared" si="30"/>
        <v>6.2831853071795862</v>
      </c>
      <c r="C306">
        <f t="shared" si="31"/>
        <v>2.2675736961451247E-2</v>
      </c>
      <c r="D306">
        <f t="shared" si="32"/>
        <v>0.44</v>
      </c>
      <c r="F306">
        <f t="shared" si="29"/>
        <v>18.994881295990531</v>
      </c>
      <c r="G306">
        <f t="shared" si="33"/>
        <v>0.14481438199789279</v>
      </c>
    </row>
    <row r="307" spans="1:7" x14ac:dyDescent="0.25">
      <c r="A307">
        <f t="shared" si="35"/>
        <v>304</v>
      </c>
      <c r="B307">
        <f t="shared" si="30"/>
        <v>6.2831853071795862</v>
      </c>
      <c r="C307">
        <f t="shared" si="31"/>
        <v>2.2675736961451247E-2</v>
      </c>
      <c r="D307">
        <f t="shared" si="32"/>
        <v>0.44</v>
      </c>
      <c r="F307">
        <f t="shared" si="29"/>
        <v>19.057570673205021</v>
      </c>
      <c r="G307">
        <f t="shared" si="33"/>
        <v>0.20651785608561196</v>
      </c>
    </row>
    <row r="308" spans="1:7" x14ac:dyDescent="0.25">
      <c r="A308">
        <f t="shared" si="35"/>
        <v>305</v>
      </c>
      <c r="B308">
        <f t="shared" si="30"/>
        <v>6.2831853071795862</v>
      </c>
      <c r="C308">
        <f t="shared" si="31"/>
        <v>2.2675736961451247E-2</v>
      </c>
      <c r="D308">
        <f t="shared" si="32"/>
        <v>0.44</v>
      </c>
      <c r="F308">
        <f t="shared" si="29"/>
        <v>19.120260050419514</v>
      </c>
      <c r="G308">
        <f t="shared" si="33"/>
        <v>0.26740998943293232</v>
      </c>
    </row>
    <row r="309" spans="1:7" x14ac:dyDescent="0.25">
      <c r="A309">
        <f t="shared" si="35"/>
        <v>306</v>
      </c>
      <c r="B309">
        <f t="shared" si="30"/>
        <v>6.2831853071795862</v>
      </c>
      <c r="C309">
        <f t="shared" si="31"/>
        <v>2.2675736961451247E-2</v>
      </c>
      <c r="D309">
        <f t="shared" si="32"/>
        <v>0.44</v>
      </c>
      <c r="F309">
        <f t="shared" si="29"/>
        <v>19.182949427634</v>
      </c>
      <c r="G309">
        <f t="shared" si="33"/>
        <v>0.32725155687311419</v>
      </c>
    </row>
    <row r="310" spans="1:7" x14ac:dyDescent="0.25">
      <c r="A310">
        <f t="shared" si="35"/>
        <v>307</v>
      </c>
      <c r="B310">
        <f t="shared" si="30"/>
        <v>6.2831853071795862</v>
      </c>
      <c r="C310">
        <f t="shared" si="31"/>
        <v>2.2675736961451247E-2</v>
      </c>
      <c r="D310">
        <f t="shared" si="32"/>
        <v>0.44</v>
      </c>
      <c r="F310">
        <f t="shared" si="29"/>
        <v>19.245638804848493</v>
      </c>
      <c r="G310">
        <f t="shared" si="33"/>
        <v>0.38580746056739817</v>
      </c>
    </row>
    <row r="311" spans="1:7" x14ac:dyDescent="0.25">
      <c r="A311">
        <f t="shared" si="35"/>
        <v>308</v>
      </c>
      <c r="B311">
        <f t="shared" si="30"/>
        <v>6.2831853071795862</v>
      </c>
      <c r="C311">
        <f t="shared" si="31"/>
        <v>2.2675736961451247E-2</v>
      </c>
      <c r="D311">
        <f t="shared" si="32"/>
        <v>0.44</v>
      </c>
      <c r="F311">
        <f t="shared" si="29"/>
        <v>19.308328182062983</v>
      </c>
      <c r="G311">
        <f t="shared" si="33"/>
        <v>0.44284765362705125</v>
      </c>
    </row>
    <row r="312" spans="1:7" x14ac:dyDescent="0.25">
      <c r="A312">
        <f t="shared" si="35"/>
        <v>309</v>
      </c>
      <c r="B312">
        <f t="shared" si="30"/>
        <v>6.2831853071795862</v>
      </c>
      <c r="C312">
        <f t="shared" si="31"/>
        <v>2.2675736961451247E-2</v>
      </c>
      <c r="D312">
        <f t="shared" si="32"/>
        <v>0.44</v>
      </c>
      <c r="F312">
        <f t="shared" si="29"/>
        <v>19.371017559277472</v>
      </c>
      <c r="G312">
        <f t="shared" si="33"/>
        <v>0.49814804389197542</v>
      </c>
    </row>
    <row r="313" spans="1:7" x14ac:dyDescent="0.25">
      <c r="A313">
        <f t="shared" si="35"/>
        <v>310</v>
      </c>
      <c r="B313">
        <f t="shared" si="30"/>
        <v>6.2831853071795862</v>
      </c>
      <c r="C313">
        <f t="shared" si="31"/>
        <v>2.2675736961451247E-2</v>
      </c>
      <c r="D313">
        <f t="shared" si="32"/>
        <v>0.44</v>
      </c>
      <c r="F313">
        <f t="shared" si="29"/>
        <v>19.433706936491962</v>
      </c>
      <c r="G313">
        <f t="shared" si="33"/>
        <v>0.55149137431509265</v>
      </c>
    </row>
    <row r="314" spans="1:7" x14ac:dyDescent="0.25">
      <c r="A314">
        <f t="shared" si="35"/>
        <v>311</v>
      </c>
      <c r="B314">
        <f t="shared" si="30"/>
        <v>6.2831853071795862</v>
      </c>
      <c r="C314">
        <f t="shared" si="31"/>
        <v>2.2675736961451247E-2</v>
      </c>
      <c r="D314">
        <f t="shared" si="32"/>
        <v>0.44</v>
      </c>
      <c r="F314">
        <f t="shared" si="29"/>
        <v>19.496396313706452</v>
      </c>
      <c r="G314">
        <f t="shared" si="33"/>
        <v>0.6026680764938378</v>
      </c>
    </row>
    <row r="315" spans="1:7" x14ac:dyDescent="0.25">
      <c r="A315">
        <f t="shared" si="35"/>
        <v>312</v>
      </c>
      <c r="B315">
        <f t="shared" si="30"/>
        <v>6.2831853071795862</v>
      </c>
      <c r="C315">
        <f t="shared" si="31"/>
        <v>2.2675736961451247E-2</v>
      </c>
      <c r="D315">
        <f t="shared" si="32"/>
        <v>0.44</v>
      </c>
      <c r="F315">
        <f t="shared" si="29"/>
        <v>19.559085690920941</v>
      </c>
      <c r="G315">
        <f t="shared" si="33"/>
        <v>0.65147709399549336</v>
      </c>
    </row>
    <row r="316" spans="1:7" x14ac:dyDescent="0.25">
      <c r="A316">
        <f t="shared" si="35"/>
        <v>313</v>
      </c>
      <c r="B316">
        <f t="shared" si="30"/>
        <v>6.2831853071795862</v>
      </c>
      <c r="C316">
        <f t="shared" si="31"/>
        <v>2.2675736961451247E-2</v>
      </c>
      <c r="D316">
        <f t="shared" si="32"/>
        <v>0.44</v>
      </c>
      <c r="F316">
        <f t="shared" si="29"/>
        <v>19.621775068135431</v>
      </c>
      <c r="G316">
        <f t="shared" si="33"/>
        <v>0.69772667224179341</v>
      </c>
    </row>
    <row r="317" spans="1:7" x14ac:dyDescent="0.25">
      <c r="A317">
        <f t="shared" si="35"/>
        <v>314</v>
      </c>
      <c r="B317">
        <f t="shared" si="30"/>
        <v>6.2831853071795862</v>
      </c>
      <c r="C317">
        <f t="shared" si="31"/>
        <v>2.2675736961451247E-2</v>
      </c>
      <c r="D317">
        <f t="shared" si="32"/>
        <v>0.44</v>
      </c>
      <c r="F317">
        <f t="shared" si="29"/>
        <v>19.684464445349924</v>
      </c>
      <c r="G317">
        <f t="shared" si="33"/>
        <v>0.74123511184960267</v>
      </c>
    </row>
    <row r="318" spans="1:7" x14ac:dyDescent="0.25">
      <c r="A318">
        <f t="shared" si="35"/>
        <v>315</v>
      </c>
      <c r="B318">
        <f t="shared" si="30"/>
        <v>6.2831853071795862</v>
      </c>
      <c r="C318">
        <f t="shared" si="31"/>
        <v>2.2675736961451247E-2</v>
      </c>
      <c r="D318">
        <f t="shared" si="32"/>
        <v>0.44</v>
      </c>
      <c r="F318">
        <f t="shared" si="29"/>
        <v>19.747153822564414</v>
      </c>
      <c r="G318">
        <f t="shared" si="33"/>
        <v>0.78183148246802936</v>
      </c>
    </row>
    <row r="319" spans="1:7" x14ac:dyDescent="0.25">
      <c r="A319">
        <f t="shared" si="35"/>
        <v>316</v>
      </c>
      <c r="B319">
        <f t="shared" si="30"/>
        <v>6.2831853071795862</v>
      </c>
      <c r="C319">
        <f t="shared" si="31"/>
        <v>2.2675736961451247E-2</v>
      </c>
      <c r="D319">
        <f t="shared" si="32"/>
        <v>0.44</v>
      </c>
      <c r="F319">
        <f t="shared" si="29"/>
        <v>19.809843199778907</v>
      </c>
      <c r="G319">
        <f t="shared" si="33"/>
        <v>0.81935629430757728</v>
      </c>
    </row>
    <row r="320" spans="1:7" x14ac:dyDescent="0.25">
      <c r="A320">
        <f t="shared" si="35"/>
        <v>317</v>
      </c>
      <c r="B320">
        <f t="shared" si="30"/>
        <v>6.2831853071795862</v>
      </c>
      <c r="C320">
        <f t="shared" si="31"/>
        <v>2.2675736961451247E-2</v>
      </c>
      <c r="D320">
        <f t="shared" si="32"/>
        <v>0.44</v>
      </c>
      <c r="F320">
        <f t="shared" si="29"/>
        <v>19.872532576993393</v>
      </c>
      <c r="G320">
        <f t="shared" si="33"/>
        <v>0.85366212472305913</v>
      </c>
    </row>
    <row r="321" spans="1:7" x14ac:dyDescent="0.25">
      <c r="A321">
        <f t="shared" si="35"/>
        <v>318</v>
      </c>
      <c r="B321">
        <f t="shared" si="30"/>
        <v>6.2831853071795862</v>
      </c>
      <c r="C321">
        <f t="shared" si="31"/>
        <v>2.2675736961451247E-2</v>
      </c>
      <c r="D321">
        <f t="shared" si="32"/>
        <v>0.44</v>
      </c>
      <c r="F321">
        <f t="shared" si="29"/>
        <v>19.935221954207886</v>
      </c>
      <c r="G321">
        <f t="shared" si="33"/>
        <v>0.88461419738871094</v>
      </c>
    </row>
    <row r="322" spans="1:7" x14ac:dyDescent="0.25">
      <c r="A322">
        <f t="shared" si="35"/>
        <v>319</v>
      </c>
      <c r="B322">
        <f t="shared" si="30"/>
        <v>6.2831853071795862</v>
      </c>
      <c r="C322">
        <f t="shared" si="31"/>
        <v>2.2675736961451247E-2</v>
      </c>
      <c r="D322">
        <f t="shared" si="32"/>
        <v>0.44</v>
      </c>
      <c r="F322">
        <f t="shared" si="29"/>
        <v>19.997911331422376</v>
      </c>
      <c r="G322">
        <f t="shared" si="33"/>
        <v>0.91209091179002699</v>
      </c>
    </row>
    <row r="323" spans="1:7" x14ac:dyDescent="0.25">
      <c r="A323">
        <f t="shared" si="35"/>
        <v>320</v>
      </c>
      <c r="B323">
        <f t="shared" si="30"/>
        <v>6.2831853071795862</v>
      </c>
      <c r="C323">
        <f t="shared" si="31"/>
        <v>2.2675736961451247E-2</v>
      </c>
      <c r="D323">
        <f t="shared" si="32"/>
        <v>0.44</v>
      </c>
      <c r="F323">
        <f t="shared" si="29"/>
        <v>20.060600708636866</v>
      </c>
      <c r="G323">
        <f t="shared" si="33"/>
        <v>0.93598432095221118</v>
      </c>
    </row>
    <row r="324" spans="1:7" x14ac:dyDescent="0.25">
      <c r="A324">
        <f t="shared" si="35"/>
        <v>321</v>
      </c>
      <c r="B324">
        <f t="shared" si="30"/>
        <v>6.2831853071795862</v>
      </c>
      <c r="C324">
        <f t="shared" si="31"/>
        <v>2.2675736961451247E-2</v>
      </c>
      <c r="D324">
        <f t="shared" si="32"/>
        <v>0.44</v>
      </c>
      <c r="F324">
        <f t="shared" si="29"/>
        <v>20.123290085851355</v>
      </c>
      <c r="G324">
        <f t="shared" si="33"/>
        <v>0.95620055552833227</v>
      </c>
    </row>
    <row r="325" spans="1:7" x14ac:dyDescent="0.25">
      <c r="A325">
        <f t="shared" si="35"/>
        <v>322</v>
      </c>
      <c r="B325">
        <f t="shared" ref="B325:B371" si="36">PI()*2</f>
        <v>6.2831853071795862</v>
      </c>
      <c r="C325">
        <f t="shared" ref="C325:C371" si="37">1000/44100</f>
        <v>2.2675736961451247E-2</v>
      </c>
      <c r="D325">
        <f t="shared" ref="D325:D371" si="38">440/1000</f>
        <v>0.44</v>
      </c>
      <c r="F325">
        <f t="shared" si="29"/>
        <v>20.185979463065845</v>
      </c>
      <c r="G325">
        <f t="shared" si="33"/>
        <v>0.97266019258111991</v>
      </c>
    </row>
    <row r="326" spans="1:7" x14ac:dyDescent="0.25">
      <c r="A326">
        <f t="shared" si="35"/>
        <v>323</v>
      </c>
      <c r="B326">
        <f t="shared" si="36"/>
        <v>6.2831853071795862</v>
      </c>
      <c r="C326">
        <f t="shared" si="37"/>
        <v>2.2675736961451247E-2</v>
      </c>
      <c r="D326">
        <f t="shared" si="38"/>
        <v>0.44</v>
      </c>
      <c r="F326">
        <f t="shared" si="29"/>
        <v>20.248668840280335</v>
      </c>
      <c r="G326">
        <f t="shared" ref="G326" si="39">SIN(F326)</f>
        <v>0.98529856760956513</v>
      </c>
    </row>
    <row r="327" spans="1:7" x14ac:dyDescent="0.25">
      <c r="A327">
        <f t="shared" si="35"/>
        <v>324</v>
      </c>
      <c r="B327">
        <f t="shared" si="36"/>
        <v>6.2831853071795862</v>
      </c>
      <c r="C327">
        <f t="shared" si="37"/>
        <v>2.2675736961451247E-2</v>
      </c>
      <c r="D327">
        <f t="shared" si="38"/>
        <v>0.44</v>
      </c>
      <c r="F327">
        <f t="shared" ref="F327:F336" si="40">A327*B327*C327*D327</f>
        <v>20.311358217494824</v>
      </c>
      <c r="G327">
        <f t="shared" ref="G327:G336" si="41">SIN(F327)</f>
        <v>0.99406602859448001</v>
      </c>
    </row>
    <row r="328" spans="1:7" x14ac:dyDescent="0.25">
      <c r="A328">
        <f t="shared" si="35"/>
        <v>325</v>
      </c>
      <c r="B328">
        <f t="shared" si="36"/>
        <v>6.2831853071795862</v>
      </c>
      <c r="C328">
        <f t="shared" si="37"/>
        <v>2.2675736961451247E-2</v>
      </c>
      <c r="D328">
        <f t="shared" si="38"/>
        <v>0.44</v>
      </c>
      <c r="F328">
        <f t="shared" si="40"/>
        <v>20.374047594709314</v>
      </c>
      <c r="G328">
        <f t="shared" si="41"/>
        <v>0.99892813106495149</v>
      </c>
    </row>
    <row r="329" spans="1:7" x14ac:dyDescent="0.25">
      <c r="A329">
        <f t="shared" si="35"/>
        <v>326</v>
      </c>
      <c r="B329">
        <f t="shared" si="36"/>
        <v>6.2831853071795862</v>
      </c>
      <c r="C329">
        <f t="shared" si="37"/>
        <v>2.2675736961451247E-2</v>
      </c>
      <c r="D329">
        <f t="shared" si="38"/>
        <v>0.44</v>
      </c>
      <c r="F329">
        <f t="shared" si="40"/>
        <v>20.436736971923803</v>
      </c>
      <c r="G329">
        <f t="shared" si="41"/>
        <v>0.99986577341934058</v>
      </c>
    </row>
    <row r="330" spans="1:7" x14ac:dyDescent="0.25">
      <c r="A330">
        <f t="shared" si="35"/>
        <v>327</v>
      </c>
      <c r="B330">
        <f t="shared" si="36"/>
        <v>6.2831853071795862</v>
      </c>
      <c r="C330">
        <f t="shared" si="37"/>
        <v>2.2675736961451247E-2</v>
      </c>
      <c r="D330">
        <f t="shared" si="38"/>
        <v>0.44</v>
      </c>
      <c r="F330">
        <f t="shared" si="40"/>
        <v>20.499426349138297</v>
      </c>
      <c r="G330">
        <f t="shared" si="41"/>
        <v>0.99687527196919268</v>
      </c>
    </row>
    <row r="331" spans="1:7" x14ac:dyDescent="0.25">
      <c r="A331">
        <f t="shared" si="35"/>
        <v>328</v>
      </c>
      <c r="B331">
        <f t="shared" si="36"/>
        <v>6.2831853071795862</v>
      </c>
      <c r="C331">
        <f t="shared" si="37"/>
        <v>2.2675736961451247E-2</v>
      </c>
      <c r="D331">
        <f t="shared" si="38"/>
        <v>0.44</v>
      </c>
      <c r="F331">
        <f t="shared" si="40"/>
        <v>20.562115726352786</v>
      </c>
      <c r="G331">
        <f t="shared" si="41"/>
        <v>0.9899683754112395</v>
      </c>
    </row>
    <row r="332" spans="1:7" x14ac:dyDescent="0.25">
      <c r="A332">
        <f t="shared" si="35"/>
        <v>329</v>
      </c>
      <c r="B332">
        <f t="shared" si="36"/>
        <v>6.2831853071795862</v>
      </c>
      <c r="C332">
        <f t="shared" si="37"/>
        <v>2.2675736961451247E-2</v>
      </c>
      <c r="D332">
        <f t="shared" si="38"/>
        <v>0.44</v>
      </c>
      <c r="F332">
        <f t="shared" si="40"/>
        <v>20.624805103567276</v>
      </c>
      <c r="G332">
        <f t="shared" si="41"/>
        <v>0.97917221867063176</v>
      </c>
    </row>
    <row r="333" spans="1:7" x14ac:dyDescent="0.25">
      <c r="A333">
        <f t="shared" si="35"/>
        <v>330</v>
      </c>
      <c r="B333">
        <f t="shared" si="36"/>
        <v>6.2831853071795862</v>
      </c>
      <c r="C333">
        <f t="shared" si="37"/>
        <v>2.2675736961451247E-2</v>
      </c>
      <c r="D333">
        <f t="shared" si="38"/>
        <v>0.44</v>
      </c>
      <c r="F333">
        <f t="shared" si="40"/>
        <v>20.687494480781766</v>
      </c>
      <c r="G333">
        <f t="shared" si="41"/>
        <v>0.96452921629674304</v>
      </c>
    </row>
    <row r="334" spans="1:7" x14ac:dyDescent="0.25">
      <c r="A334">
        <f t="shared" si="35"/>
        <v>331</v>
      </c>
      <c r="B334">
        <f t="shared" si="36"/>
        <v>6.2831853071795862</v>
      </c>
      <c r="C334">
        <f t="shared" si="37"/>
        <v>2.2675736961451247E-2</v>
      </c>
      <c r="D334">
        <f t="shared" si="38"/>
        <v>0.44</v>
      </c>
      <c r="F334">
        <f t="shared" si="40"/>
        <v>20.750183857996255</v>
      </c>
      <c r="G334">
        <f t="shared" si="41"/>
        <v>0.94609689583035295</v>
      </c>
    </row>
    <row r="335" spans="1:7" x14ac:dyDescent="0.25">
      <c r="A335">
        <f t="shared" si="35"/>
        <v>332</v>
      </c>
      <c r="B335">
        <f t="shared" si="36"/>
        <v>6.2831853071795862</v>
      </c>
      <c r="C335">
        <f t="shared" si="37"/>
        <v>2.2675736961451247E-2</v>
      </c>
      <c r="D335">
        <f t="shared" si="38"/>
        <v>0.44</v>
      </c>
      <c r="F335">
        <f t="shared" si="40"/>
        <v>20.812873235210748</v>
      </c>
      <c r="G335">
        <f t="shared" si="41"/>
        <v>0.92394767179685788</v>
      </c>
    </row>
    <row r="336" spans="1:7" x14ac:dyDescent="0.25">
      <c r="A336">
        <f t="shared" si="35"/>
        <v>333</v>
      </c>
      <c r="B336">
        <f t="shared" si="36"/>
        <v>6.2831853071795862</v>
      </c>
      <c r="C336">
        <f t="shared" si="37"/>
        <v>2.2675736961451247E-2</v>
      </c>
      <c r="D336">
        <f t="shared" si="38"/>
        <v>0.44</v>
      </c>
      <c r="F336">
        <f t="shared" si="40"/>
        <v>20.875562612425238</v>
      </c>
      <c r="G336">
        <f t="shared" si="41"/>
        <v>0.89816856121341915</v>
      </c>
    </row>
    <row r="337" spans="1:7" x14ac:dyDescent="0.25">
      <c r="A337">
        <f t="shared" si="35"/>
        <v>334</v>
      </c>
      <c r="B337">
        <f t="shared" si="36"/>
        <v>6.2831853071795862</v>
      </c>
      <c r="C337">
        <f t="shared" si="37"/>
        <v>2.2675736961451247E-2</v>
      </c>
      <c r="D337">
        <f t="shared" si="38"/>
        <v>0.44</v>
      </c>
      <c r="F337">
        <f t="shared" ref="F337:F346" si="42">A337*B337*C337*D337</f>
        <v>20.938251989639728</v>
      </c>
      <c r="G337">
        <f t="shared" ref="G337:G346" si="43">SIN(F337)</f>
        <v>0.86886084172771305</v>
      </c>
    </row>
    <row r="338" spans="1:7" x14ac:dyDescent="0.25">
      <c r="A338">
        <f t="shared" si="35"/>
        <v>335</v>
      </c>
      <c r="B338">
        <f t="shared" si="36"/>
        <v>6.2831853071795862</v>
      </c>
      <c r="C338">
        <f t="shared" si="37"/>
        <v>2.2675736961451247E-2</v>
      </c>
      <c r="D338">
        <f t="shared" si="38"/>
        <v>0.44</v>
      </c>
      <c r="F338">
        <f t="shared" si="42"/>
        <v>21.000941366854217</v>
      </c>
      <c r="G338">
        <f t="shared" si="43"/>
        <v>0.83613965373136334</v>
      </c>
    </row>
    <row r="339" spans="1:7" x14ac:dyDescent="0.25">
      <c r="A339">
        <f t="shared" si="35"/>
        <v>336</v>
      </c>
      <c r="B339">
        <f t="shared" si="36"/>
        <v>6.2831853071795862</v>
      </c>
      <c r="C339">
        <f t="shared" si="37"/>
        <v>2.2675736961451247E-2</v>
      </c>
      <c r="D339">
        <f t="shared" si="38"/>
        <v>0.44</v>
      </c>
      <c r="F339">
        <f t="shared" si="42"/>
        <v>21.06363074406871</v>
      </c>
      <c r="G339">
        <f t="shared" si="43"/>
        <v>0.8001335480112054</v>
      </c>
    </row>
    <row r="340" spans="1:7" x14ac:dyDescent="0.25">
      <c r="A340">
        <f t="shared" si="35"/>
        <v>337</v>
      </c>
      <c r="B340">
        <f t="shared" si="36"/>
        <v>6.2831853071795862</v>
      </c>
      <c r="C340">
        <f t="shared" si="37"/>
        <v>2.2675736961451247E-2</v>
      </c>
      <c r="D340">
        <f t="shared" si="38"/>
        <v>0.44</v>
      </c>
      <c r="F340">
        <f t="shared" si="42"/>
        <v>21.126320121283197</v>
      </c>
      <c r="G340">
        <f t="shared" si="43"/>
        <v>0.76098398071553086</v>
      </c>
    </row>
    <row r="341" spans="1:7" x14ac:dyDescent="0.25">
      <c r="A341">
        <f t="shared" si="35"/>
        <v>338</v>
      </c>
      <c r="B341">
        <f t="shared" si="36"/>
        <v>6.2831853071795862</v>
      </c>
      <c r="C341">
        <f t="shared" si="37"/>
        <v>2.2675736961451247E-2</v>
      </c>
      <c r="D341">
        <f t="shared" si="38"/>
        <v>0.44</v>
      </c>
      <c r="F341">
        <f t="shared" si="42"/>
        <v>21.18900949849769</v>
      </c>
      <c r="G341">
        <f t="shared" si="43"/>
        <v>0.71884475761937694</v>
      </c>
    </row>
    <row r="342" spans="1:7" x14ac:dyDescent="0.25">
      <c r="A342">
        <f t="shared" si="35"/>
        <v>339</v>
      </c>
      <c r="B342">
        <f t="shared" si="36"/>
        <v>6.2831853071795862</v>
      </c>
      <c r="C342">
        <f t="shared" si="37"/>
        <v>2.2675736961451247E-2</v>
      </c>
      <c r="D342">
        <f t="shared" si="38"/>
        <v>0.44</v>
      </c>
      <c r="F342">
        <f t="shared" si="42"/>
        <v>21.251698875712179</v>
      </c>
      <c r="G342">
        <f t="shared" si="43"/>
        <v>0.67388142987224842</v>
      </c>
    </row>
    <row r="343" spans="1:7" x14ac:dyDescent="0.25">
      <c r="A343">
        <f t="shared" si="35"/>
        <v>340</v>
      </c>
      <c r="B343">
        <f t="shared" si="36"/>
        <v>6.2831853071795862</v>
      </c>
      <c r="C343">
        <f t="shared" si="37"/>
        <v>2.2675736961451247E-2</v>
      </c>
      <c r="D343">
        <f t="shared" si="38"/>
        <v>0.44</v>
      </c>
      <c r="F343">
        <f t="shared" si="42"/>
        <v>21.314388252926669</v>
      </c>
      <c r="G343">
        <f t="shared" si="43"/>
        <v>0.62627064360206997</v>
      </c>
    </row>
    <row r="344" spans="1:7" x14ac:dyDescent="0.25">
      <c r="A344">
        <f t="shared" si="35"/>
        <v>341</v>
      </c>
      <c r="B344">
        <f t="shared" si="36"/>
        <v>6.2831853071795862</v>
      </c>
      <c r="C344">
        <f t="shared" si="37"/>
        <v>2.2675736961451247E-2</v>
      </c>
      <c r="D344">
        <f t="shared" si="38"/>
        <v>0.44</v>
      </c>
      <c r="F344">
        <f t="shared" si="42"/>
        <v>21.377077630141159</v>
      </c>
      <c r="G344">
        <f t="shared" si="43"/>
        <v>0.57619944593065342</v>
      </c>
    </row>
    <row r="345" spans="1:7" x14ac:dyDescent="0.25">
      <c r="A345">
        <f t="shared" si="35"/>
        <v>342</v>
      </c>
      <c r="B345">
        <f t="shared" si="36"/>
        <v>6.2831853071795862</v>
      </c>
      <c r="C345">
        <f t="shared" si="37"/>
        <v>2.2675736961451247E-2</v>
      </c>
      <c r="D345">
        <f t="shared" si="38"/>
        <v>0.44</v>
      </c>
      <c r="F345">
        <f t="shared" si="42"/>
        <v>21.439767007355648</v>
      </c>
      <c r="G345">
        <f t="shared" si="43"/>
        <v>0.52386455012706712</v>
      </c>
    </row>
    <row r="346" spans="1:7" x14ac:dyDescent="0.25">
      <c r="A346">
        <f t="shared" si="35"/>
        <v>343</v>
      </c>
      <c r="B346">
        <f t="shared" si="36"/>
        <v>6.2831853071795862</v>
      </c>
      <c r="C346">
        <f t="shared" si="37"/>
        <v>2.2675736961451247E-2</v>
      </c>
      <c r="D346">
        <f t="shared" si="38"/>
        <v>0.44</v>
      </c>
      <c r="F346">
        <f t="shared" si="42"/>
        <v>21.502456384570142</v>
      </c>
      <c r="G346">
        <f t="shared" si="43"/>
        <v>0.46947156278588975</v>
      </c>
    </row>
    <row r="347" spans="1:7" x14ac:dyDescent="0.25">
      <c r="A347">
        <f t="shared" si="35"/>
        <v>344</v>
      </c>
      <c r="B347">
        <f t="shared" si="36"/>
        <v>6.2831853071795862</v>
      </c>
      <c r="C347">
        <f t="shared" si="37"/>
        <v>2.2675736961451247E-2</v>
      </c>
      <c r="D347">
        <f t="shared" si="38"/>
        <v>0.44</v>
      </c>
      <c r="F347">
        <f t="shared" ref="F347:F371" si="44">A347*B347*C347*D347</f>
        <v>21.565145761784628</v>
      </c>
      <c r="G347">
        <f t="shared" ref="G347:G371" si="45">SIN(F347)</f>
        <v>0.41323417606653334</v>
      </c>
    </row>
    <row r="348" spans="1:7" x14ac:dyDescent="0.25">
      <c r="A348">
        <f t="shared" si="35"/>
        <v>345</v>
      </c>
      <c r="B348">
        <f t="shared" si="36"/>
        <v>6.2831853071795862</v>
      </c>
      <c r="C348">
        <f t="shared" si="37"/>
        <v>2.2675736961451247E-2</v>
      </c>
      <c r="D348">
        <f t="shared" si="38"/>
        <v>0.44</v>
      </c>
      <c r="F348">
        <f t="shared" si="44"/>
        <v>21.627835138999121</v>
      </c>
      <c r="G348">
        <f t="shared" si="45"/>
        <v>0.3553733281669888</v>
      </c>
    </row>
    <row r="349" spans="1:7" x14ac:dyDescent="0.25">
      <c r="A349">
        <f t="shared" si="35"/>
        <v>346</v>
      </c>
      <c r="B349">
        <f t="shared" si="36"/>
        <v>6.2831853071795862</v>
      </c>
      <c r="C349">
        <f t="shared" si="37"/>
        <v>2.2675736961451247E-2</v>
      </c>
      <c r="D349">
        <f t="shared" si="38"/>
        <v>0.44</v>
      </c>
      <c r="F349">
        <f t="shared" si="44"/>
        <v>21.690524516213607</v>
      </c>
      <c r="G349">
        <f t="shared" si="45"/>
        <v>0.2961163353303532</v>
      </c>
    </row>
    <row r="350" spans="1:7" x14ac:dyDescent="0.25">
      <c r="A350">
        <f t="shared" si="35"/>
        <v>347</v>
      </c>
      <c r="B350">
        <f t="shared" si="36"/>
        <v>6.2831853071795862</v>
      </c>
      <c r="C350">
        <f t="shared" si="37"/>
        <v>2.2675736961451247E-2</v>
      </c>
      <c r="D350">
        <f t="shared" si="38"/>
        <v>0.44</v>
      </c>
      <c r="F350">
        <f t="shared" si="44"/>
        <v>21.753213893428104</v>
      </c>
      <c r="G350">
        <f t="shared" si="45"/>
        <v>0.23569599879401038</v>
      </c>
    </row>
    <row r="351" spans="1:7" x14ac:dyDescent="0.25">
      <c r="A351">
        <f t="shared" si="35"/>
        <v>348</v>
      </c>
      <c r="B351">
        <f t="shared" si="36"/>
        <v>6.2831853071795862</v>
      </c>
      <c r="C351">
        <f t="shared" si="37"/>
        <v>2.2675736961451247E-2</v>
      </c>
      <c r="D351">
        <f t="shared" si="38"/>
        <v>0.44</v>
      </c>
      <c r="F351">
        <f t="shared" si="44"/>
        <v>21.815903270642586</v>
      </c>
      <c r="G351">
        <f t="shared" si="45"/>
        <v>0.17434969019020019</v>
      </c>
    </row>
    <row r="352" spans="1:7" x14ac:dyDescent="0.25">
      <c r="A352">
        <f t="shared" ref="A352:A371" si="46">A351+1</f>
        <v>349</v>
      </c>
      <c r="B352">
        <f t="shared" si="36"/>
        <v>6.2831853071795862</v>
      </c>
      <c r="C352">
        <f t="shared" si="37"/>
        <v>2.2675736961451247E-2</v>
      </c>
      <c r="D352">
        <f t="shared" si="38"/>
        <v>0.44</v>
      </c>
      <c r="F352">
        <f t="shared" si="44"/>
        <v>21.878592647857083</v>
      </c>
      <c r="G352">
        <f t="shared" si="45"/>
        <v>0.11231841899084542</v>
      </c>
    </row>
    <row r="353" spans="1:7" x14ac:dyDescent="0.25">
      <c r="A353">
        <f t="shared" si="46"/>
        <v>350</v>
      </c>
      <c r="B353">
        <f t="shared" si="36"/>
        <v>6.2831853071795862</v>
      </c>
      <c r="C353">
        <f t="shared" si="37"/>
        <v>2.2675736961451247E-2</v>
      </c>
      <c r="D353">
        <f t="shared" si="38"/>
        <v>0.44</v>
      </c>
      <c r="F353">
        <f t="shared" si="44"/>
        <v>21.941282025071569</v>
      </c>
      <c r="G353">
        <f t="shared" si="45"/>
        <v>4.9845885660699987E-2</v>
      </c>
    </row>
    <row r="354" spans="1:7" x14ac:dyDescent="0.25">
      <c r="A354">
        <f t="shared" si="46"/>
        <v>351</v>
      </c>
      <c r="B354">
        <f t="shared" si="36"/>
        <v>6.2831853071795862</v>
      </c>
      <c r="C354">
        <f t="shared" si="37"/>
        <v>2.2675736961451247E-2</v>
      </c>
      <c r="D354">
        <f t="shared" si="38"/>
        <v>0.44</v>
      </c>
      <c r="F354">
        <f t="shared" si="44"/>
        <v>22.003971402286062</v>
      </c>
      <c r="G354">
        <f t="shared" si="45"/>
        <v>-1.2822475761727474E-2</v>
      </c>
    </row>
    <row r="355" spans="1:7" x14ac:dyDescent="0.25">
      <c r="A355">
        <f t="shared" si="46"/>
        <v>352</v>
      </c>
      <c r="B355">
        <f t="shared" si="36"/>
        <v>6.2831853071795862</v>
      </c>
      <c r="C355">
        <f t="shared" si="37"/>
        <v>2.2675736961451247E-2</v>
      </c>
      <c r="D355">
        <f t="shared" si="38"/>
        <v>0.44</v>
      </c>
      <c r="F355">
        <f t="shared" si="44"/>
        <v>22.066660779500548</v>
      </c>
      <c r="G355">
        <f t="shared" si="45"/>
        <v>-7.544046189372261E-2</v>
      </c>
    </row>
    <row r="356" spans="1:7" x14ac:dyDescent="0.25">
      <c r="A356">
        <f t="shared" si="46"/>
        <v>353</v>
      </c>
      <c r="B356">
        <f t="shared" si="36"/>
        <v>6.2831853071795862</v>
      </c>
      <c r="C356">
        <f t="shared" si="37"/>
        <v>2.2675736961451247E-2</v>
      </c>
      <c r="D356">
        <f t="shared" si="38"/>
        <v>0.44</v>
      </c>
      <c r="F356">
        <f t="shared" si="44"/>
        <v>22.129350156715041</v>
      </c>
      <c r="G356">
        <f t="shared" si="45"/>
        <v>-0.13776206726054893</v>
      </c>
    </row>
    <row r="357" spans="1:7" x14ac:dyDescent="0.25">
      <c r="A357">
        <f t="shared" si="46"/>
        <v>354</v>
      </c>
      <c r="B357">
        <f t="shared" si="36"/>
        <v>6.2831853071795862</v>
      </c>
      <c r="C357">
        <f t="shared" si="37"/>
        <v>2.2675736961451247E-2</v>
      </c>
      <c r="D357">
        <f t="shared" si="38"/>
        <v>0.44</v>
      </c>
      <c r="F357">
        <f t="shared" si="44"/>
        <v>22.192039533929531</v>
      </c>
      <c r="G357">
        <f t="shared" si="45"/>
        <v>-0.19954245077000274</v>
      </c>
    </row>
    <row r="358" spans="1:7" x14ac:dyDescent="0.25">
      <c r="A358">
        <f t="shared" si="46"/>
        <v>355</v>
      </c>
      <c r="B358">
        <f t="shared" si="36"/>
        <v>6.2831853071795862</v>
      </c>
      <c r="C358">
        <f t="shared" si="37"/>
        <v>2.2675736961451247E-2</v>
      </c>
      <c r="D358">
        <f t="shared" si="38"/>
        <v>0.44</v>
      </c>
      <c r="F358">
        <f t="shared" si="44"/>
        <v>22.254728911144021</v>
      </c>
      <c r="G358">
        <f t="shared" si="45"/>
        <v>-0.26053889761258403</v>
      </c>
    </row>
    <row r="359" spans="1:7" x14ac:dyDescent="0.25">
      <c r="A359">
        <f t="shared" si="46"/>
        <v>356</v>
      </c>
      <c r="B359">
        <f t="shared" si="36"/>
        <v>6.2831853071795862</v>
      </c>
      <c r="C359">
        <f t="shared" si="37"/>
        <v>2.2675736961451247E-2</v>
      </c>
      <c r="D359">
        <f t="shared" si="38"/>
        <v>0.44</v>
      </c>
      <c r="F359">
        <f t="shared" si="44"/>
        <v>22.317418288358514</v>
      </c>
      <c r="G359">
        <f t="shared" si="45"/>
        <v>-0.3205117728081488</v>
      </c>
    </row>
    <row r="360" spans="1:7" x14ac:dyDescent="0.25">
      <c r="A360">
        <f t="shared" si="46"/>
        <v>357</v>
      </c>
      <c r="B360">
        <f t="shared" si="36"/>
        <v>6.2831853071795862</v>
      </c>
      <c r="C360">
        <f t="shared" si="37"/>
        <v>2.2675736961451247E-2</v>
      </c>
      <c r="D360">
        <f t="shared" si="38"/>
        <v>0.44</v>
      </c>
      <c r="F360">
        <f t="shared" si="44"/>
        <v>22.380107665573</v>
      </c>
      <c r="G360">
        <f t="shared" si="45"/>
        <v>-0.37922546265292539</v>
      </c>
    </row>
    <row r="361" spans="1:7" x14ac:dyDescent="0.25">
      <c r="A361">
        <f t="shared" si="46"/>
        <v>358</v>
      </c>
      <c r="B361">
        <f t="shared" si="36"/>
        <v>6.2831853071795862</v>
      </c>
      <c r="C361">
        <f t="shared" si="37"/>
        <v>2.2675736961451247E-2</v>
      </c>
      <c r="D361">
        <f t="shared" si="38"/>
        <v>0.44</v>
      </c>
      <c r="F361">
        <f t="shared" si="44"/>
        <v>22.442797042787493</v>
      </c>
      <c r="G361">
        <f t="shared" si="45"/>
        <v>-0.43644930036830892</v>
      </c>
    </row>
    <row r="362" spans="1:7" x14ac:dyDescent="0.25">
      <c r="A362">
        <f t="shared" si="46"/>
        <v>359</v>
      </c>
      <c r="B362">
        <f t="shared" si="36"/>
        <v>6.2831853071795862</v>
      </c>
      <c r="C362">
        <f t="shared" si="37"/>
        <v>2.2675736961451247E-2</v>
      </c>
      <c r="D362">
        <f t="shared" si="38"/>
        <v>0.44</v>
      </c>
      <c r="F362">
        <f t="shared" si="44"/>
        <v>22.505486420001979</v>
      </c>
      <c r="G362">
        <f t="shared" si="45"/>
        <v>-0.49195847231472684</v>
      </c>
    </row>
    <row r="363" spans="1:7" x14ac:dyDescent="0.25">
      <c r="A363">
        <f t="shared" si="46"/>
        <v>360</v>
      </c>
      <c r="B363">
        <f t="shared" si="36"/>
        <v>6.2831853071795862</v>
      </c>
      <c r="C363">
        <f t="shared" si="37"/>
        <v>2.2675736961451247E-2</v>
      </c>
      <c r="D363">
        <f t="shared" si="38"/>
        <v>0.44</v>
      </c>
      <c r="F363">
        <f t="shared" si="44"/>
        <v>22.568175797216476</v>
      </c>
      <c r="G363">
        <f t="shared" si="45"/>
        <v>-0.54553490121055048</v>
      </c>
    </row>
    <row r="364" spans="1:7" x14ac:dyDescent="0.25">
      <c r="A364">
        <f t="shared" si="46"/>
        <v>361</v>
      </c>
      <c r="B364">
        <f t="shared" si="36"/>
        <v>6.2831853071795862</v>
      </c>
      <c r="C364">
        <f t="shared" si="37"/>
        <v>2.2675736961451247E-2</v>
      </c>
      <c r="D364">
        <f t="shared" si="38"/>
        <v>0.44</v>
      </c>
      <c r="F364">
        <f t="shared" si="44"/>
        <v>22.630865174430962</v>
      </c>
      <c r="G364">
        <f t="shared" si="45"/>
        <v>-0.59696810288595503</v>
      </c>
    </row>
    <row r="365" spans="1:7" x14ac:dyDescent="0.25">
      <c r="A365">
        <f t="shared" si="46"/>
        <v>362</v>
      </c>
      <c r="B365">
        <f t="shared" si="36"/>
        <v>6.2831853071795862</v>
      </c>
      <c r="C365">
        <f t="shared" si="37"/>
        <v>2.2675736961451247E-2</v>
      </c>
      <c r="D365">
        <f t="shared" si="38"/>
        <v>0.44</v>
      </c>
      <c r="F365">
        <f t="shared" si="44"/>
        <v>22.693554551645455</v>
      </c>
      <c r="G365">
        <f t="shared" si="45"/>
        <v>-0.64605601320606854</v>
      </c>
    </row>
    <row r="366" spans="1:7" x14ac:dyDescent="0.25">
      <c r="A366">
        <f t="shared" si="46"/>
        <v>363</v>
      </c>
      <c r="B366">
        <f t="shared" si="36"/>
        <v>6.2831853071795862</v>
      </c>
      <c r="C366">
        <f t="shared" si="37"/>
        <v>2.2675736961451247E-2</v>
      </c>
      <c r="D366">
        <f t="shared" si="38"/>
        <v>0.44</v>
      </c>
      <c r="F366">
        <f t="shared" si="44"/>
        <v>22.756243928859945</v>
      </c>
      <c r="G366">
        <f t="shared" si="45"/>
        <v>-0.69260578191445032</v>
      </c>
    </row>
    <row r="367" spans="1:7" x14ac:dyDescent="0.25">
      <c r="A367">
        <f t="shared" si="46"/>
        <v>364</v>
      </c>
      <c r="B367">
        <f t="shared" si="36"/>
        <v>6.2831853071795862</v>
      </c>
      <c r="C367">
        <f t="shared" si="37"/>
        <v>2.2675736961451247E-2</v>
      </c>
      <c r="D367">
        <f t="shared" si="38"/>
        <v>0.44</v>
      </c>
      <c r="F367">
        <f t="shared" si="44"/>
        <v>22.818933306074435</v>
      </c>
      <c r="G367">
        <f t="shared" si="45"/>
        <v>-0.73643453027836192</v>
      </c>
    </row>
    <row r="368" spans="1:7" x14ac:dyDescent="0.25">
      <c r="A368">
        <f t="shared" si="46"/>
        <v>365</v>
      </c>
      <c r="B368">
        <f t="shared" si="36"/>
        <v>6.2831853071795862</v>
      </c>
      <c r="C368">
        <f t="shared" si="37"/>
        <v>2.2675736961451247E-2</v>
      </c>
      <c r="D368">
        <f t="shared" si="38"/>
        <v>0.44</v>
      </c>
      <c r="F368">
        <f t="shared" si="44"/>
        <v>22.881622683288924</v>
      </c>
      <c r="G368">
        <f t="shared" si="45"/>
        <v>-0.77737006955915133</v>
      </c>
    </row>
    <row r="369" spans="1:7" x14ac:dyDescent="0.25">
      <c r="A369">
        <f t="shared" si="46"/>
        <v>366</v>
      </c>
      <c r="B369">
        <f t="shared" si="36"/>
        <v>6.2831853071795862</v>
      </c>
      <c r="C369">
        <f t="shared" si="37"/>
        <v>2.2675736961451247E-2</v>
      </c>
      <c r="D369">
        <f t="shared" si="38"/>
        <v>0.44</v>
      </c>
      <c r="F369">
        <f t="shared" si="44"/>
        <v>22.944312060503414</v>
      </c>
      <c r="G369">
        <f t="shared" si="45"/>
        <v>-0.81525157748518373</v>
      </c>
    </row>
    <row r="370" spans="1:7" x14ac:dyDescent="0.25">
      <c r="A370">
        <f t="shared" si="46"/>
        <v>367</v>
      </c>
      <c r="B370">
        <f t="shared" si="36"/>
        <v>6.2831853071795862</v>
      </c>
      <c r="C370">
        <f t="shared" si="37"/>
        <v>2.2675736961451247E-2</v>
      </c>
      <c r="D370">
        <f t="shared" si="38"/>
        <v>0.44</v>
      </c>
      <c r="F370">
        <f t="shared" si="44"/>
        <v>23.007001437717904</v>
      </c>
      <c r="G370">
        <f t="shared" si="45"/>
        <v>-0.84993023006965829</v>
      </c>
    </row>
    <row r="371" spans="1:7" x14ac:dyDescent="0.25">
      <c r="A371">
        <f t="shared" si="46"/>
        <v>368</v>
      </c>
      <c r="B371">
        <f t="shared" si="36"/>
        <v>6.2831853071795862</v>
      </c>
      <c r="C371">
        <f t="shared" si="37"/>
        <v>2.2675736961451247E-2</v>
      </c>
      <c r="D371">
        <f t="shared" si="38"/>
        <v>0.44</v>
      </c>
      <c r="F371">
        <f t="shared" si="44"/>
        <v>23.069690814932393</v>
      </c>
      <c r="G371">
        <f t="shared" si="45"/>
        <v>-0.88126978629110886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2"/>
  <sheetViews>
    <sheetView tabSelected="1" workbookViewId="0">
      <selection activeCell="H10" sqref="H10"/>
    </sheetView>
  </sheetViews>
  <sheetFormatPr defaultRowHeight="15" x14ac:dyDescent="0.25"/>
  <sheetData>
    <row r="5" spans="3:8" x14ac:dyDescent="0.25">
      <c r="C5">
        <v>44100</v>
      </c>
      <c r="E5">
        <f>C5/55</f>
        <v>801.81818181818187</v>
      </c>
      <c r="H5">
        <f>64*1024</f>
        <v>65536</v>
      </c>
    </row>
    <row r="7" spans="3:8" x14ac:dyDescent="0.25">
      <c r="C7">
        <v>13</v>
      </c>
      <c r="H7">
        <f>H5/8</f>
        <v>8192</v>
      </c>
    </row>
    <row r="9" spans="3:8" x14ac:dyDescent="0.25">
      <c r="H9">
        <f>H5/256</f>
        <v>256</v>
      </c>
    </row>
    <row r="10" spans="3:8" x14ac:dyDescent="0.25">
      <c r="C10">
        <f>C5/C7</f>
        <v>3392.3076923076924</v>
      </c>
    </row>
    <row r="12" spans="3:8" x14ac:dyDescent="0.25">
      <c r="C12">
        <f>C5/512</f>
        <v>86.1328125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McCaulay, D Scott</dc:creator>
  <cp:lastModifiedBy>smccaula</cp:lastModifiedBy>
  <dcterms:created xsi:type="dcterms:W3CDTF">2013-12-08T00:30:25Z</dcterms:created>
  <dcterms:modified xsi:type="dcterms:W3CDTF">2013-12-12T17:27:10Z</dcterms:modified>
</cp:coreProperties>
</file>