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sibeal_mccourt_mail_mcgill_ca/Documents/R/Canadian_N_Footprint/Data/Food/"/>
    </mc:Choice>
  </mc:AlternateContent>
  <xr:revisionPtr revIDLastSave="20" documentId="8_{B11B1BC2-65F6-4214-9C1D-1213A1FF0CBA}" xr6:coauthVersionLast="46" xr6:coauthVersionMax="46" xr10:uidLastSave="{E2BC887E-83EB-4713-BCE5-86930EAB99AF}"/>
  <bookViews>
    <workbookView xWindow="-120" yWindow="-120" windowWidth="29040" windowHeight="15840" xr2:uid="{415851E1-23C3-4F72-9D95-353E835D8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V4" i="1"/>
  <c r="Q4" i="1"/>
  <c r="R4" i="1"/>
  <c r="S4" i="1"/>
  <c r="T4" i="1"/>
  <c r="U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P5" i="1"/>
  <c r="P6" i="1"/>
  <c r="P7" i="1"/>
  <c r="P8" i="1"/>
  <c r="P9" i="1"/>
  <c r="P10" i="1"/>
  <c r="P11" i="1"/>
  <c r="P12" i="1"/>
  <c r="P13" i="1"/>
  <c r="P14" i="1"/>
  <c r="P4" i="1"/>
</calcChain>
</file>

<file path=xl/sharedStrings.xml><?xml version="1.0" encoding="utf-8"?>
<sst xmlns="http://schemas.openxmlformats.org/spreadsheetml/2006/main" count="19" uniqueCount="17">
  <si>
    <t>Alberta</t>
  </si>
  <si>
    <t>Saskatchewan</t>
  </si>
  <si>
    <t>Manitoba</t>
  </si>
  <si>
    <t>Ontario</t>
  </si>
  <si>
    <t>Quebec</t>
  </si>
  <si>
    <t>Canada</t>
  </si>
  <si>
    <t>mean</t>
  </si>
  <si>
    <t>RSN (kgN/ha)</t>
  </si>
  <si>
    <t>N lost (kg N/ha)</t>
  </si>
  <si>
    <t>% Lost</t>
  </si>
  <si>
    <t>British Columbia</t>
  </si>
  <si>
    <t>New Brunswick</t>
  </si>
  <si>
    <t>Nova Scotia</t>
  </si>
  <si>
    <t>Prince Edward Island</t>
  </si>
  <si>
    <t>Newfoundland and Labrador</t>
  </si>
  <si>
    <t>source:</t>
  </si>
  <si>
    <t>De Jong, R., Drury, C. F., Yang, J. Y., &amp; Campbell, C. A. (2009). Risk of water contamination by nitrogen in Canada as estimated by the IROWC-N model. Journal of Environmental Management, 90(10), 3169–3181. https://doi.org/10.1016/j.jenvman.2009.05.034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</si>
</sst>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envman.2009.05.0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2E91-876E-4887-986C-AD06DA96DD87}">
  <dimension ref="A1:V16"/>
  <sheetViews>
    <sheetView tabSelected="1" workbookViewId="0">
      <selection activeCell="H29" sqref="H29"/>
    </sheetView>
  </sheetViews>
  <sheetFormatPr defaultRowHeight="15" x14ac:dyDescent="0.25"/>
  <cols>
    <col min="1" max="1" width="16.85546875" customWidth="1"/>
  </cols>
  <sheetData>
    <row r="1" spans="1:22" x14ac:dyDescent="0.25">
      <c r="A1" t="s">
        <v>15</v>
      </c>
      <c r="B1" s="2" t="s">
        <v>16</v>
      </c>
    </row>
    <row r="2" spans="1:22" x14ac:dyDescent="0.25">
      <c r="B2" s="1" t="s">
        <v>7</v>
      </c>
      <c r="C2" s="1"/>
      <c r="D2" s="1"/>
      <c r="E2" s="1"/>
      <c r="F2" s="1"/>
      <c r="G2" s="1"/>
      <c r="H2" s="1"/>
      <c r="I2" s="1" t="s">
        <v>8</v>
      </c>
      <c r="J2" s="1"/>
      <c r="K2" s="1"/>
      <c r="L2" s="1"/>
      <c r="M2" s="1"/>
      <c r="N2" s="1"/>
      <c r="O2" s="1"/>
      <c r="P2" s="1" t="s">
        <v>9</v>
      </c>
      <c r="Q2" s="1"/>
      <c r="R2" s="1"/>
      <c r="S2" s="1"/>
      <c r="T2" s="1"/>
      <c r="U2" s="1"/>
      <c r="V2" s="1"/>
    </row>
    <row r="3" spans="1:22" x14ac:dyDescent="0.25">
      <c r="B3">
        <v>1981</v>
      </c>
      <c r="C3">
        <v>1986</v>
      </c>
      <c r="D3">
        <v>1991</v>
      </c>
      <c r="E3">
        <v>1996</v>
      </c>
      <c r="F3">
        <v>2001</v>
      </c>
      <c r="G3">
        <v>2006</v>
      </c>
      <c r="H3" t="s">
        <v>6</v>
      </c>
      <c r="I3">
        <v>1981</v>
      </c>
      <c r="J3">
        <v>1986</v>
      </c>
      <c r="K3">
        <v>1991</v>
      </c>
      <c r="L3">
        <v>1996</v>
      </c>
      <c r="M3">
        <v>2001</v>
      </c>
      <c r="N3">
        <v>2006</v>
      </c>
      <c r="O3" t="s">
        <v>6</v>
      </c>
      <c r="P3">
        <v>1981</v>
      </c>
      <c r="Q3">
        <v>1986</v>
      </c>
      <c r="R3">
        <v>1991</v>
      </c>
      <c r="S3">
        <v>1996</v>
      </c>
      <c r="T3">
        <v>2001</v>
      </c>
      <c r="U3">
        <v>2006</v>
      </c>
      <c r="V3" t="s">
        <v>6</v>
      </c>
    </row>
    <row r="4" spans="1:22" x14ac:dyDescent="0.25">
      <c r="A4" t="s">
        <v>10</v>
      </c>
      <c r="B4">
        <v>17.100000000000001</v>
      </c>
      <c r="C4">
        <v>20.3</v>
      </c>
      <c r="D4">
        <v>17</v>
      </c>
      <c r="E4">
        <v>21.3</v>
      </c>
      <c r="F4">
        <v>28.1</v>
      </c>
      <c r="G4">
        <v>20.100000000000001</v>
      </c>
      <c r="H4">
        <v>20.6</v>
      </c>
      <c r="I4">
        <v>1.5</v>
      </c>
      <c r="J4">
        <v>1.7</v>
      </c>
      <c r="K4">
        <v>1.9</v>
      </c>
      <c r="L4">
        <v>1.9</v>
      </c>
      <c r="M4">
        <v>1.9</v>
      </c>
      <c r="N4">
        <v>2.2000000000000002</v>
      </c>
      <c r="O4">
        <v>1.9</v>
      </c>
      <c r="P4">
        <f>I4/B4</f>
        <v>8.771929824561403E-2</v>
      </c>
      <c r="Q4">
        <f t="shared" ref="Q4:V14" si="0">J4/C4</f>
        <v>8.3743842364532015E-2</v>
      </c>
      <c r="R4">
        <f t="shared" si="0"/>
        <v>0.11176470588235293</v>
      </c>
      <c r="S4">
        <f t="shared" si="0"/>
        <v>8.9201877934272297E-2</v>
      </c>
      <c r="T4">
        <f t="shared" si="0"/>
        <v>6.7615658362989314E-2</v>
      </c>
      <c r="U4">
        <f t="shared" si="0"/>
        <v>0.10945273631840796</v>
      </c>
      <c r="V4">
        <f t="shared" si="0"/>
        <v>9.2233009708737851E-2</v>
      </c>
    </row>
    <row r="5" spans="1:22" x14ac:dyDescent="0.25">
      <c r="A5" t="s">
        <v>0</v>
      </c>
      <c r="B5">
        <v>8.6</v>
      </c>
      <c r="C5">
        <v>6.1</v>
      </c>
      <c r="D5">
        <v>9.4</v>
      </c>
      <c r="E5">
        <v>15.4</v>
      </c>
      <c r="F5">
        <v>22.7</v>
      </c>
      <c r="G5">
        <v>16.3</v>
      </c>
      <c r="H5">
        <v>13.1</v>
      </c>
      <c r="I5">
        <v>0.3</v>
      </c>
      <c r="J5">
        <v>0.4</v>
      </c>
      <c r="K5">
        <v>0.4</v>
      </c>
      <c r="L5">
        <v>0.5</v>
      </c>
      <c r="M5">
        <v>0.6</v>
      </c>
      <c r="N5">
        <v>0.5</v>
      </c>
      <c r="O5">
        <v>0.5</v>
      </c>
      <c r="P5">
        <f t="shared" ref="P5:P14" si="1">I5/B5</f>
        <v>3.4883720930232558E-2</v>
      </c>
      <c r="Q5">
        <f t="shared" si="0"/>
        <v>6.5573770491803282E-2</v>
      </c>
      <c r="R5">
        <f t="shared" si="0"/>
        <v>4.2553191489361701E-2</v>
      </c>
      <c r="S5">
        <f t="shared" si="0"/>
        <v>3.2467532467532464E-2</v>
      </c>
      <c r="T5">
        <f t="shared" si="0"/>
        <v>2.643171806167401E-2</v>
      </c>
      <c r="U5">
        <f t="shared" ref="U5:U14" si="2">N5/G5</f>
        <v>3.0674846625766871E-2</v>
      </c>
      <c r="V5">
        <f t="shared" ref="V5:V14" si="3">O5/H5</f>
        <v>3.8167938931297711E-2</v>
      </c>
    </row>
    <row r="6" spans="1:22" x14ac:dyDescent="0.25">
      <c r="A6" t="s">
        <v>1</v>
      </c>
      <c r="B6">
        <v>0.1</v>
      </c>
      <c r="C6">
        <v>0.3</v>
      </c>
      <c r="D6">
        <v>0.2</v>
      </c>
      <c r="E6">
        <v>3.6</v>
      </c>
      <c r="F6">
        <v>13.5</v>
      </c>
      <c r="G6">
        <v>8.6</v>
      </c>
      <c r="H6">
        <v>4.4000000000000004</v>
      </c>
      <c r="I6">
        <v>0</v>
      </c>
      <c r="J6">
        <v>0.1</v>
      </c>
      <c r="K6">
        <v>0</v>
      </c>
      <c r="L6">
        <v>0.1</v>
      </c>
      <c r="M6">
        <v>0.3</v>
      </c>
      <c r="N6">
        <v>0.4</v>
      </c>
      <c r="O6">
        <v>0.2</v>
      </c>
      <c r="P6">
        <f t="shared" si="1"/>
        <v>0</v>
      </c>
      <c r="Q6">
        <f t="shared" si="0"/>
        <v>0.33333333333333337</v>
      </c>
      <c r="R6">
        <f t="shared" si="0"/>
        <v>0</v>
      </c>
      <c r="S6">
        <f t="shared" si="0"/>
        <v>2.777777777777778E-2</v>
      </c>
      <c r="T6">
        <f t="shared" si="0"/>
        <v>2.2222222222222223E-2</v>
      </c>
      <c r="U6">
        <f t="shared" si="2"/>
        <v>4.651162790697675E-2</v>
      </c>
      <c r="V6">
        <f t="shared" si="3"/>
        <v>4.5454545454545456E-2</v>
      </c>
    </row>
    <row r="7" spans="1:22" x14ac:dyDescent="0.25">
      <c r="A7" t="s">
        <v>2</v>
      </c>
      <c r="B7">
        <v>8.6</v>
      </c>
      <c r="C7">
        <v>15.6</v>
      </c>
      <c r="D7">
        <v>20.3</v>
      </c>
      <c r="E7">
        <v>27.1</v>
      </c>
      <c r="F7">
        <v>35.4</v>
      </c>
      <c r="G7">
        <v>27.9</v>
      </c>
      <c r="H7">
        <v>22.5</v>
      </c>
      <c r="I7">
        <v>0.3</v>
      </c>
      <c r="J7">
        <v>0.5</v>
      </c>
      <c r="K7">
        <v>0.6</v>
      </c>
      <c r="L7">
        <v>0.7</v>
      </c>
      <c r="M7">
        <v>1.9</v>
      </c>
      <c r="N7">
        <v>2</v>
      </c>
      <c r="O7">
        <v>1</v>
      </c>
      <c r="P7">
        <f t="shared" si="1"/>
        <v>3.4883720930232558E-2</v>
      </c>
      <c r="Q7">
        <f t="shared" si="0"/>
        <v>3.2051282051282055E-2</v>
      </c>
      <c r="R7">
        <f t="shared" si="0"/>
        <v>2.9556650246305417E-2</v>
      </c>
      <c r="S7">
        <f t="shared" si="0"/>
        <v>2.5830258302583023E-2</v>
      </c>
      <c r="T7">
        <f t="shared" si="0"/>
        <v>5.3672316384180789E-2</v>
      </c>
      <c r="U7">
        <f t="shared" si="2"/>
        <v>7.1684587813620082E-2</v>
      </c>
      <c r="V7">
        <f t="shared" si="3"/>
        <v>4.4444444444444446E-2</v>
      </c>
    </row>
    <row r="8" spans="1:22" x14ac:dyDescent="0.25">
      <c r="A8" t="s">
        <v>3</v>
      </c>
      <c r="B8">
        <v>42.2</v>
      </c>
      <c r="C8">
        <v>48.5</v>
      </c>
      <c r="D8">
        <v>43.7</v>
      </c>
      <c r="E8">
        <v>43.3</v>
      </c>
      <c r="F8">
        <v>59.9</v>
      </c>
      <c r="G8">
        <v>40</v>
      </c>
      <c r="H8">
        <v>46.3</v>
      </c>
      <c r="I8">
        <v>2.2999999999999998</v>
      </c>
      <c r="J8">
        <v>3.7</v>
      </c>
      <c r="K8">
        <v>3.1</v>
      </c>
      <c r="L8">
        <v>2.2999999999999998</v>
      </c>
      <c r="M8">
        <v>3.3</v>
      </c>
      <c r="N8">
        <v>3.4</v>
      </c>
      <c r="O8">
        <v>3</v>
      </c>
      <c r="P8">
        <f t="shared" si="1"/>
        <v>5.4502369668246439E-2</v>
      </c>
      <c r="Q8">
        <f t="shared" si="0"/>
        <v>7.628865979381444E-2</v>
      </c>
      <c r="R8">
        <f t="shared" si="0"/>
        <v>7.0938215102974822E-2</v>
      </c>
      <c r="S8">
        <f t="shared" si="0"/>
        <v>5.3117782909930716E-2</v>
      </c>
      <c r="T8">
        <f t="shared" si="0"/>
        <v>5.509181969949916E-2</v>
      </c>
      <c r="U8">
        <f t="shared" si="2"/>
        <v>8.4999999999999992E-2</v>
      </c>
      <c r="V8">
        <f t="shared" si="3"/>
        <v>6.4794816414686832E-2</v>
      </c>
    </row>
    <row r="9" spans="1:22" x14ac:dyDescent="0.25">
      <c r="A9" t="s">
        <v>4</v>
      </c>
      <c r="B9">
        <v>34.4</v>
      </c>
      <c r="C9">
        <v>43.3</v>
      </c>
      <c r="D9">
        <v>50.3</v>
      </c>
      <c r="E9">
        <v>46.9</v>
      </c>
      <c r="F9">
        <v>62.8</v>
      </c>
      <c r="G9">
        <v>44.4</v>
      </c>
      <c r="H9">
        <v>47</v>
      </c>
      <c r="I9">
        <v>3.3</v>
      </c>
      <c r="J9">
        <v>4.5999999999999996</v>
      </c>
      <c r="K9">
        <v>3.9</v>
      </c>
      <c r="L9">
        <v>4.5</v>
      </c>
      <c r="M9">
        <v>5.5</v>
      </c>
      <c r="N9">
        <v>6</v>
      </c>
      <c r="O9">
        <v>4.5999999999999996</v>
      </c>
      <c r="P9">
        <f t="shared" si="1"/>
        <v>9.5930232558139539E-2</v>
      </c>
      <c r="Q9">
        <f t="shared" si="0"/>
        <v>0.10623556581986143</v>
      </c>
      <c r="R9">
        <f t="shared" si="0"/>
        <v>7.7534791252485094E-2</v>
      </c>
      <c r="S9">
        <f t="shared" si="0"/>
        <v>9.5948827292110878E-2</v>
      </c>
      <c r="T9">
        <f t="shared" si="0"/>
        <v>8.7579617834394913E-2</v>
      </c>
      <c r="U9">
        <f t="shared" si="2"/>
        <v>0.13513513513513514</v>
      </c>
      <c r="V9">
        <f t="shared" si="3"/>
        <v>9.7872340425531903E-2</v>
      </c>
    </row>
    <row r="10" spans="1:22" x14ac:dyDescent="0.25">
      <c r="A10" t="s">
        <v>11</v>
      </c>
      <c r="B10">
        <v>23.8</v>
      </c>
      <c r="C10">
        <v>33.6</v>
      </c>
      <c r="D10">
        <v>44.7</v>
      </c>
      <c r="E10">
        <v>41</v>
      </c>
      <c r="F10">
        <v>52.9</v>
      </c>
      <c r="G10">
        <v>57.3</v>
      </c>
      <c r="H10">
        <v>42.2</v>
      </c>
      <c r="I10">
        <v>2.6</v>
      </c>
      <c r="J10">
        <v>3.8</v>
      </c>
      <c r="K10">
        <v>3.2</v>
      </c>
      <c r="L10">
        <v>4</v>
      </c>
      <c r="M10">
        <v>5.6</v>
      </c>
      <c r="N10">
        <v>7.6</v>
      </c>
      <c r="O10">
        <v>4.5</v>
      </c>
      <c r="P10">
        <f t="shared" si="1"/>
        <v>0.1092436974789916</v>
      </c>
      <c r="Q10">
        <f t="shared" si="0"/>
        <v>0.11309523809523808</v>
      </c>
      <c r="R10">
        <f t="shared" si="0"/>
        <v>7.1588366890380312E-2</v>
      </c>
      <c r="S10">
        <f t="shared" si="0"/>
        <v>9.7560975609756101E-2</v>
      </c>
      <c r="T10">
        <f t="shared" si="0"/>
        <v>0.10586011342155009</v>
      </c>
      <c r="U10">
        <f t="shared" si="2"/>
        <v>0.13263525305410123</v>
      </c>
      <c r="V10">
        <f t="shared" si="3"/>
        <v>0.10663507109004738</v>
      </c>
    </row>
    <row r="11" spans="1:22" x14ac:dyDescent="0.25">
      <c r="A11" t="s">
        <v>12</v>
      </c>
      <c r="B11">
        <v>28.9</v>
      </c>
      <c r="C11">
        <v>36.1</v>
      </c>
      <c r="D11">
        <v>46.2</v>
      </c>
      <c r="E11">
        <v>40.4</v>
      </c>
      <c r="F11">
        <v>56.6</v>
      </c>
      <c r="G11">
        <v>58</v>
      </c>
      <c r="H11">
        <v>44.4</v>
      </c>
      <c r="I11">
        <v>3</v>
      </c>
      <c r="J11">
        <v>5.2</v>
      </c>
      <c r="K11">
        <v>3.6</v>
      </c>
      <c r="L11">
        <v>3.9</v>
      </c>
      <c r="M11">
        <v>7.2</v>
      </c>
      <c r="N11">
        <v>7</v>
      </c>
      <c r="O11">
        <v>5</v>
      </c>
      <c r="P11">
        <f t="shared" si="1"/>
        <v>0.10380622837370243</v>
      </c>
      <c r="Q11">
        <f t="shared" si="0"/>
        <v>0.1440443213296399</v>
      </c>
      <c r="R11">
        <f t="shared" si="0"/>
        <v>7.792207792207792E-2</v>
      </c>
      <c r="S11">
        <f t="shared" si="0"/>
        <v>9.6534653465346537E-2</v>
      </c>
      <c r="T11">
        <f t="shared" si="0"/>
        <v>0.12720848056537101</v>
      </c>
      <c r="U11">
        <f t="shared" si="2"/>
        <v>0.1206896551724138</v>
      </c>
      <c r="V11">
        <f t="shared" si="3"/>
        <v>0.11261261261261261</v>
      </c>
    </row>
    <row r="12" spans="1:22" x14ac:dyDescent="0.25">
      <c r="A12" t="s">
        <v>13</v>
      </c>
      <c r="B12">
        <v>24.3</v>
      </c>
      <c r="C12">
        <v>35.1</v>
      </c>
      <c r="D12">
        <v>44.9</v>
      </c>
      <c r="E12">
        <v>45.4</v>
      </c>
      <c r="F12">
        <v>64.900000000000006</v>
      </c>
      <c r="G12">
        <v>65.5</v>
      </c>
      <c r="H12">
        <v>46.7</v>
      </c>
      <c r="I12">
        <v>2.5</v>
      </c>
      <c r="J12">
        <v>2.7</v>
      </c>
      <c r="K12">
        <v>2.7</v>
      </c>
      <c r="L12">
        <v>3.7</v>
      </c>
      <c r="M12">
        <v>5.3</v>
      </c>
      <c r="N12">
        <v>5</v>
      </c>
      <c r="O12">
        <v>3.7</v>
      </c>
      <c r="P12">
        <f t="shared" si="1"/>
        <v>0.102880658436214</v>
      </c>
      <c r="Q12">
        <f t="shared" si="0"/>
        <v>7.6923076923076927E-2</v>
      </c>
      <c r="R12">
        <f t="shared" si="0"/>
        <v>6.0133630289532301E-2</v>
      </c>
      <c r="S12">
        <f t="shared" si="0"/>
        <v>8.1497797356828203E-2</v>
      </c>
      <c r="T12">
        <f t="shared" si="0"/>
        <v>8.1664098613251149E-2</v>
      </c>
      <c r="U12">
        <f t="shared" si="2"/>
        <v>7.6335877862595422E-2</v>
      </c>
      <c r="V12">
        <f t="shared" si="3"/>
        <v>7.922912205567452E-2</v>
      </c>
    </row>
    <row r="13" spans="1:22" x14ac:dyDescent="0.25">
      <c r="A13" t="s">
        <v>14</v>
      </c>
      <c r="B13">
        <v>20</v>
      </c>
      <c r="C13">
        <v>41.4</v>
      </c>
      <c r="D13">
        <v>32.1</v>
      </c>
      <c r="E13">
        <v>47.6</v>
      </c>
      <c r="F13">
        <v>53.3</v>
      </c>
      <c r="G13">
        <v>52.7</v>
      </c>
      <c r="H13">
        <v>41.2</v>
      </c>
      <c r="I13">
        <v>3.9</v>
      </c>
      <c r="J13">
        <v>4.4000000000000004</v>
      </c>
      <c r="K13">
        <v>4.5999999999999996</v>
      </c>
      <c r="L13">
        <v>5.6</v>
      </c>
      <c r="M13">
        <v>8</v>
      </c>
      <c r="N13">
        <v>6.3</v>
      </c>
      <c r="O13">
        <v>5.5</v>
      </c>
      <c r="P13">
        <f t="shared" si="1"/>
        <v>0.19500000000000001</v>
      </c>
      <c r="Q13">
        <f t="shared" si="0"/>
        <v>0.10628019323671499</v>
      </c>
      <c r="R13">
        <f t="shared" si="0"/>
        <v>0.14330218068535824</v>
      </c>
      <c r="S13">
        <f t="shared" si="0"/>
        <v>0.1176470588235294</v>
      </c>
      <c r="T13">
        <f t="shared" si="0"/>
        <v>0.15009380863039401</v>
      </c>
      <c r="U13">
        <f t="shared" si="2"/>
        <v>0.11954459203036052</v>
      </c>
      <c r="V13">
        <f t="shared" si="3"/>
        <v>0.13349514563106796</v>
      </c>
    </row>
    <row r="14" spans="1:22" x14ac:dyDescent="0.25">
      <c r="A14" t="s">
        <v>5</v>
      </c>
      <c r="B14">
        <v>9.3000000000000007</v>
      </c>
      <c r="C14">
        <v>10</v>
      </c>
      <c r="D14">
        <v>11.3</v>
      </c>
      <c r="E14">
        <v>15.5</v>
      </c>
      <c r="F14">
        <v>25</v>
      </c>
      <c r="G14">
        <v>17.7</v>
      </c>
      <c r="H14">
        <v>14.8</v>
      </c>
      <c r="I14">
        <v>0.5</v>
      </c>
      <c r="J14">
        <v>0.7</v>
      </c>
      <c r="K14">
        <v>0.7</v>
      </c>
      <c r="L14">
        <v>0.7</v>
      </c>
      <c r="M14">
        <v>1.1000000000000001</v>
      </c>
      <c r="N14">
        <v>1.1000000000000001</v>
      </c>
      <c r="O14">
        <v>0.8</v>
      </c>
      <c r="P14">
        <f t="shared" si="1"/>
        <v>5.3763440860215048E-2</v>
      </c>
      <c r="Q14">
        <f t="shared" si="0"/>
        <v>6.9999999999999993E-2</v>
      </c>
      <c r="R14">
        <f t="shared" si="0"/>
        <v>6.1946902654867249E-2</v>
      </c>
      <c r="S14">
        <f t="shared" si="0"/>
        <v>4.5161290322580643E-2</v>
      </c>
      <c r="T14">
        <f t="shared" si="0"/>
        <v>4.4000000000000004E-2</v>
      </c>
      <c r="U14">
        <f t="shared" si="2"/>
        <v>6.2146892655367242E-2</v>
      </c>
      <c r="V14">
        <f t="shared" si="3"/>
        <v>5.4054054054054057E-2</v>
      </c>
    </row>
    <row r="16" spans="1:22" x14ac:dyDescent="0.25">
      <c r="B16" s="1"/>
      <c r="C16" s="1"/>
      <c r="D16" s="1"/>
      <c r="E16" s="1"/>
      <c r="F16" s="1"/>
      <c r="G16" s="1"/>
      <c r="H16" s="1"/>
    </row>
  </sheetData>
  <mergeCells count="4">
    <mergeCell ref="B2:H2"/>
    <mergeCell ref="I2:O2"/>
    <mergeCell ref="B16:H16"/>
    <mergeCell ref="P2:V2"/>
  </mergeCells>
  <hyperlinks>
    <hyperlink ref="B1" r:id="rId1" display="https://doi.org/10.1016/j.jenvman.2009.05.034" xr:uid="{8050B4D3-1268-4573-9F21-2C265F6866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Sibeal (admin)</dc:creator>
  <cp:lastModifiedBy>Sibeal McCourt</cp:lastModifiedBy>
  <dcterms:created xsi:type="dcterms:W3CDTF">2021-02-23T23:22:22Z</dcterms:created>
  <dcterms:modified xsi:type="dcterms:W3CDTF">2021-04-14T22:07:17Z</dcterms:modified>
</cp:coreProperties>
</file>