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Volumes/bartel_lab1-2/mcgeary/computation/AgoRBNS/2017_Paper/"/>
    </mc:Choice>
  </mc:AlternateContent>
  <bookViews>
    <workbookView xWindow="1440" yWindow="1960" windowWidth="24160" windowHeight="138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7" i="1" l="1"/>
  <c r="H27" i="1"/>
  <c r="L30" i="1"/>
  <c r="P28" i="1"/>
  <c r="T22" i="1"/>
  <c r="T8" i="1"/>
  <c r="T19" i="1"/>
  <c r="T7" i="1"/>
  <c r="T6" i="1"/>
  <c r="P7" i="1"/>
  <c r="P6" i="1"/>
  <c r="P22" i="1"/>
  <c r="P20" i="1"/>
</calcChain>
</file>

<file path=xl/sharedStrings.xml><?xml version="1.0" encoding="utf-8"?>
<sst xmlns="http://schemas.openxmlformats.org/spreadsheetml/2006/main" count="237" uniqueCount="160">
  <si>
    <t>8mer</t>
  </si>
  <si>
    <t>7mer-m8</t>
  </si>
  <si>
    <t>7mer-A1</t>
  </si>
  <si>
    <t>13mer-m3.15</t>
  </si>
  <si>
    <t>12mer-m3.14</t>
  </si>
  <si>
    <t>12mer-m4.15</t>
  </si>
  <si>
    <t>11mer-m3.13</t>
  </si>
  <si>
    <t>11mer-m4.14</t>
  </si>
  <si>
    <t>11mer-m5.15</t>
  </si>
  <si>
    <t>8mer-bA(6.7)</t>
  </si>
  <si>
    <t>6mer-A1</t>
  </si>
  <si>
    <t>7mer-m8bA(6.7)</t>
  </si>
  <si>
    <t>CCGCCACA</t>
  </si>
  <si>
    <t>6mer</t>
  </si>
  <si>
    <t>TCCGCCAC</t>
  </si>
  <si>
    <t>6mer-m8</t>
  </si>
  <si>
    <t>None</t>
  </si>
  <si>
    <t>lsy-6</t>
  </si>
  <si>
    <t>8mer-bT(4.6)</t>
  </si>
  <si>
    <t>8mer-w6</t>
  </si>
  <si>
    <t>5mer-m2.6</t>
  </si>
  <si>
    <t>7mer-m8w6bC6</t>
  </si>
  <si>
    <t>7mer-A1bT(4.6)</t>
  </si>
  <si>
    <t>ACACACA</t>
  </si>
  <si>
    <t>7mer-m8bT(4.6)</t>
  </si>
  <si>
    <t>8mer-mmC5</t>
  </si>
  <si>
    <t>8mer-mmT6</t>
  </si>
  <si>
    <t>7mer-m8w6</t>
  </si>
  <si>
    <t>miR-1</t>
  </si>
  <si>
    <t>GCACTTTA</t>
  </si>
  <si>
    <t>8mer-w5</t>
  </si>
  <si>
    <t>8mer-w4</t>
  </si>
  <si>
    <t>8mer-bA5</t>
  </si>
  <si>
    <t>8mer-mmG5</t>
  </si>
  <si>
    <t>CTTCCT</t>
  </si>
  <si>
    <t>7mer-m8w4</t>
  </si>
  <si>
    <t>7mer-m8w5</t>
  </si>
  <si>
    <t>5mer-A1</t>
  </si>
  <si>
    <t>let-7a</t>
  </si>
  <si>
    <t>9mer-m13.21</t>
  </si>
  <si>
    <t>miR-155</t>
  </si>
  <si>
    <t>8mer-bG(6.7)</t>
  </si>
  <si>
    <t>8mer-bT(7.8)</t>
  </si>
  <si>
    <t>8mer-bA8</t>
  </si>
  <si>
    <t>8mer-bT6</t>
  </si>
  <si>
    <t>9mer-m11.19</t>
  </si>
  <si>
    <t>10mer-m11.20</t>
  </si>
  <si>
    <t>7mer-m8bG(6.7)</t>
  </si>
  <si>
    <t>7mer-m8bT(7.8)</t>
  </si>
  <si>
    <t>7mer-m8bT6</t>
  </si>
  <si>
    <t>5mer-m8</t>
  </si>
  <si>
    <t>miR-124</t>
  </si>
  <si>
    <t>seq</t>
  </si>
  <si>
    <t>kd</t>
  </si>
  <si>
    <t>ACATTCCA</t>
  </si>
  <si>
    <t>ACATTCC</t>
  </si>
  <si>
    <t>CATTCCA</t>
  </si>
  <si>
    <t>CATTCC</t>
  </si>
  <si>
    <t>CTTCTTTACATTC</t>
  </si>
  <si>
    <t>TTCTTTACATTC</t>
  </si>
  <si>
    <t>CTTCTTTACATT</t>
  </si>
  <si>
    <t>TCTTTACATTC</t>
  </si>
  <si>
    <t>TTCTTTACATT</t>
  </si>
  <si>
    <t>CTTCTTTACAT</t>
  </si>
  <si>
    <t>ATTCCA</t>
  </si>
  <si>
    <t>ACATTTCCA</t>
  </si>
  <si>
    <t>ACGTTCCA</t>
  </si>
  <si>
    <t>ATTCC</t>
  </si>
  <si>
    <t>ACGCTTCC</t>
  </si>
  <si>
    <t>CATTTCCA</t>
  </si>
  <si>
    <t>ACATTTCC</t>
  </si>
  <si>
    <t>ACACTCCA</t>
  </si>
  <si>
    <t>ACATTC</t>
  </si>
  <si>
    <t>ACTTTCCA</t>
  </si>
  <si>
    <t>ACGTTCC</t>
  </si>
  <si>
    <t>CTACCTCA</t>
  </si>
  <si>
    <t>CTACCTC</t>
  </si>
  <si>
    <t>TACCTCA</t>
  </si>
  <si>
    <t>TACCTC</t>
  </si>
  <si>
    <t>CAACCTACTACCT</t>
  </si>
  <si>
    <t>AACCTACTACCT</t>
  </si>
  <si>
    <t>CAACCTACTACC</t>
  </si>
  <si>
    <t>ACCTACTACCT</t>
  </si>
  <si>
    <t>AACCTACTACC</t>
  </si>
  <si>
    <t>CAACCTACTAC</t>
  </si>
  <si>
    <t>ACCTCA</t>
  </si>
  <si>
    <t>CTACCT</t>
  </si>
  <si>
    <t>ACCTC</t>
  </si>
  <si>
    <t>CTATCTCA</t>
  </si>
  <si>
    <t>CTACTTCA</t>
  </si>
  <si>
    <t>CTACACTCA</t>
  </si>
  <si>
    <t>CTAGCTCA</t>
  </si>
  <si>
    <t>CTACTTC</t>
  </si>
  <si>
    <t>CTATCTC</t>
  </si>
  <si>
    <t>CCTCA</t>
  </si>
  <si>
    <t>AGCATTAA</t>
  </si>
  <si>
    <t>AGCATTA</t>
  </si>
  <si>
    <t>GCATTAA</t>
  </si>
  <si>
    <t>10mer-m14.23</t>
  </si>
  <si>
    <t>ACCCCTATCA</t>
  </si>
  <si>
    <t>CCCTATCAC</t>
  </si>
  <si>
    <t>9mer-m14.22</t>
  </si>
  <si>
    <t>CCCCTATCA</t>
  </si>
  <si>
    <t>9mer-m15.23</t>
  </si>
  <si>
    <t>ACCCCTATC</t>
  </si>
  <si>
    <t>GCATTA</t>
  </si>
  <si>
    <t>CACGATTAGCATT</t>
  </si>
  <si>
    <t>ACGATTAGCATT</t>
  </si>
  <si>
    <t>CACGATTAGCAT</t>
  </si>
  <si>
    <t>CGATTAGCATT</t>
  </si>
  <si>
    <t>ACGATTAGCAT</t>
  </si>
  <si>
    <t>CACGATTAGCA</t>
  </si>
  <si>
    <t>AACGAGGA</t>
  </si>
  <si>
    <t>AGTATTAA</t>
  </si>
  <si>
    <t>8mer-mmT5</t>
  </si>
  <si>
    <t>AGCTTTAA</t>
  </si>
  <si>
    <t>AATAAAG</t>
  </si>
  <si>
    <t>CTCAGCA</t>
  </si>
  <si>
    <t>ACGACAA</t>
  </si>
  <si>
    <t>7mer-A1mmT5</t>
  </si>
  <si>
    <t>GCTTTAA</t>
  </si>
  <si>
    <t>AGCATT</t>
  </si>
  <si>
    <t>GACAAC</t>
  </si>
  <si>
    <t>CATTAA</t>
  </si>
  <si>
    <t>GTGCCTTA</t>
  </si>
  <si>
    <t>GTGCCTT</t>
  </si>
  <si>
    <t>GTGGCCTTA</t>
  </si>
  <si>
    <t>GTTGCCTTA</t>
  </si>
  <si>
    <t>GATGCCTTA</t>
  </si>
  <si>
    <t>GTGTCCTTA</t>
  </si>
  <si>
    <t>GCATTCACC</t>
  </si>
  <si>
    <t>GGCATTCACC</t>
  </si>
  <si>
    <t>TCACCGCGTGCCT</t>
  </si>
  <si>
    <t>CACCGCGTGCCT</t>
  </si>
  <si>
    <t>TCACCGCGTGCC</t>
  </si>
  <si>
    <t>ACCGCGTGCCT</t>
  </si>
  <si>
    <t>CACCGCGTGCC</t>
  </si>
  <si>
    <t>TCACCGCGTGC</t>
  </si>
  <si>
    <t>TGCCTT</t>
  </si>
  <si>
    <t>GTGCCT</t>
  </si>
  <si>
    <t>TGCCTTA</t>
  </si>
  <si>
    <t>GTGGCCTT</t>
  </si>
  <si>
    <t>GTTGCCTT</t>
  </si>
  <si>
    <t>GTGTCCTT</t>
  </si>
  <si>
    <t>GCCTTA</t>
  </si>
  <si>
    <t>GTGCC</t>
  </si>
  <si>
    <t>ATACAAAA</t>
  </si>
  <si>
    <t>ATACAAA</t>
  </si>
  <si>
    <t>TACAAAA</t>
  </si>
  <si>
    <t>GCGTCTCATACAA</t>
  </si>
  <si>
    <t>CGTCTCATACAA</t>
  </si>
  <si>
    <t>GCGTCTCATACA</t>
  </si>
  <si>
    <t>GTCTCATACAA</t>
  </si>
  <si>
    <t>CGTCTCATACA</t>
  </si>
  <si>
    <t>GCGTCTCATAC</t>
  </si>
  <si>
    <t>ATAACAAAA</t>
  </si>
  <si>
    <t>ACAAAA</t>
  </si>
  <si>
    <t>ATAACAAA</t>
  </si>
  <si>
    <t>TACAAA</t>
  </si>
  <si>
    <t>ATACAA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</si>
</sst>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Andale Mon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49"/>
  <sheetViews>
    <sheetView tabSelected="1" topLeftCell="C5" workbookViewId="0">
      <selection activeCell="D27" sqref="D27"/>
    </sheetView>
  </sheetViews>
  <sheetFormatPr baseColWidth="10" defaultRowHeight="16" x14ac:dyDescent="0.2"/>
  <cols>
    <col min="1" max="1" width="17.83203125" bestFit="1" customWidth="1"/>
  </cols>
  <sheetData>
    <row r="3" spans="1:20" x14ac:dyDescent="0.2">
      <c r="A3" t="s">
        <v>28</v>
      </c>
      <c r="E3" t="s">
        <v>38</v>
      </c>
      <c r="I3" t="s">
        <v>40</v>
      </c>
      <c r="M3" t="s">
        <v>51</v>
      </c>
      <c r="Q3" t="s">
        <v>17</v>
      </c>
    </row>
    <row r="4" spans="1:20" x14ac:dyDescent="0.2">
      <c r="B4" t="s">
        <v>52</v>
      </c>
      <c r="C4" t="s">
        <v>53</v>
      </c>
      <c r="F4" t="s">
        <v>52</v>
      </c>
      <c r="G4" t="s">
        <v>53</v>
      </c>
    </row>
    <row r="5" spans="1:20" x14ac:dyDescent="0.2">
      <c r="A5" t="s">
        <v>0</v>
      </c>
      <c r="B5" t="s">
        <v>54</v>
      </c>
      <c r="C5">
        <v>2.7080120000000001E-3</v>
      </c>
      <c r="E5" t="s">
        <v>0</v>
      </c>
      <c r="F5" t="s">
        <v>75</v>
      </c>
      <c r="G5">
        <v>9.8091590000000005E-4</v>
      </c>
      <c r="J5" t="s">
        <v>52</v>
      </c>
      <c r="K5" t="s">
        <v>53</v>
      </c>
      <c r="N5" t="s">
        <v>52</v>
      </c>
      <c r="O5" t="s">
        <v>53</v>
      </c>
      <c r="R5" t="s">
        <v>52</v>
      </c>
      <c r="S5" t="s">
        <v>53</v>
      </c>
    </row>
    <row r="6" spans="1:20" x14ac:dyDescent="0.2">
      <c r="A6" t="s">
        <v>1</v>
      </c>
      <c r="B6" t="s">
        <v>55</v>
      </c>
      <c r="C6">
        <v>7.4371790000000004E-3</v>
      </c>
      <c r="E6" t="s">
        <v>1</v>
      </c>
      <c r="F6" t="s">
        <v>76</v>
      </c>
      <c r="G6">
        <v>2.7115200999999998E-3</v>
      </c>
      <c r="I6" t="s">
        <v>0</v>
      </c>
      <c r="J6" t="s">
        <v>95</v>
      </c>
      <c r="K6">
        <v>4.215E-3</v>
      </c>
      <c r="M6" t="s">
        <v>0</v>
      </c>
      <c r="N6" t="s">
        <v>124</v>
      </c>
      <c r="O6">
        <v>2.5415540000000001E-3</v>
      </c>
      <c r="P6">
        <f>LOG(O6,2)</f>
        <v>-8.620073400834384</v>
      </c>
      <c r="Q6" t="s">
        <v>0</v>
      </c>
      <c r="R6" t="s">
        <v>146</v>
      </c>
      <c r="S6">
        <v>5.8750570000000004E-3</v>
      </c>
      <c r="T6">
        <f>LOG(S6,2)</f>
        <v>-7.4111814358408896</v>
      </c>
    </row>
    <row r="7" spans="1:20" x14ac:dyDescent="0.2">
      <c r="A7" t="s">
        <v>2</v>
      </c>
      <c r="B7" t="s">
        <v>56</v>
      </c>
      <c r="C7">
        <v>1.3398649E-2</v>
      </c>
      <c r="E7" t="s">
        <v>2</v>
      </c>
      <c r="F7" t="s">
        <v>77</v>
      </c>
      <c r="G7">
        <v>9.7104828999999993E-3</v>
      </c>
      <c r="I7" t="s">
        <v>1</v>
      </c>
      <c r="J7" t="s">
        <v>96</v>
      </c>
      <c r="K7">
        <v>1.588063E-2</v>
      </c>
      <c r="M7" t="s">
        <v>1</v>
      </c>
      <c r="N7" t="s">
        <v>125</v>
      </c>
      <c r="O7">
        <v>8.4420869999999992E-3</v>
      </c>
      <c r="P7">
        <f>LOG(O7,2)</f>
        <v>-6.8881845875837548</v>
      </c>
      <c r="Q7" t="s">
        <v>1</v>
      </c>
      <c r="R7" t="s">
        <v>147</v>
      </c>
      <c r="S7">
        <v>3.1951794999999998E-2</v>
      </c>
      <c r="T7">
        <f>LOG(S7,2)</f>
        <v>-4.9679592080592245</v>
      </c>
    </row>
    <row r="8" spans="1:20" x14ac:dyDescent="0.2">
      <c r="A8" t="s">
        <v>13</v>
      </c>
      <c r="B8" t="s">
        <v>57</v>
      </c>
      <c r="C8">
        <v>3.5529598000000003E-2</v>
      </c>
      <c r="E8" t="s">
        <v>13</v>
      </c>
      <c r="F8" t="s">
        <v>78</v>
      </c>
      <c r="G8">
        <v>2.4686737399999999E-2</v>
      </c>
      <c r="I8" t="s">
        <v>2</v>
      </c>
      <c r="J8" t="s">
        <v>97</v>
      </c>
      <c r="K8">
        <v>2.164636E-2</v>
      </c>
      <c r="M8" t="s">
        <v>41</v>
      </c>
      <c r="N8" t="s">
        <v>126</v>
      </c>
      <c r="O8">
        <v>3.0032416999999999E-2</v>
      </c>
      <c r="Q8" t="s">
        <v>2</v>
      </c>
      <c r="R8" t="s">
        <v>148</v>
      </c>
      <c r="S8">
        <v>6.2083047000000002E-2</v>
      </c>
      <c r="T8">
        <f>LOG(S8,2)</f>
        <v>-4.0096568238747823</v>
      </c>
    </row>
    <row r="9" spans="1:20" x14ac:dyDescent="0.2">
      <c r="A9" t="s">
        <v>3</v>
      </c>
      <c r="B9" t="s">
        <v>58</v>
      </c>
      <c r="C9">
        <v>0.10027214600000001</v>
      </c>
      <c r="E9" t="s">
        <v>3</v>
      </c>
      <c r="F9" t="s">
        <v>79</v>
      </c>
      <c r="G9">
        <v>0.4388446902</v>
      </c>
      <c r="I9" t="s">
        <v>98</v>
      </c>
      <c r="J9" t="s">
        <v>99</v>
      </c>
      <c r="K9">
        <v>2.6733860000000002E-2</v>
      </c>
      <c r="M9" t="s">
        <v>42</v>
      </c>
      <c r="N9" t="s">
        <v>127</v>
      </c>
      <c r="O9">
        <v>3.1817162000000003E-2</v>
      </c>
      <c r="Q9" t="s">
        <v>3</v>
      </c>
      <c r="R9" t="s">
        <v>149</v>
      </c>
      <c r="S9">
        <v>0.20055964800000001</v>
      </c>
    </row>
    <row r="10" spans="1:20" x14ac:dyDescent="0.2">
      <c r="A10" t="s">
        <v>4</v>
      </c>
      <c r="B10" t="s">
        <v>59</v>
      </c>
      <c r="C10">
        <v>0.12861372400000001</v>
      </c>
      <c r="E10" t="s">
        <v>4</v>
      </c>
      <c r="F10" t="s">
        <v>80</v>
      </c>
      <c r="G10">
        <v>0.18480361610000001</v>
      </c>
      <c r="I10" t="s">
        <v>39</v>
      </c>
      <c r="J10" t="s">
        <v>100</v>
      </c>
      <c r="K10">
        <v>3.8863689999999999E-2</v>
      </c>
      <c r="M10" t="s">
        <v>43</v>
      </c>
      <c r="N10" t="s">
        <v>128</v>
      </c>
      <c r="O10">
        <v>6.1562928000000003E-2</v>
      </c>
      <c r="Q10" t="s">
        <v>4</v>
      </c>
      <c r="R10" t="s">
        <v>150</v>
      </c>
      <c r="S10">
        <v>0.45660378400000001</v>
      </c>
    </row>
    <row r="11" spans="1:20" x14ac:dyDescent="0.2">
      <c r="A11" t="s">
        <v>5</v>
      </c>
      <c r="B11" t="s">
        <v>60</v>
      </c>
      <c r="C11">
        <v>0.33569952600000003</v>
      </c>
      <c r="E11" t="s">
        <v>5</v>
      </c>
      <c r="F11" t="s">
        <v>81</v>
      </c>
      <c r="G11">
        <v>0.82218966069999999</v>
      </c>
      <c r="I11" t="s">
        <v>101</v>
      </c>
      <c r="J11" t="s">
        <v>102</v>
      </c>
      <c r="K11">
        <v>0.10664219</v>
      </c>
      <c r="M11" t="s">
        <v>44</v>
      </c>
      <c r="N11" t="s">
        <v>129</v>
      </c>
      <c r="O11">
        <v>6.9029887999999998E-2</v>
      </c>
      <c r="Q11" t="s">
        <v>5</v>
      </c>
      <c r="R11" t="s">
        <v>151</v>
      </c>
      <c r="S11">
        <v>0.171476556</v>
      </c>
    </row>
    <row r="12" spans="1:20" x14ac:dyDescent="0.2">
      <c r="A12" t="s">
        <v>6</v>
      </c>
      <c r="B12" t="s">
        <v>61</v>
      </c>
      <c r="C12">
        <v>0.192023625</v>
      </c>
      <c r="E12" t="s">
        <v>6</v>
      </c>
      <c r="F12" t="s">
        <v>82</v>
      </c>
      <c r="G12">
        <v>0.14440030840000001</v>
      </c>
      <c r="I12" t="s">
        <v>103</v>
      </c>
      <c r="J12" t="s">
        <v>104</v>
      </c>
      <c r="K12">
        <v>9.8802349999999997E-2</v>
      </c>
      <c r="M12" t="s">
        <v>45</v>
      </c>
      <c r="N12" t="s">
        <v>130</v>
      </c>
      <c r="O12">
        <v>4.0305946000000002E-2</v>
      </c>
      <c r="Q12" t="s">
        <v>6</v>
      </c>
      <c r="R12" t="s">
        <v>152</v>
      </c>
      <c r="S12">
        <v>0.293608111</v>
      </c>
    </row>
    <row r="13" spans="1:20" x14ac:dyDescent="0.2">
      <c r="A13" t="s">
        <v>7</v>
      </c>
      <c r="B13" t="s">
        <v>62</v>
      </c>
      <c r="C13">
        <v>0.379172758</v>
      </c>
      <c r="E13" t="s">
        <v>7</v>
      </c>
      <c r="F13" t="s">
        <v>83</v>
      </c>
      <c r="G13">
        <v>0.58680140300000005</v>
      </c>
      <c r="I13" t="s">
        <v>13</v>
      </c>
      <c r="J13" t="s">
        <v>105</v>
      </c>
      <c r="K13">
        <v>7.4109250000000002E-2</v>
      </c>
      <c r="M13" t="s">
        <v>46</v>
      </c>
      <c r="N13" t="s">
        <v>131</v>
      </c>
      <c r="O13">
        <v>4.0739641E-2</v>
      </c>
      <c r="Q13" t="s">
        <v>7</v>
      </c>
      <c r="R13" t="s">
        <v>153</v>
      </c>
      <c r="S13">
        <v>0.34732792699999998</v>
      </c>
    </row>
    <row r="14" spans="1:20" x14ac:dyDescent="0.2">
      <c r="A14" t="s">
        <v>8</v>
      </c>
      <c r="B14" t="s">
        <v>63</v>
      </c>
      <c r="C14">
        <v>0.30488885999999998</v>
      </c>
      <c r="E14" t="s">
        <v>8</v>
      </c>
      <c r="F14" t="s">
        <v>84</v>
      </c>
      <c r="G14">
        <v>0.5772442243</v>
      </c>
      <c r="I14" t="s">
        <v>3</v>
      </c>
      <c r="J14" t="s">
        <v>106</v>
      </c>
      <c r="K14">
        <v>0.2264486</v>
      </c>
      <c r="M14" t="s">
        <v>3</v>
      </c>
      <c r="N14" t="s">
        <v>132</v>
      </c>
      <c r="O14">
        <v>6.1857002000000001E-2</v>
      </c>
      <c r="Q14" t="s">
        <v>8</v>
      </c>
      <c r="R14" t="s">
        <v>154</v>
      </c>
      <c r="S14">
        <v>0.29375205999999998</v>
      </c>
    </row>
    <row r="15" spans="1:20" x14ac:dyDescent="0.2">
      <c r="A15" t="s">
        <v>10</v>
      </c>
      <c r="B15" t="s">
        <v>64</v>
      </c>
      <c r="C15">
        <v>0.241477945</v>
      </c>
      <c r="E15" t="s">
        <v>10</v>
      </c>
      <c r="F15" t="s">
        <v>85</v>
      </c>
      <c r="G15">
        <v>7.9827068299999998E-2</v>
      </c>
      <c r="I15" t="s">
        <v>4</v>
      </c>
      <c r="J15" t="s">
        <v>107</v>
      </c>
      <c r="K15">
        <v>0.31084149999999999</v>
      </c>
      <c r="M15" t="s">
        <v>4</v>
      </c>
      <c r="N15" t="s">
        <v>133</v>
      </c>
      <c r="O15">
        <v>6.5846991999999993E-2</v>
      </c>
      <c r="Q15" t="s">
        <v>9</v>
      </c>
      <c r="R15" t="s">
        <v>155</v>
      </c>
      <c r="S15">
        <v>3.2675331000000002E-2</v>
      </c>
    </row>
    <row r="16" spans="1:20" x14ac:dyDescent="0.2">
      <c r="A16" t="s">
        <v>18</v>
      </c>
      <c r="B16" t="s">
        <v>65</v>
      </c>
      <c r="C16">
        <v>0.128281535</v>
      </c>
      <c r="E16" t="s">
        <v>29</v>
      </c>
      <c r="F16" t="s">
        <v>29</v>
      </c>
      <c r="G16">
        <v>0.13899160569999999</v>
      </c>
      <c r="I16" t="s">
        <v>5</v>
      </c>
      <c r="J16" t="s">
        <v>108</v>
      </c>
      <c r="K16">
        <v>0.30234544000000002</v>
      </c>
      <c r="M16" t="s">
        <v>5</v>
      </c>
      <c r="N16" t="s">
        <v>134</v>
      </c>
      <c r="O16">
        <v>7.8138904999999995E-2</v>
      </c>
      <c r="Q16" t="s">
        <v>10</v>
      </c>
      <c r="R16" t="s">
        <v>156</v>
      </c>
      <c r="S16">
        <v>0.28753840200000003</v>
      </c>
    </row>
    <row r="17" spans="1:20" x14ac:dyDescent="0.2">
      <c r="A17" s="1" t="s">
        <v>19</v>
      </c>
      <c r="B17" t="s">
        <v>66</v>
      </c>
      <c r="C17">
        <v>0.22186334099999999</v>
      </c>
      <c r="E17" t="s">
        <v>15</v>
      </c>
      <c r="F17" t="s">
        <v>86</v>
      </c>
      <c r="G17">
        <v>0.16305021049999999</v>
      </c>
      <c r="I17" t="s">
        <v>6</v>
      </c>
      <c r="J17" t="s">
        <v>109</v>
      </c>
      <c r="K17">
        <v>0.33745017999999999</v>
      </c>
      <c r="M17" t="s">
        <v>6</v>
      </c>
      <c r="N17" t="s">
        <v>135</v>
      </c>
      <c r="O17">
        <v>6.6471851999999998E-2</v>
      </c>
      <c r="Q17" t="s">
        <v>11</v>
      </c>
      <c r="R17" t="s">
        <v>157</v>
      </c>
      <c r="S17">
        <v>9.7549838E-2</v>
      </c>
    </row>
    <row r="18" spans="1:20" x14ac:dyDescent="0.2">
      <c r="A18" s="1" t="s">
        <v>20</v>
      </c>
      <c r="B18" t="s">
        <v>67</v>
      </c>
      <c r="C18">
        <v>0.47561050100000002</v>
      </c>
      <c r="E18" t="s">
        <v>20</v>
      </c>
      <c r="F18" t="s">
        <v>87</v>
      </c>
      <c r="G18">
        <v>0.20575098780000001</v>
      </c>
      <c r="I18" t="s">
        <v>7</v>
      </c>
      <c r="J18" t="s">
        <v>110</v>
      </c>
      <c r="K18">
        <v>0.67966819000000001</v>
      </c>
      <c r="M18" t="s">
        <v>7</v>
      </c>
      <c r="N18" t="s">
        <v>136</v>
      </c>
      <c r="O18">
        <v>0.130122765</v>
      </c>
      <c r="Q18" t="s">
        <v>12</v>
      </c>
      <c r="R18" t="s">
        <v>12</v>
      </c>
      <c r="S18">
        <v>0.13104940800000001</v>
      </c>
    </row>
    <row r="19" spans="1:20" x14ac:dyDescent="0.2">
      <c r="A19" s="1" t="s">
        <v>21</v>
      </c>
      <c r="B19" t="s">
        <v>68</v>
      </c>
      <c r="C19">
        <v>0.25327481299999999</v>
      </c>
      <c r="E19" t="s">
        <v>30</v>
      </c>
      <c r="F19" t="s">
        <v>88</v>
      </c>
      <c r="G19">
        <v>0.2002994226</v>
      </c>
      <c r="I19" t="s">
        <v>8</v>
      </c>
      <c r="J19" t="s">
        <v>111</v>
      </c>
      <c r="K19">
        <v>0.31280173</v>
      </c>
      <c r="M19" t="s">
        <v>8</v>
      </c>
      <c r="N19" t="s">
        <v>137</v>
      </c>
      <c r="O19">
        <v>0.15549527399999999</v>
      </c>
      <c r="Q19" t="s">
        <v>13</v>
      </c>
      <c r="R19" t="s">
        <v>158</v>
      </c>
      <c r="S19">
        <v>0.26661701599999998</v>
      </c>
      <c r="T19">
        <f>LOG(S19,2)</f>
        <v>-1.9071592360080358</v>
      </c>
    </row>
    <row r="20" spans="1:20" x14ac:dyDescent="0.2">
      <c r="A20" s="1" t="s">
        <v>22</v>
      </c>
      <c r="B20" t="s">
        <v>69</v>
      </c>
      <c r="C20">
        <v>0.28347956600000002</v>
      </c>
      <c r="E20" t="s">
        <v>31</v>
      </c>
      <c r="F20" t="s">
        <v>89</v>
      </c>
      <c r="G20">
        <v>0.220263982</v>
      </c>
      <c r="I20" t="s">
        <v>112</v>
      </c>
      <c r="J20" t="s">
        <v>112</v>
      </c>
      <c r="K20">
        <v>7.1667819999999993E-2</v>
      </c>
      <c r="M20" t="s">
        <v>13</v>
      </c>
      <c r="N20" t="s">
        <v>138</v>
      </c>
      <c r="O20">
        <v>0.251102292</v>
      </c>
      <c r="P20">
        <f>LOG(O20,2)</f>
        <v>-1.9936528976521333</v>
      </c>
      <c r="Q20" t="s">
        <v>14</v>
      </c>
      <c r="R20" t="s">
        <v>14</v>
      </c>
      <c r="S20">
        <v>0.17449846599999999</v>
      </c>
    </row>
    <row r="21" spans="1:20" x14ac:dyDescent="0.2">
      <c r="A21" s="1" t="s">
        <v>23</v>
      </c>
      <c r="B21" t="s">
        <v>23</v>
      </c>
      <c r="C21">
        <v>0.34564502200000002</v>
      </c>
      <c r="E21" t="s">
        <v>32</v>
      </c>
      <c r="F21" t="s">
        <v>90</v>
      </c>
      <c r="G21">
        <v>0.21946016169999999</v>
      </c>
      <c r="I21" t="s">
        <v>19</v>
      </c>
      <c r="J21" t="s">
        <v>113</v>
      </c>
      <c r="K21">
        <v>0.10116135</v>
      </c>
      <c r="M21" t="s">
        <v>15</v>
      </c>
      <c r="N21" t="s">
        <v>139</v>
      </c>
      <c r="O21">
        <v>9.8511024000000003E-2</v>
      </c>
      <c r="Q21" t="s">
        <v>15</v>
      </c>
      <c r="R21" t="s">
        <v>159</v>
      </c>
      <c r="S21">
        <v>0.50073384700000001</v>
      </c>
    </row>
    <row r="22" spans="1:20" x14ac:dyDescent="0.2">
      <c r="A22" s="1" t="s">
        <v>24</v>
      </c>
      <c r="B22" t="s">
        <v>70</v>
      </c>
      <c r="C22">
        <v>0.35271861199999999</v>
      </c>
      <c r="E22" t="s">
        <v>33</v>
      </c>
      <c r="F22" t="s">
        <v>91</v>
      </c>
      <c r="G22">
        <v>0.25779379000000002</v>
      </c>
      <c r="I22" t="s">
        <v>114</v>
      </c>
      <c r="J22" t="s">
        <v>115</v>
      </c>
      <c r="K22">
        <v>9.9927479999999999E-2</v>
      </c>
      <c r="M22" t="s">
        <v>2</v>
      </c>
      <c r="N22" t="s">
        <v>140</v>
      </c>
      <c r="O22">
        <v>9.0839559E-2</v>
      </c>
      <c r="P22">
        <f>LOG(O22,2)</f>
        <v>-3.4605354875834839</v>
      </c>
      <c r="Q22" t="s">
        <v>16</v>
      </c>
      <c r="R22" t="s">
        <v>16</v>
      </c>
      <c r="S22">
        <v>1.3336030800000001</v>
      </c>
      <c r="T22">
        <f>LOG(S22,2)</f>
        <v>0.41532934139227251</v>
      </c>
    </row>
    <row r="23" spans="1:20" x14ac:dyDescent="0.2">
      <c r="A23" s="1" t="s">
        <v>25</v>
      </c>
      <c r="B23" t="s">
        <v>71</v>
      </c>
      <c r="C23">
        <v>0.33023086899999998</v>
      </c>
      <c r="E23" t="s">
        <v>34</v>
      </c>
      <c r="F23" t="s">
        <v>34</v>
      </c>
      <c r="G23">
        <v>0.3841558162</v>
      </c>
      <c r="I23" t="s">
        <v>116</v>
      </c>
      <c r="J23" t="s">
        <v>116</v>
      </c>
      <c r="K23">
        <v>0.18768464000000001</v>
      </c>
      <c r="M23" t="s">
        <v>47</v>
      </c>
      <c r="N23" t="s">
        <v>141</v>
      </c>
      <c r="O23">
        <v>9.4907760999999993E-2</v>
      </c>
    </row>
    <row r="24" spans="1:20" x14ac:dyDescent="0.2">
      <c r="A24" s="1" t="s">
        <v>15</v>
      </c>
      <c r="B24" t="s">
        <v>72</v>
      </c>
      <c r="C24">
        <v>0.42242877899999998</v>
      </c>
      <c r="E24" t="s">
        <v>35</v>
      </c>
      <c r="F24" t="s">
        <v>92</v>
      </c>
      <c r="G24">
        <v>0.4847196225</v>
      </c>
      <c r="I24" t="s">
        <v>117</v>
      </c>
      <c r="J24" t="s">
        <v>117</v>
      </c>
      <c r="K24">
        <v>0.18718098999999999</v>
      </c>
      <c r="M24" t="s">
        <v>48</v>
      </c>
      <c r="N24" t="s">
        <v>142</v>
      </c>
      <c r="O24">
        <v>9.4776305000000005E-2</v>
      </c>
    </row>
    <row r="25" spans="1:20" x14ac:dyDescent="0.2">
      <c r="A25" s="1" t="s">
        <v>26</v>
      </c>
      <c r="B25" t="s">
        <v>73</v>
      </c>
      <c r="C25">
        <v>0.43356814900000001</v>
      </c>
      <c r="E25" t="s">
        <v>36</v>
      </c>
      <c r="F25" t="s">
        <v>93</v>
      </c>
      <c r="G25">
        <v>0.42533816860000001</v>
      </c>
      <c r="I25" t="s">
        <v>118</v>
      </c>
      <c r="J25" t="s">
        <v>118</v>
      </c>
      <c r="K25">
        <v>0.20133261</v>
      </c>
      <c r="M25" t="s">
        <v>49</v>
      </c>
      <c r="N25" t="s">
        <v>143</v>
      </c>
      <c r="O25">
        <v>0.21156581099999999</v>
      </c>
    </row>
    <row r="26" spans="1:20" x14ac:dyDescent="0.2">
      <c r="A26" s="1" t="s">
        <v>27</v>
      </c>
      <c r="B26" t="s">
        <v>74</v>
      </c>
      <c r="C26">
        <v>0.44969931000000002</v>
      </c>
      <c r="E26" t="s">
        <v>37</v>
      </c>
      <c r="F26" t="s">
        <v>94</v>
      </c>
      <c r="G26">
        <v>0.61821883209999995</v>
      </c>
      <c r="I26" t="s">
        <v>119</v>
      </c>
      <c r="J26" t="s">
        <v>120</v>
      </c>
      <c r="K26">
        <v>0.30788831</v>
      </c>
      <c r="M26" t="s">
        <v>10</v>
      </c>
      <c r="N26" t="s">
        <v>144</v>
      </c>
      <c r="O26">
        <v>0.26808249000000001</v>
      </c>
    </row>
    <row r="27" spans="1:20" x14ac:dyDescent="0.2">
      <c r="A27" t="s">
        <v>16</v>
      </c>
      <c r="B27" t="s">
        <v>16</v>
      </c>
      <c r="C27">
        <v>1.858819191</v>
      </c>
      <c r="D27">
        <f>LOG(C27,2)</f>
        <v>0.89438644484916319</v>
      </c>
      <c r="E27" t="s">
        <v>16</v>
      </c>
      <c r="F27" t="s">
        <v>16</v>
      </c>
      <c r="G27">
        <v>2.0935375813000001</v>
      </c>
      <c r="H27">
        <f>LOG(G27,2)</f>
        <v>1.0659428162719089</v>
      </c>
      <c r="I27" t="s">
        <v>15</v>
      </c>
      <c r="J27" t="s">
        <v>121</v>
      </c>
      <c r="K27">
        <v>0.42720520000000001</v>
      </c>
      <c r="M27" t="s">
        <v>50</v>
      </c>
      <c r="N27" t="s">
        <v>145</v>
      </c>
      <c r="O27">
        <v>0.88859625600000003</v>
      </c>
    </row>
    <row r="28" spans="1:20" x14ac:dyDescent="0.2">
      <c r="I28" t="s">
        <v>122</v>
      </c>
      <c r="J28" t="s">
        <v>122</v>
      </c>
      <c r="K28">
        <v>0.41627512</v>
      </c>
      <c r="M28" t="s">
        <v>16</v>
      </c>
      <c r="N28" t="s">
        <v>16</v>
      </c>
      <c r="O28">
        <v>1.662218867</v>
      </c>
      <c r="P28">
        <f>LOG(O28,2)</f>
        <v>0.73311035656457557</v>
      </c>
    </row>
    <row r="29" spans="1:20" x14ac:dyDescent="0.2">
      <c r="I29" t="s">
        <v>10</v>
      </c>
      <c r="J29" t="s">
        <v>123</v>
      </c>
      <c r="K29">
        <v>0.45655327000000001</v>
      </c>
    </row>
    <row r="30" spans="1:20" x14ac:dyDescent="0.2">
      <c r="I30" t="s">
        <v>16</v>
      </c>
      <c r="J30" t="s">
        <v>16</v>
      </c>
      <c r="K30">
        <v>1.3288068500000001</v>
      </c>
      <c r="L30">
        <f>LOG(K30,2)</f>
        <v>0.41013141552577909</v>
      </c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9" spans="1:1" x14ac:dyDescent="0.2">
      <c r="A4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E. McGeary</dc:creator>
  <cp:lastModifiedBy>Sean E. McGeary</cp:lastModifiedBy>
  <dcterms:created xsi:type="dcterms:W3CDTF">2017-08-29T19:03:22Z</dcterms:created>
  <dcterms:modified xsi:type="dcterms:W3CDTF">2017-08-29T20:34:49Z</dcterms:modified>
</cp:coreProperties>
</file>