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rtel_lab1-2/mcgeary/computation/AgoRBNS/ReporterScreen/"/>
    </mc:Choice>
  </mc:AlternateContent>
  <xr:revisionPtr revIDLastSave="0" documentId="13_ncr:1_{CC7B20F1-8E02-1C49-B9DE-73AF527A5C79}" xr6:coauthVersionLast="43" xr6:coauthVersionMax="43" xr10:uidLastSave="{00000000-0000-0000-0000-000000000000}"/>
  <bookViews>
    <workbookView xWindow="480" yWindow="960" windowWidth="25040" windowHeight="14500" xr2:uid="{A7C79B33-C737-D548-9A1E-523B50BCC8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" i="1" l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H18" i="1"/>
  <c r="I18" i="1"/>
  <c r="J18" i="1" s="1"/>
  <c r="H19" i="1"/>
  <c r="I19" i="1"/>
  <c r="I17" i="1"/>
  <c r="H17" i="1"/>
  <c r="I16" i="1"/>
  <c r="H16" i="1"/>
  <c r="I2" i="1"/>
  <c r="H2" i="1"/>
  <c r="I3" i="1"/>
  <c r="H3" i="1"/>
  <c r="J3" i="1" l="1"/>
  <c r="J16" i="1"/>
  <c r="J2" i="1"/>
  <c r="J17" i="1"/>
  <c r="J19" i="1"/>
  <c r="J10" i="1"/>
  <c r="J12" i="1"/>
  <c r="J14" i="1"/>
  <c r="J8" i="1"/>
  <c r="J4" i="1"/>
  <c r="J15" i="1"/>
  <c r="J13" i="1"/>
  <c r="J11" i="1"/>
  <c r="J9" i="1"/>
  <c r="J7" i="1"/>
  <c r="J6" i="1"/>
  <c r="J5" i="1"/>
</calcChain>
</file>

<file path=xl/sharedStrings.xml><?xml version="1.0" encoding="utf-8"?>
<sst xmlns="http://schemas.openxmlformats.org/spreadsheetml/2006/main" count="31" uniqueCount="18">
  <si>
    <t>miR-1</t>
  </si>
  <si>
    <t>miR-124</t>
  </si>
  <si>
    <t>miR-155</t>
  </si>
  <si>
    <t>let-7a</t>
  </si>
  <si>
    <t>lsy-6</t>
  </si>
  <si>
    <t>miR-7</t>
  </si>
  <si>
    <t>no duplex</t>
  </si>
  <si>
    <t>miRNA</t>
  </si>
  <si>
    <t>Repicate</t>
  </si>
  <si>
    <t>% Perfect match</t>
  </si>
  <si>
    <t>% With mismatches</t>
  </si>
  <si>
    <t>Ratio</t>
  </si>
  <si>
    <t>Total Reads</t>
  </si>
  <si>
    <t>Reads with perfect match</t>
  </si>
  <si>
    <t>Reads with mismatch</t>
  </si>
  <si>
    <t>Version</t>
  </si>
  <si>
    <t>1*</t>
  </si>
  <si>
    <t>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</si>
</sst>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1FF7-6172-CF47-B15B-D7039F136B06}">
  <dimension ref="A1:J19"/>
  <sheetViews>
    <sheetView tabSelected="1" workbookViewId="0">
      <selection activeCell="F13" sqref="F13"/>
    </sheetView>
  </sheetViews>
  <sheetFormatPr baseColWidth="10" defaultRowHeight="15"/>
  <sheetData>
    <row r="1" spans="1:10">
      <c r="A1" t="s">
        <v>15</v>
      </c>
      <c r="B1" t="s">
        <v>7</v>
      </c>
      <c r="C1" t="s">
        <v>8</v>
      </c>
      <c r="D1" t="s">
        <v>12</v>
      </c>
      <c r="E1" t="s">
        <v>13</v>
      </c>
      <c r="F1" t="s">
        <v>14</v>
      </c>
      <c r="H1" t="s">
        <v>9</v>
      </c>
      <c r="I1" t="s">
        <v>10</v>
      </c>
      <c r="J1" t="s">
        <v>11</v>
      </c>
    </row>
    <row r="2" spans="1:10">
      <c r="A2">
        <v>1</v>
      </c>
      <c r="B2" t="s">
        <v>0</v>
      </c>
      <c r="C2">
        <v>1</v>
      </c>
      <c r="D2">
        <v>9208957</v>
      </c>
      <c r="E2">
        <v>4202392</v>
      </c>
      <c r="F2">
        <v>7046535</v>
      </c>
      <c r="H2">
        <f>E2/D2</f>
        <v>0.45633745493653627</v>
      </c>
      <c r="I2">
        <f>F2/D2</f>
        <v>0.76518274545097775</v>
      </c>
      <c r="J2">
        <f>I2/H2</f>
        <v>1.6767914559136794</v>
      </c>
    </row>
    <row r="3" spans="1:10">
      <c r="A3">
        <v>1</v>
      </c>
      <c r="B3" t="s">
        <v>3</v>
      </c>
      <c r="C3">
        <v>1</v>
      </c>
      <c r="D3">
        <v>23070975</v>
      </c>
      <c r="E3">
        <v>10516398</v>
      </c>
      <c r="F3">
        <v>17620441</v>
      </c>
      <c r="H3">
        <f>E3/D3</f>
        <v>0.45582806968496131</v>
      </c>
      <c r="I3">
        <f>F3/D3</f>
        <v>0.76374929971533501</v>
      </c>
      <c r="J3">
        <f>I3/H3</f>
        <v>1.6755205537105005</v>
      </c>
    </row>
    <row r="4" spans="1:10">
      <c r="A4">
        <v>1</v>
      </c>
      <c r="B4" t="s">
        <v>2</v>
      </c>
      <c r="C4">
        <v>1</v>
      </c>
      <c r="D4">
        <v>17766283</v>
      </c>
      <c r="E4">
        <v>7791600</v>
      </c>
      <c r="F4">
        <v>13436592</v>
      </c>
      <c r="H4">
        <f t="shared" ref="H4:H15" si="0">E4/D4</f>
        <v>0.43856106536184297</v>
      </c>
      <c r="I4">
        <f t="shared" ref="I4:I15" si="1">F4/D4</f>
        <v>0.75629730765855752</v>
      </c>
      <c r="J4">
        <f t="shared" ref="J4:J15" si="2">I4/H4</f>
        <v>1.7244971507777607</v>
      </c>
    </row>
    <row r="5" spans="1:10">
      <c r="A5">
        <v>1</v>
      </c>
      <c r="B5" t="s">
        <v>1</v>
      </c>
      <c r="C5">
        <v>1</v>
      </c>
      <c r="D5">
        <v>10407588</v>
      </c>
      <c r="E5">
        <v>4739898</v>
      </c>
      <c r="F5">
        <v>7955491</v>
      </c>
      <c r="H5">
        <f t="shared" si="0"/>
        <v>0.45542713643161126</v>
      </c>
      <c r="I5">
        <f t="shared" si="1"/>
        <v>0.76439334454822772</v>
      </c>
      <c r="J5">
        <f t="shared" si="2"/>
        <v>1.6784097463700696</v>
      </c>
    </row>
    <row r="6" spans="1:10">
      <c r="A6">
        <v>1</v>
      </c>
      <c r="B6" t="s">
        <v>4</v>
      </c>
      <c r="C6">
        <v>1</v>
      </c>
      <c r="D6">
        <v>23537113</v>
      </c>
      <c r="E6">
        <v>10677952</v>
      </c>
      <c r="F6">
        <v>17912660</v>
      </c>
      <c r="H6">
        <f t="shared" si="0"/>
        <v>0.45366447448334041</v>
      </c>
      <c r="I6">
        <f t="shared" si="1"/>
        <v>0.76103896004577964</v>
      </c>
      <c r="J6">
        <f t="shared" si="2"/>
        <v>1.6775370408108223</v>
      </c>
    </row>
    <row r="7" spans="1:10">
      <c r="A7">
        <v>1</v>
      </c>
      <c r="B7" t="s">
        <v>5</v>
      </c>
      <c r="C7">
        <v>1</v>
      </c>
      <c r="D7">
        <v>10592570</v>
      </c>
      <c r="E7">
        <v>4968616</v>
      </c>
      <c r="F7">
        <v>8233901</v>
      </c>
      <c r="H7">
        <f t="shared" si="0"/>
        <v>0.4690661473089156</v>
      </c>
      <c r="I7">
        <f t="shared" si="1"/>
        <v>0.77732797611910986</v>
      </c>
      <c r="J7">
        <f t="shared" si="2"/>
        <v>1.6571819999774584</v>
      </c>
    </row>
    <row r="8" spans="1:10">
      <c r="A8">
        <v>1</v>
      </c>
      <c r="B8" t="s">
        <v>6</v>
      </c>
      <c r="C8">
        <v>1</v>
      </c>
      <c r="D8">
        <v>43137232</v>
      </c>
      <c r="E8">
        <v>19341538</v>
      </c>
      <c r="F8">
        <v>32537275</v>
      </c>
      <c r="H8">
        <f t="shared" si="0"/>
        <v>0.44837225531763375</v>
      </c>
      <c r="I8">
        <f t="shared" si="1"/>
        <v>0.75427359363252611</v>
      </c>
      <c r="J8">
        <f t="shared" si="2"/>
        <v>1.682248588504182</v>
      </c>
    </row>
    <row r="9" spans="1:10">
      <c r="A9">
        <v>1</v>
      </c>
      <c r="B9" t="s">
        <v>0</v>
      </c>
      <c r="C9">
        <v>2</v>
      </c>
      <c r="D9">
        <v>12652263</v>
      </c>
      <c r="E9">
        <v>6713190</v>
      </c>
      <c r="F9">
        <v>10574346</v>
      </c>
      <c r="H9">
        <f t="shared" si="0"/>
        <v>0.53059203717153203</v>
      </c>
      <c r="I9">
        <f t="shared" si="1"/>
        <v>0.83576716671159934</v>
      </c>
      <c r="J9">
        <f t="shared" si="2"/>
        <v>1.5751596483936849</v>
      </c>
    </row>
    <row r="10" spans="1:10">
      <c r="A10">
        <v>1</v>
      </c>
      <c r="B10" t="s">
        <v>3</v>
      </c>
      <c r="C10">
        <v>2</v>
      </c>
      <c r="D10">
        <v>18115948</v>
      </c>
      <c r="E10">
        <v>9614336</v>
      </c>
      <c r="F10">
        <v>15156949</v>
      </c>
      <c r="H10">
        <f t="shared" si="0"/>
        <v>0.53071117227759756</v>
      </c>
      <c r="I10">
        <f t="shared" si="1"/>
        <v>0.83666330903577335</v>
      </c>
      <c r="J10">
        <f t="shared" si="2"/>
        <v>1.5764946221975185</v>
      </c>
    </row>
    <row r="11" spans="1:10">
      <c r="A11">
        <v>1</v>
      </c>
      <c r="B11" t="s">
        <v>2</v>
      </c>
      <c r="C11">
        <v>2</v>
      </c>
      <c r="D11">
        <v>15303706</v>
      </c>
      <c r="E11">
        <v>8147602</v>
      </c>
      <c r="F11">
        <v>12828357</v>
      </c>
      <c r="H11">
        <f t="shared" si="0"/>
        <v>0.53239404886633346</v>
      </c>
      <c r="I11">
        <f t="shared" si="1"/>
        <v>0.83825166270183182</v>
      </c>
      <c r="J11">
        <f t="shared" si="2"/>
        <v>1.5744948022743377</v>
      </c>
    </row>
    <row r="12" spans="1:10">
      <c r="A12">
        <v>1</v>
      </c>
      <c r="B12" t="s">
        <v>1</v>
      </c>
      <c r="C12">
        <v>2</v>
      </c>
      <c r="D12">
        <v>14177735</v>
      </c>
      <c r="E12">
        <v>7535543</v>
      </c>
      <c r="F12">
        <v>11867134</v>
      </c>
      <c r="H12">
        <f t="shared" si="0"/>
        <v>0.53150542029456749</v>
      </c>
      <c r="I12">
        <f t="shared" si="1"/>
        <v>0.83702608350346508</v>
      </c>
      <c r="J12">
        <f t="shared" si="2"/>
        <v>1.5748213499677461</v>
      </c>
    </row>
    <row r="13" spans="1:10">
      <c r="A13">
        <v>1</v>
      </c>
      <c r="B13" t="s">
        <v>4</v>
      </c>
      <c r="C13">
        <v>2</v>
      </c>
      <c r="D13">
        <v>20556690</v>
      </c>
      <c r="E13">
        <v>10936052</v>
      </c>
      <c r="F13">
        <v>17199633</v>
      </c>
      <c r="H13">
        <f t="shared" si="0"/>
        <v>0.53199479099018376</v>
      </c>
      <c r="I13">
        <f t="shared" si="1"/>
        <v>0.83669272630953717</v>
      </c>
      <c r="J13">
        <f t="shared" si="2"/>
        <v>1.5727460878935102</v>
      </c>
    </row>
    <row r="14" spans="1:10">
      <c r="A14">
        <v>1</v>
      </c>
      <c r="B14" t="s">
        <v>5</v>
      </c>
      <c r="C14">
        <v>2</v>
      </c>
      <c r="D14">
        <v>18350086</v>
      </c>
      <c r="E14">
        <v>9664859</v>
      </c>
      <c r="F14">
        <v>15293522</v>
      </c>
      <c r="H14">
        <f t="shared" si="0"/>
        <v>0.52669284492726631</v>
      </c>
      <c r="I14">
        <f t="shared" si="1"/>
        <v>0.83343053542092393</v>
      </c>
      <c r="J14">
        <f t="shared" si="2"/>
        <v>1.5823843886392961</v>
      </c>
    </row>
    <row r="15" spans="1:10">
      <c r="A15">
        <v>1</v>
      </c>
      <c r="B15" t="s">
        <v>6</v>
      </c>
      <c r="C15">
        <v>2</v>
      </c>
      <c r="D15">
        <v>17370677</v>
      </c>
      <c r="E15">
        <v>9207043</v>
      </c>
      <c r="F15">
        <v>14529109</v>
      </c>
      <c r="H15">
        <f t="shared" si="0"/>
        <v>0.53003363081358312</v>
      </c>
      <c r="I15">
        <f t="shared" si="1"/>
        <v>0.8364158172994639</v>
      </c>
      <c r="J15">
        <f t="shared" si="2"/>
        <v>1.5780429177967346</v>
      </c>
    </row>
    <row r="16" spans="1:10">
      <c r="A16">
        <v>2</v>
      </c>
      <c r="B16" t="s">
        <v>0</v>
      </c>
      <c r="C16" t="s">
        <v>16</v>
      </c>
      <c r="D16">
        <v>35398395</v>
      </c>
      <c r="E16">
        <v>27996665</v>
      </c>
      <c r="F16">
        <v>33850382</v>
      </c>
      <c r="H16">
        <f>E16/D16</f>
        <v>0.79090210163483399</v>
      </c>
      <c r="I16">
        <f>F16/D16</f>
        <v>0.956268836482558</v>
      </c>
      <c r="J16">
        <f>I16/H16</f>
        <v>1.2090862250914529</v>
      </c>
    </row>
    <row r="17" spans="1:10">
      <c r="A17">
        <v>2</v>
      </c>
      <c r="B17" t="s">
        <v>1</v>
      </c>
      <c r="C17" t="s">
        <v>16</v>
      </c>
      <c r="D17">
        <v>40036844</v>
      </c>
      <c r="E17">
        <v>31615417</v>
      </c>
      <c r="F17">
        <v>38282944</v>
      </c>
      <c r="H17">
        <f>E17/D17</f>
        <v>0.78965807095084717</v>
      </c>
      <c r="I17">
        <f>F17/D17</f>
        <v>0.95619285076516025</v>
      </c>
      <c r="J17">
        <f>I17/H17</f>
        <v>1.2108947985724814</v>
      </c>
    </row>
    <row r="18" spans="1:10">
      <c r="A18">
        <v>2</v>
      </c>
      <c r="B18" t="s">
        <v>0</v>
      </c>
      <c r="C18" t="s">
        <v>17</v>
      </c>
      <c r="D18">
        <v>33500848</v>
      </c>
      <c r="E18">
        <v>27059573</v>
      </c>
      <c r="F18">
        <v>32425504</v>
      </c>
      <c r="H18">
        <f>E18/D18</f>
        <v>0.80772800139268119</v>
      </c>
      <c r="I18">
        <f>F18/D18</f>
        <v>0.96790099164056986</v>
      </c>
      <c r="J18">
        <f>I18/H18</f>
        <v>1.1983006531551699</v>
      </c>
    </row>
    <row r="19" spans="1:10">
      <c r="A19">
        <v>2</v>
      </c>
      <c r="B19" t="s">
        <v>1</v>
      </c>
      <c r="C19" t="s">
        <v>17</v>
      </c>
      <c r="D19">
        <v>34667571</v>
      </c>
      <c r="E19">
        <v>27880557</v>
      </c>
      <c r="F19">
        <v>33514773</v>
      </c>
      <c r="H19">
        <f>E19/D19</f>
        <v>0.80422585706970928</v>
      </c>
      <c r="I19">
        <f>F19/D19</f>
        <v>0.96674707899206436</v>
      </c>
      <c r="J19">
        <f>I19/H19</f>
        <v>1.2020840544900162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E. McGeary</dc:creator>
  <cp:lastModifiedBy>Sean E. McGeary</cp:lastModifiedBy>
  <dcterms:created xsi:type="dcterms:W3CDTF">2019-05-21T19:26:30Z</dcterms:created>
  <dcterms:modified xsi:type="dcterms:W3CDTF">2019-05-21T20:15:24Z</dcterms:modified>
</cp:coreProperties>
</file>