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ReporterScreen/"/>
    </mc:Choice>
  </mc:AlternateContent>
  <xr:revisionPtr revIDLastSave="0" documentId="13_ncr:1_{B01DDAA8-FE51-7646-9939-C3217E56D21D}" xr6:coauthVersionLast="36" xr6:coauthVersionMax="36" xr10:uidLastSave="{00000000-0000-0000-0000-000000000000}"/>
  <bookViews>
    <workbookView xWindow="-37900" yWindow="-13220" windowWidth="33480" windowHeight="23260" xr2:uid="{60179A7D-2967-1249-B693-802D2DBF06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I35" i="1"/>
  <c r="G35" i="1"/>
  <c r="H34" i="1"/>
  <c r="I34" i="1"/>
  <c r="G34" i="1"/>
  <c r="H27" i="1"/>
  <c r="I27" i="1"/>
  <c r="G27" i="1"/>
  <c r="H26" i="1"/>
  <c r="I26" i="1"/>
  <c r="G26" i="1"/>
  <c r="H19" i="1"/>
  <c r="I19" i="1"/>
  <c r="G19" i="1"/>
  <c r="H18" i="1"/>
  <c r="I18" i="1"/>
  <c r="G18" i="1"/>
  <c r="H11" i="1"/>
  <c r="I11" i="1"/>
  <c r="G11" i="1"/>
  <c r="H10" i="1"/>
  <c r="I10" i="1"/>
  <c r="G10" i="1"/>
  <c r="G3" i="1"/>
  <c r="G2" i="1"/>
  <c r="H3" i="1"/>
  <c r="I3" i="1"/>
  <c r="H2" i="1"/>
  <c r="I2" i="1"/>
  <c r="G20" i="1" l="1"/>
  <c r="G36" i="1"/>
  <c r="I36" i="1"/>
  <c r="H36" i="1"/>
  <c r="G12" i="1"/>
  <c r="I28" i="1"/>
  <c r="I12" i="1"/>
  <c r="I20" i="1"/>
  <c r="H28" i="1"/>
  <c r="H20" i="1"/>
  <c r="I4" i="1"/>
  <c r="H12" i="1"/>
  <c r="G28" i="1"/>
  <c r="G4" i="1"/>
  <c r="H4" i="1"/>
  <c r="J28" i="1" l="1"/>
  <c r="J36" i="1"/>
  <c r="J4" i="1"/>
  <c r="J12" i="1"/>
  <c r="J20" i="1"/>
</calcChain>
</file>

<file path=xl/sharedStrings.xml><?xml version="1.0" encoding="utf-8"?>
<sst xmlns="http://schemas.openxmlformats.org/spreadsheetml/2006/main" count="74" uniqueCount="35">
  <si>
    <t>...||||||||||||||||||||||||||||||||||||||||||||||||||||||||||||||||||||||||||||||||||||||||||||||||||||||||||||||||||||||||</t>
  </si>
  <si>
    <t>Sanger</t>
  </si>
  <si>
    <t>Variant sequence</t>
  </si>
  <si>
    <t>Mutations</t>
  </si>
  <si>
    <t>Insertions</t>
  </si>
  <si>
    <t>First half</t>
  </si>
  <si>
    <t>Total</t>
  </si>
  <si>
    <t>Second half</t>
  </si>
  <si>
    <t>Variant length</t>
  </si>
  <si>
    <t>Deletions</t>
  </si>
  <si>
    <t>AGCTGATGGTTAGAGTTCTACAGTCCGACGATCgctgtaagagggggatttggttccaatgtatggattagtgttcaactaagcagggtctaaaatccaattACTTTCCAttgaatctta...</t>
  </si>
  <si>
    <t>                ||||||||||||||||||||||||||||||||||||||||||||||||||||||||||||||||||||||||||||||||||||||||||||||||||||||||</t>
  </si>
  <si>
    <t>                TCTACAGTCCGACGATCgctgtaagagggggatttggttccaatgtatggattagtgttcaactaagcagggtctaaaatccaattACTTTCCAttgaatctta...</t>
  </si>
  <si>
    <t>...cctgcggggtccatttgggaccattgtgactttgttcttgataagcatcttttaattagTACCAATGCCCTGGCTCACAAATACCACTGAGATCTTTTTCCCTCTGCCAAAAATTATGGG</t>
  </si>
  <si>
    <t>TGATGGTTAGAGTTCTACAGTCCGACGATCtgtgttaagactgagactaagcttggggagtgccaatgatgggagctttctacgtctctggcagcactGTGGCCTTttctatctgatcat...</t>
  </si>
  <si>
    <t>             |||||||||||||||||||||||||||||||||||||||||||||||||||||||||||||||||||||||||||||||||||||||||||||||||||||||||||</t>
  </si>
  <si>
    <t>             TCTACAGTCCGACGATCtgtgttaagactgagactaagcttggggagtgccaatgatgggagctttctacgtctctggcagcactGTGGCCTTttctatctgatcat...</t>
  </si>
  <si>
    <t>...ttaccttagacccccagcgtatccgtgatcctccttagccttgggaacaaggattcTACCAATGCCCTGGCTCACAAATACCACTGAGATCTTTTTCCCTCTGCCAAAAATTATGGGGAC</t>
  </si>
  <si>
    <t>CTGATGGTTAGAGTTCTACAGTCCGACGATCttttgttttggtgtgtgggagcagctccctttcaagtagctcaagaagggaggggtcgaaatgtgtgaaaCCGCTGctgggtcagtgag...</t>
  </si>
  <si>
    <t>              ||||||||||||||||||||||||||||||||||||||||||||||||||||||||||||||||||||||||||||||||||||||||||||||||||||||||||</t>
  </si>
  <si>
    <t>              TCTACAGTCCGACGATCttttgttttggtgtgtgggagcagctccctttcaagtagctcaagaagggaggggtcgaaatgtgtgaaaCCGCTGctgggtcagtgag...</t>
  </si>
  <si>
    <t>...cagggatccatcatcccccgttggttatccaccaattggacaaccacaatttggtttTACCAATGCCCTGGCTCACAAATACCACTGAGATCTTTTTCCCTCTGCCAAAAATTATGGGGA</t>
  </si>
  <si>
    <t>TGATGGTTAGAGTTCTACAGTCCGACGATCatatgactgccgttgaaatgaccctggagaggttatcatgagttgctcagtgcaggccttcattatctaagtGCATTActgcagtctgtg...</t>
  </si>
  <si>
    <t>             TCTACAGTCCGACGATCatatgactgccgttgaaatgaccctggagaggttatcatgagttgctcagtgcaggccttcattatctaagtGCATTActgcagtctgtg...</t>
  </si>
  <si>
    <t>...ctatcttcgatccgattgccaagtctcagttcttctgggtggctccctgctcagagTACCAATGCCCTGGCTCACAAATACCACTGAGATCTTTTTCCCTCTGCCAAAAATTATGGGGAC</t>
  </si>
  <si>
    <t>                TCTACAGTCCGACGATCcacaggaggtatgacccctctgtctgatagtactctttcacagtgttctcttgtgttgagtgctgaataAGCTTTAgtgaagccttt...</t>
  </si>
  <si>
    <t>...tgagagggttcccatcagagtgagccaaaaacaccaaattagagtaagcaagattgctaTACCAATGCCCTGGCTCACAAATACCACTGAGATCTTTTTCCCTCTGCCAAAAATTATGGG</t>
  </si>
  <si>
    <t>miR-124_7mer-m8bG(6.7)_163</t>
  </si>
  <si>
    <t>miR-7_CCGCTG_32</t>
  </si>
  <si>
    <t>miR-124_AA-8mer-mmA4_46</t>
  </si>
  <si>
    <t>miR-155_7mer-m8mmT5_94</t>
  </si>
  <si>
    <t>...cctgcggggtccatttgggaccattgtgactttgttcttgataagcatcttttaattagTACCAATGCCCTGGCTCACAAATACCACTGAGATCTTTTTCCCTCTGCCAAAAATTATGGG3</t>
  </si>
  <si>
    <t>miR-1_8mer-mmT6_18</t>
  </si>
  <si>
    <t>                ||||||||||||||||||||||||||||||||||||||||||||||x||||||||||||||||||||||x||||||||||||||||||||||||||||||||||</t>
  </si>
  <si>
    <r>
      <t>CGTGTATGGTTAGAGTTCTACAGTCCGACGATCcacaggaggtatgacccctctgtctgata</t>
    </r>
    <r>
      <rPr>
        <sz val="12"/>
        <color rgb="FFC00000"/>
        <rFont val="Courier New"/>
        <family val="1"/>
      </rPr>
      <t>a</t>
    </r>
    <r>
      <rPr>
        <sz val="12"/>
        <color theme="1"/>
        <rFont val="Courier New"/>
        <family val="1"/>
      </rPr>
      <t>tactctttcacagtgttctctt</t>
    </r>
    <r>
      <rPr>
        <sz val="12"/>
        <color rgb="FFC00000"/>
        <rFont val="Courier New"/>
        <family val="1"/>
      </rPr>
      <t>a</t>
    </r>
    <r>
      <rPr>
        <sz val="12"/>
        <color theme="1"/>
        <rFont val="Courier New"/>
        <family val="1"/>
      </rPr>
      <t>tgttgagtgctgaataAGCTTTAgtgaagccttt...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</si>
</sst>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Courier New"/>
      <family val="1"/>
    </font>
    <font>
      <sz val="12"/>
      <color theme="1"/>
      <name val="Courier New"/>
      <family val="1"/>
    </font>
    <font>
      <sz val="12"/>
      <color rgb="FFC00000"/>
      <name val="Courier New"/>
      <family val="1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F5E5-8D88-8942-94F6-1B12C345F7E9}">
  <dimension ref="A1:L41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RowHeight="15" x14ac:dyDescent="0.2"/>
  <cols>
    <col min="1" max="1" width="3.1640625" bestFit="1" customWidth="1"/>
    <col min="2" max="2" width="16.1640625" bestFit="1" customWidth="1"/>
    <col min="3" max="3" width="184" customWidth="1"/>
    <col min="4" max="4" width="4.6640625" customWidth="1"/>
    <col min="5" max="5" width="30" bestFit="1" customWidth="1"/>
    <col min="6" max="6" width="12.5" customWidth="1"/>
    <col min="10" max="10" width="12.6640625" bestFit="1" customWidth="1"/>
  </cols>
  <sheetData>
    <row r="1" spans="1:12" ht="16" thickBot="1" x14ac:dyDescent="0.25">
      <c r="G1" s="27" t="s">
        <v>3</v>
      </c>
      <c r="H1" s="27" t="s">
        <v>4</v>
      </c>
      <c r="I1" s="27" t="s">
        <v>9</v>
      </c>
      <c r="J1" s="27" t="s">
        <v>8</v>
      </c>
    </row>
    <row r="2" spans="1:12" ht="17" x14ac:dyDescent="0.25">
      <c r="A2" s="5">
        <v>1</v>
      </c>
      <c r="B2" s="6" t="s">
        <v>1</v>
      </c>
      <c r="C2" s="7" t="s">
        <v>10</v>
      </c>
      <c r="D2" s="6"/>
      <c r="E2" s="8" t="s">
        <v>32</v>
      </c>
      <c r="F2" s="26" t="s">
        <v>5</v>
      </c>
      <c r="G2">
        <f>(LEN(C3)-LEN(SUBSTITUTE(C3,"x","")))</f>
        <v>0</v>
      </c>
      <c r="H2">
        <f>LEN(C4)-LEN(SUBSTITUTE(C4,"-",""))</f>
        <v>0</v>
      </c>
      <c r="I2">
        <f>LEN(C2)-LEN(SUBSTITUTE(C2,"-",""))</f>
        <v>0</v>
      </c>
      <c r="L2" s="28"/>
    </row>
    <row r="3" spans="1:12" ht="17" x14ac:dyDescent="0.25">
      <c r="A3" s="9"/>
      <c r="B3" s="10"/>
      <c r="C3" s="11" t="s">
        <v>11</v>
      </c>
      <c r="D3" s="10"/>
      <c r="E3" s="12"/>
      <c r="F3" s="3" t="s">
        <v>7</v>
      </c>
      <c r="G3">
        <f>(LEN(C7)-LEN(SUBSTITUTE(C7,"x","")))</f>
        <v>0</v>
      </c>
      <c r="H3">
        <f>LEN(C8)-LEN(SUBSTITUTE(C8,"-",""))</f>
        <v>0</v>
      </c>
      <c r="I3">
        <f>LEN(C6)-LEN(SUBSTITUTE(C6,"-",""))</f>
        <v>0</v>
      </c>
      <c r="L3" s="28"/>
    </row>
    <row r="4" spans="1:12" s="4" customFormat="1" ht="17" x14ac:dyDescent="0.25">
      <c r="A4" s="13"/>
      <c r="B4" s="14" t="s">
        <v>2</v>
      </c>
      <c r="C4" s="15" t="s">
        <v>12</v>
      </c>
      <c r="D4" s="14"/>
      <c r="E4" s="16"/>
      <c r="F4" s="3" t="s">
        <v>6</v>
      </c>
      <c r="G4" s="29">
        <f>G2+G3</f>
        <v>0</v>
      </c>
      <c r="H4" s="29">
        <f>H2+H3</f>
        <v>0</v>
      </c>
      <c r="I4" s="29">
        <f>I2+I3</f>
        <v>0</v>
      </c>
      <c r="J4">
        <f>146-I4+H4</f>
        <v>146</v>
      </c>
      <c r="L4"/>
    </row>
    <row r="5" spans="1:12" x14ac:dyDescent="0.2">
      <c r="A5" s="9"/>
      <c r="B5" s="10"/>
      <c r="C5" s="10"/>
      <c r="D5" s="10"/>
      <c r="E5" s="12"/>
      <c r="F5" s="3"/>
      <c r="L5" s="28"/>
    </row>
    <row r="6" spans="1:12" s="3" customFormat="1" ht="17" x14ac:dyDescent="0.25">
      <c r="A6" s="17"/>
      <c r="B6" s="10" t="s">
        <v>1</v>
      </c>
      <c r="C6" s="18" t="s">
        <v>13</v>
      </c>
      <c r="D6" s="19"/>
      <c r="E6" s="20"/>
      <c r="L6" s="28"/>
    </row>
    <row r="7" spans="1:12" s="3" customFormat="1" ht="17" x14ac:dyDescent="0.25">
      <c r="A7" s="17"/>
      <c r="B7" s="10"/>
      <c r="C7" s="18" t="s">
        <v>0</v>
      </c>
      <c r="D7" s="19"/>
      <c r="E7" s="20"/>
      <c r="L7"/>
    </row>
    <row r="8" spans="1:12" s="3" customFormat="1" ht="17" x14ac:dyDescent="0.25">
      <c r="A8" s="17"/>
      <c r="B8" s="14" t="s">
        <v>2</v>
      </c>
      <c r="C8" s="18" t="s">
        <v>31</v>
      </c>
      <c r="D8" s="19"/>
      <c r="E8" s="20"/>
      <c r="L8" s="28"/>
    </row>
    <row r="9" spans="1:12" s="3" customFormat="1" ht="18" thickBot="1" x14ac:dyDescent="0.3">
      <c r="A9" s="21"/>
      <c r="B9" s="22"/>
      <c r="C9" s="23"/>
      <c r="D9" s="24"/>
      <c r="E9" s="25"/>
      <c r="L9" s="28"/>
    </row>
    <row r="10" spans="1:12" ht="17" x14ac:dyDescent="0.25">
      <c r="A10" s="5">
        <v>2</v>
      </c>
      <c r="B10" s="6" t="s">
        <v>1</v>
      </c>
      <c r="C10" s="7" t="s">
        <v>14</v>
      </c>
      <c r="D10" s="6"/>
      <c r="E10" s="8" t="s">
        <v>27</v>
      </c>
      <c r="F10" s="26" t="s">
        <v>5</v>
      </c>
      <c r="G10">
        <f t="shared" ref="G10" si="0">(LEN(C11)-LEN(SUBSTITUTE(C11,"x","")))</f>
        <v>0</v>
      </c>
      <c r="H10">
        <f>LEN(C12)-LEN(SUBSTITUTE(C12,"-",""))</f>
        <v>0</v>
      </c>
      <c r="I10">
        <f t="shared" ref="I10" si="1">LEN(C10)-LEN(SUBSTITUTE(C10,"-",""))</f>
        <v>0</v>
      </c>
    </row>
    <row r="11" spans="1:12" ht="17" x14ac:dyDescent="0.25">
      <c r="A11" s="9"/>
      <c r="B11" s="10"/>
      <c r="C11" s="11" t="s">
        <v>15</v>
      </c>
      <c r="D11" s="10"/>
      <c r="E11" s="12"/>
      <c r="F11" s="3" t="s">
        <v>7</v>
      </c>
      <c r="G11">
        <f t="shared" ref="G11" si="2">(LEN(C15)-LEN(SUBSTITUTE(C15,"x","")))</f>
        <v>0</v>
      </c>
      <c r="H11">
        <f>LEN(C16)-LEN(SUBSTITUTE(C16,"-",""))</f>
        <v>0</v>
      </c>
      <c r="I11">
        <f t="shared" ref="I11" si="3">LEN(C14)-LEN(SUBSTITUTE(C14,"-",""))</f>
        <v>0</v>
      </c>
      <c r="L11" s="28"/>
    </row>
    <row r="12" spans="1:12" ht="17" x14ac:dyDescent="0.25">
      <c r="A12" s="13"/>
      <c r="B12" s="14" t="s">
        <v>2</v>
      </c>
      <c r="C12" s="15" t="s">
        <v>16</v>
      </c>
      <c r="D12" s="14"/>
      <c r="E12" s="16"/>
      <c r="F12" s="3" t="s">
        <v>6</v>
      </c>
      <c r="G12" s="29">
        <f t="shared" ref="G12:I12" si="4">G10+G11</f>
        <v>0</v>
      </c>
      <c r="H12" s="29">
        <f>H10+H11</f>
        <v>0</v>
      </c>
      <c r="I12" s="29">
        <f t="shared" si="4"/>
        <v>0</v>
      </c>
      <c r="J12">
        <f>146-I12+H12</f>
        <v>146</v>
      </c>
      <c r="L12" s="28"/>
    </row>
    <row r="13" spans="1:12" x14ac:dyDescent="0.2">
      <c r="A13" s="9"/>
      <c r="B13" s="10"/>
      <c r="C13" s="10"/>
      <c r="D13" s="10"/>
      <c r="E13" s="12"/>
      <c r="F13" s="3"/>
    </row>
    <row r="14" spans="1:12" ht="17" x14ac:dyDescent="0.25">
      <c r="A14" s="17"/>
      <c r="B14" s="10" t="s">
        <v>1</v>
      </c>
      <c r="C14" s="18" t="s">
        <v>17</v>
      </c>
      <c r="D14" s="19"/>
      <c r="E14" s="20"/>
      <c r="F14" s="3"/>
      <c r="G14" s="3"/>
      <c r="H14" s="3"/>
      <c r="I14" s="3"/>
      <c r="J14" s="3"/>
      <c r="L14" s="28"/>
    </row>
    <row r="15" spans="1:12" ht="17" x14ac:dyDescent="0.25">
      <c r="A15" s="17"/>
      <c r="B15" s="10"/>
      <c r="C15" s="18" t="s">
        <v>0</v>
      </c>
      <c r="D15" s="19"/>
      <c r="E15" s="20"/>
      <c r="F15" s="3"/>
      <c r="G15" s="3"/>
      <c r="H15" s="3"/>
      <c r="I15" s="3"/>
      <c r="J15" s="3"/>
      <c r="L15" s="28"/>
    </row>
    <row r="16" spans="1:12" ht="17" x14ac:dyDescent="0.25">
      <c r="A16" s="17"/>
      <c r="B16" s="14" t="s">
        <v>2</v>
      </c>
      <c r="C16" s="18" t="s">
        <v>17</v>
      </c>
      <c r="D16" s="19"/>
      <c r="E16" s="20"/>
      <c r="F16" s="3"/>
      <c r="G16" s="3"/>
      <c r="H16" s="3"/>
      <c r="I16" s="3"/>
      <c r="J16" s="3"/>
    </row>
    <row r="17" spans="1:12" ht="18" thickBot="1" x14ac:dyDescent="0.3">
      <c r="A17" s="21"/>
      <c r="B17" s="22"/>
      <c r="C17" s="23"/>
      <c r="D17" s="24"/>
      <c r="E17" s="25"/>
      <c r="F17" s="3"/>
      <c r="G17" s="3"/>
      <c r="H17" s="3"/>
      <c r="I17" s="3"/>
      <c r="J17" s="3"/>
    </row>
    <row r="18" spans="1:12" ht="17" x14ac:dyDescent="0.25">
      <c r="A18" s="5">
        <v>4</v>
      </c>
      <c r="B18" s="6" t="s">
        <v>1</v>
      </c>
      <c r="C18" s="7" t="s">
        <v>18</v>
      </c>
      <c r="D18" s="6"/>
      <c r="E18" s="8" t="s">
        <v>28</v>
      </c>
      <c r="F18" s="26" t="s">
        <v>5</v>
      </c>
      <c r="G18">
        <f t="shared" ref="G18" si="5">(LEN(C19)-LEN(SUBSTITUTE(C19,"x","")))</f>
        <v>0</v>
      </c>
      <c r="H18">
        <f>LEN(C20)-LEN(SUBSTITUTE(C20,"-",""))</f>
        <v>0</v>
      </c>
      <c r="I18">
        <f t="shared" ref="I18" si="6">LEN(C18)-LEN(SUBSTITUTE(C18,"-",""))</f>
        <v>0</v>
      </c>
      <c r="L18" s="28"/>
    </row>
    <row r="19" spans="1:12" ht="17" x14ac:dyDescent="0.25">
      <c r="A19" s="9"/>
      <c r="B19" s="10"/>
      <c r="C19" s="11" t="s">
        <v>19</v>
      </c>
      <c r="D19" s="10"/>
      <c r="E19" s="12"/>
      <c r="F19" s="3" t="s">
        <v>7</v>
      </c>
      <c r="G19">
        <f t="shared" ref="G19" si="7">(LEN(C23)-LEN(SUBSTITUTE(C23,"x","")))</f>
        <v>0</v>
      </c>
      <c r="H19">
        <f>LEN(C24)-LEN(SUBSTITUTE(C24,"-",""))</f>
        <v>0</v>
      </c>
      <c r="I19">
        <f t="shared" ref="I19" si="8">LEN(C22)-LEN(SUBSTITUTE(C22,"-",""))</f>
        <v>0</v>
      </c>
      <c r="L19" s="28"/>
    </row>
    <row r="20" spans="1:12" ht="17" x14ac:dyDescent="0.25">
      <c r="A20" s="13"/>
      <c r="B20" s="14" t="s">
        <v>2</v>
      </c>
      <c r="C20" s="15" t="s">
        <v>20</v>
      </c>
      <c r="D20" s="14"/>
      <c r="E20" s="16"/>
      <c r="F20" s="3" t="s">
        <v>6</v>
      </c>
      <c r="G20" s="29">
        <f t="shared" ref="G20:I20" si="9">G18+G19</f>
        <v>0</v>
      </c>
      <c r="H20" s="29">
        <f>H18+H19</f>
        <v>0</v>
      </c>
      <c r="I20" s="29">
        <f t="shared" si="9"/>
        <v>0</v>
      </c>
      <c r="J20">
        <f>146-I20+H20</f>
        <v>146</v>
      </c>
    </row>
    <row r="21" spans="1:12" x14ac:dyDescent="0.2">
      <c r="A21" s="9"/>
      <c r="B21" s="10"/>
      <c r="C21" s="10"/>
      <c r="D21" s="10"/>
      <c r="E21" s="12"/>
      <c r="F21" s="3"/>
    </row>
    <row r="22" spans="1:12" ht="17" x14ac:dyDescent="0.25">
      <c r="A22" s="17"/>
      <c r="B22" s="10" t="s">
        <v>1</v>
      </c>
      <c r="C22" s="18" t="s">
        <v>21</v>
      </c>
      <c r="D22" s="19"/>
      <c r="E22" s="20"/>
      <c r="F22" s="3"/>
      <c r="G22" s="3"/>
      <c r="H22" s="3"/>
      <c r="I22" s="3"/>
      <c r="J22" s="3"/>
    </row>
    <row r="23" spans="1:12" ht="17" x14ac:dyDescent="0.25">
      <c r="A23" s="17"/>
      <c r="B23" s="10"/>
      <c r="C23" s="18" t="s">
        <v>0</v>
      </c>
      <c r="D23" s="19"/>
      <c r="E23" s="20"/>
      <c r="F23" s="3"/>
      <c r="G23" s="3"/>
      <c r="H23" s="3"/>
      <c r="I23" s="3"/>
      <c r="J23" s="3"/>
    </row>
    <row r="24" spans="1:12" ht="17" x14ac:dyDescent="0.25">
      <c r="A24" s="17"/>
      <c r="B24" s="14" t="s">
        <v>2</v>
      </c>
      <c r="C24" s="18" t="s">
        <v>21</v>
      </c>
      <c r="D24" s="19"/>
      <c r="E24" s="20"/>
      <c r="F24" s="3"/>
      <c r="G24" s="3"/>
      <c r="H24" s="3"/>
      <c r="I24" s="3"/>
      <c r="J24" s="3"/>
    </row>
    <row r="25" spans="1:12" ht="18" thickBot="1" x14ac:dyDescent="0.3">
      <c r="A25" s="21"/>
      <c r="B25" s="22"/>
      <c r="C25" s="23"/>
      <c r="D25" s="24"/>
      <c r="E25" s="25"/>
      <c r="F25" s="3"/>
      <c r="G25" s="3"/>
      <c r="H25" s="3"/>
      <c r="I25" s="3"/>
      <c r="J25" s="3"/>
    </row>
    <row r="26" spans="1:12" ht="17" x14ac:dyDescent="0.25">
      <c r="A26" s="5">
        <v>5</v>
      </c>
      <c r="B26" s="6" t="s">
        <v>1</v>
      </c>
      <c r="C26" s="7" t="s">
        <v>22</v>
      </c>
      <c r="D26" s="6"/>
      <c r="E26" s="8" t="s">
        <v>29</v>
      </c>
      <c r="F26" s="26" t="s">
        <v>5</v>
      </c>
      <c r="G26">
        <f t="shared" ref="G26" si="10">(LEN(C27)-LEN(SUBSTITUTE(C27,"x","")))</f>
        <v>0</v>
      </c>
      <c r="H26">
        <f>LEN(C28)-LEN(SUBSTITUTE(C28,"-",""))</f>
        <v>0</v>
      </c>
      <c r="I26">
        <f t="shared" ref="I26" si="11">LEN(C26)-LEN(SUBSTITUTE(C26,"-",""))</f>
        <v>0</v>
      </c>
    </row>
    <row r="27" spans="1:12" ht="17" x14ac:dyDescent="0.25">
      <c r="A27" s="9"/>
      <c r="B27" s="10"/>
      <c r="C27" s="11" t="s">
        <v>15</v>
      </c>
      <c r="D27" s="10"/>
      <c r="E27" s="12"/>
      <c r="F27" s="3" t="s">
        <v>7</v>
      </c>
      <c r="G27">
        <f t="shared" ref="G27" si="12">(LEN(C31)-LEN(SUBSTITUTE(C31,"x","")))</f>
        <v>0</v>
      </c>
      <c r="H27">
        <f>LEN(C32)-LEN(SUBSTITUTE(C32,"-",""))</f>
        <v>0</v>
      </c>
      <c r="I27">
        <f t="shared" ref="I27" si="13">LEN(C30)-LEN(SUBSTITUTE(C30,"-",""))</f>
        <v>0</v>
      </c>
    </row>
    <row r="28" spans="1:12" ht="17" x14ac:dyDescent="0.25">
      <c r="A28" s="13"/>
      <c r="B28" s="14" t="s">
        <v>2</v>
      </c>
      <c r="C28" s="15" t="s">
        <v>23</v>
      </c>
      <c r="D28" s="14"/>
      <c r="E28" s="16"/>
      <c r="F28" s="3" t="s">
        <v>6</v>
      </c>
      <c r="G28" s="29">
        <f t="shared" ref="G28:I28" si="14">G26+G27</f>
        <v>0</v>
      </c>
      <c r="H28" s="29">
        <f>H26+H27</f>
        <v>0</v>
      </c>
      <c r="I28" s="29">
        <f t="shared" si="14"/>
        <v>0</v>
      </c>
      <c r="J28">
        <f>146-I28+H28</f>
        <v>146</v>
      </c>
    </row>
    <row r="29" spans="1:12" x14ac:dyDescent="0.2">
      <c r="A29" s="9"/>
      <c r="B29" s="10"/>
      <c r="C29" s="10"/>
      <c r="D29" s="10"/>
      <c r="E29" s="12"/>
      <c r="F29" s="3"/>
    </row>
    <row r="30" spans="1:12" ht="17" x14ac:dyDescent="0.25">
      <c r="A30" s="17"/>
      <c r="B30" s="10" t="s">
        <v>1</v>
      </c>
      <c r="C30" s="18" t="s">
        <v>24</v>
      </c>
      <c r="D30" s="19"/>
      <c r="E30" s="20"/>
      <c r="F30" s="3"/>
      <c r="G30" s="3"/>
      <c r="H30" s="3"/>
      <c r="I30" s="3"/>
      <c r="J30" s="3"/>
    </row>
    <row r="31" spans="1:12" ht="17" x14ac:dyDescent="0.25">
      <c r="A31" s="17"/>
      <c r="B31" s="10"/>
      <c r="C31" s="18" t="s">
        <v>0</v>
      </c>
      <c r="D31" s="19"/>
      <c r="E31" s="20"/>
      <c r="F31" s="3"/>
      <c r="G31" s="3"/>
      <c r="H31" s="3"/>
      <c r="I31" s="3"/>
      <c r="J31" s="3"/>
    </row>
    <row r="32" spans="1:12" ht="17" x14ac:dyDescent="0.25">
      <c r="A32" s="17"/>
      <c r="B32" s="14" t="s">
        <v>2</v>
      </c>
      <c r="C32" s="18" t="s">
        <v>24</v>
      </c>
      <c r="D32" s="19"/>
      <c r="E32" s="20"/>
      <c r="F32" s="3"/>
      <c r="G32" s="3"/>
      <c r="H32" s="3"/>
      <c r="I32" s="3"/>
      <c r="J32" s="3"/>
    </row>
    <row r="33" spans="1:12" ht="18" thickBot="1" x14ac:dyDescent="0.3">
      <c r="A33" s="21"/>
      <c r="B33" s="22"/>
      <c r="C33" s="23"/>
      <c r="D33" s="24"/>
      <c r="E33" s="25"/>
      <c r="F33" s="3"/>
      <c r="G33" s="3"/>
      <c r="H33" s="3"/>
      <c r="I33" s="3"/>
      <c r="J33" s="3"/>
    </row>
    <row r="34" spans="1:12" ht="17" x14ac:dyDescent="0.25">
      <c r="A34" s="5">
        <v>6</v>
      </c>
      <c r="B34" s="6" t="s">
        <v>1</v>
      </c>
      <c r="C34" s="7" t="s">
        <v>34</v>
      </c>
      <c r="D34" s="6"/>
      <c r="E34" s="8" t="s">
        <v>30</v>
      </c>
      <c r="F34" s="26" t="s">
        <v>5</v>
      </c>
      <c r="G34">
        <f t="shared" ref="G34" si="15">(LEN(C35)-LEN(SUBSTITUTE(C35,"x","")))</f>
        <v>2</v>
      </c>
      <c r="H34">
        <f>LEN(C36)-LEN(SUBSTITUTE(C36,"-",""))</f>
        <v>0</v>
      </c>
      <c r="I34">
        <f t="shared" ref="I34" si="16">LEN(C34)-LEN(SUBSTITUTE(C34,"-",""))</f>
        <v>0</v>
      </c>
      <c r="L34" s="28"/>
    </row>
    <row r="35" spans="1:12" ht="17" x14ac:dyDescent="0.25">
      <c r="A35" s="9"/>
      <c r="B35" s="10"/>
      <c r="C35" s="11" t="s">
        <v>33</v>
      </c>
      <c r="D35" s="10"/>
      <c r="E35" s="12"/>
      <c r="F35" s="3" t="s">
        <v>7</v>
      </c>
      <c r="G35">
        <f t="shared" ref="G35" si="17">(LEN(C39)-LEN(SUBSTITUTE(C39,"x","")))</f>
        <v>0</v>
      </c>
      <c r="H35">
        <f>LEN(C40)-LEN(SUBSTITUTE(C40,"-",""))</f>
        <v>0</v>
      </c>
      <c r="I35">
        <f t="shared" ref="I35" si="18">LEN(C38)-LEN(SUBSTITUTE(C38,"-",""))</f>
        <v>0</v>
      </c>
      <c r="L35" s="1"/>
    </row>
    <row r="36" spans="1:12" ht="17" x14ac:dyDescent="0.25">
      <c r="A36" s="13"/>
      <c r="B36" s="14" t="s">
        <v>2</v>
      </c>
      <c r="C36" s="15" t="s">
        <v>25</v>
      </c>
      <c r="D36" s="14"/>
      <c r="E36" s="16"/>
      <c r="F36" s="3" t="s">
        <v>6</v>
      </c>
      <c r="G36" s="29">
        <f t="shared" ref="G36:I36" si="19">G34+G35</f>
        <v>2</v>
      </c>
      <c r="H36" s="29">
        <f>H34+H35</f>
        <v>0</v>
      </c>
      <c r="I36" s="29">
        <f t="shared" si="19"/>
        <v>0</v>
      </c>
      <c r="J36">
        <f>146-I36+H36</f>
        <v>146</v>
      </c>
    </row>
    <row r="37" spans="1:12" x14ac:dyDescent="0.2">
      <c r="A37" s="9"/>
      <c r="B37" s="10"/>
      <c r="C37" s="10"/>
      <c r="D37" s="10"/>
      <c r="E37" s="12"/>
      <c r="F37" s="3"/>
    </row>
    <row r="38" spans="1:12" ht="17" x14ac:dyDescent="0.25">
      <c r="A38" s="17"/>
      <c r="B38" s="10" t="s">
        <v>1</v>
      </c>
      <c r="C38" s="18" t="s">
        <v>26</v>
      </c>
      <c r="D38" s="19"/>
      <c r="E38" s="20"/>
      <c r="F38" s="3"/>
      <c r="G38" s="3"/>
      <c r="H38" s="3"/>
      <c r="I38" s="3"/>
      <c r="J38" s="3"/>
      <c r="L38" s="2"/>
    </row>
    <row r="39" spans="1:12" ht="17" x14ac:dyDescent="0.25">
      <c r="A39" s="17"/>
      <c r="B39" s="10"/>
      <c r="C39" s="18" t="s">
        <v>0</v>
      </c>
      <c r="D39" s="19"/>
      <c r="E39" s="20"/>
      <c r="F39" s="3"/>
      <c r="G39" s="3"/>
      <c r="H39" s="3"/>
      <c r="I39" s="3"/>
      <c r="J39" s="3"/>
    </row>
    <row r="40" spans="1:12" ht="17" x14ac:dyDescent="0.25">
      <c r="A40" s="17"/>
      <c r="B40" s="14" t="s">
        <v>2</v>
      </c>
      <c r="C40" s="18" t="s">
        <v>26</v>
      </c>
      <c r="D40" s="19"/>
      <c r="E40" s="20"/>
      <c r="F40" s="3"/>
      <c r="G40" s="3"/>
      <c r="H40" s="3"/>
      <c r="I40" s="3"/>
      <c r="J40" s="3"/>
    </row>
    <row r="41" spans="1:12" ht="18" thickBot="1" x14ac:dyDescent="0.3">
      <c r="A41" s="21"/>
      <c r="B41" s="22"/>
      <c r="C41" s="23"/>
      <c r="D41" s="24"/>
      <c r="E41" s="25"/>
      <c r="F41" s="3"/>
      <c r="G41" s="3"/>
      <c r="H41" s="3"/>
      <c r="I41" s="3"/>
      <c r="J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2018-12-01T18:38:45Z</dcterms:created>
  <dcterms:modified xsi:type="dcterms:W3CDTF">2018-12-02T20:01:38Z</dcterms:modified>
</cp:coreProperties>
</file>