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rtel_lab1/mcgeary/computation/AgoRBNS/Repression/"/>
    </mc:Choice>
  </mc:AlternateContent>
  <xr:revisionPtr revIDLastSave="0" documentId="8_{B8BC78B1-1046-DC49-A009-1E9EEC7A7DB3}" xr6:coauthVersionLast="46" xr6:coauthVersionMax="46" xr10:uidLastSave="{00000000-0000-0000-0000-000000000000}"/>
  <bookViews>
    <workbookView xWindow="3900" yWindow="2260" windowWidth="28040" windowHeight="17440" xr2:uid="{647F3B9B-8F33-B946-B82A-B021EF5733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  <c r="H6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J5" i="1"/>
  <c r="I5" i="1"/>
  <c r="H5" i="1"/>
</calcChain>
</file>

<file path=xl/sharedStrings.xml><?xml version="1.0" encoding="utf-8"?>
<sst xmlns="http://schemas.openxmlformats.org/spreadsheetml/2006/main" count="85" uniqueCount="52">
  <si>
    <t xml:space="preserve">/HeLa_let-7a_transfection_rep1_batch4.txt.gz*  </t>
  </si>
  <si>
    <t xml:space="preserve">/HeLa_let-7a_transfection_rep2_batch5.txt.gz*  </t>
  </si>
  <si>
    <t xml:space="preserve">/HeLa_lsy-6_transfection_rep1_batch4.txt.gz*   </t>
  </si>
  <si>
    <t xml:space="preserve">/HeLa_lsy-6_transfection_rep2_batch5.txt.gz*   </t>
  </si>
  <si>
    <t xml:space="preserve">/HeLa_miR-124_transfection_rep1_batch4.txt.gz* </t>
  </si>
  <si>
    <t xml:space="preserve">/HeLa_miR-124_transfection_rep2_batch5.txt.gz* </t>
  </si>
  <si>
    <t xml:space="preserve">/HeLa_miR-137_transfection_rep1_batch2.txt.gz* </t>
  </si>
  <si>
    <t xml:space="preserve">/HeLa_miR-137_transfection_rep2_batch3.txt.gz* </t>
  </si>
  <si>
    <t xml:space="preserve">/HeLa_miR-139_transfection_rep1_batch3.txt.gz* </t>
  </si>
  <si>
    <t xml:space="preserve">/HeLa_miR-139_transfection_rep2_batch4.txt.gz* </t>
  </si>
  <si>
    <t xml:space="preserve">/HeLa_miR-143_transfection_rep1_batch2.txt.gz* </t>
  </si>
  <si>
    <t xml:space="preserve">/HeLa_miR-143_transfection_rep2_batch5.txt.gz* </t>
  </si>
  <si>
    <t xml:space="preserve">/HeLa_miR-144_transfection_rep1_batch1.txt.gz* </t>
  </si>
  <si>
    <t xml:space="preserve">/HeLa_miR-144_transfection_rep2_batch2.txt.gz* </t>
  </si>
  <si>
    <t xml:space="preserve">/HeLa_miR-153_transfection_rep1_batch3.txt.gz* </t>
  </si>
  <si>
    <t xml:space="preserve">/HeLa_miR-153_transfection_rep2_batch5.txt.gz* </t>
  </si>
  <si>
    <t xml:space="preserve">/HeLa_miR-155_transfection_rep1_batch2.txt.gz* </t>
  </si>
  <si>
    <t>/HeLa_miR-155_transfection_rep2_batch4.txt.gz*</t>
  </si>
  <si>
    <t>/HeLa_miR-182_transfection_rep1_batch3.txt.gz*</t>
  </si>
  <si>
    <t>/HeLa_miR-182_transfection_rep2_batch4.txt.gz*</t>
  </si>
  <si>
    <t>/HeLa_miR-199a_transfection_rep1_batch1.txt.gz*</t>
  </si>
  <si>
    <t>/HeLa_miR-199a_transfection_rep2_batch2.txt.gz*</t>
  </si>
  <si>
    <t>/HeLa_miR-1_transfection_rep1_batch4.txt.gz*</t>
  </si>
  <si>
    <t>/HeLa_miR-1_transfection_rep2_batch5.txt.gz*</t>
  </si>
  <si>
    <t>/HeLa_miR-204_transfection_rep1_batch1.txt.gz*</t>
  </si>
  <si>
    <t>/HeLa_miR-204_transfection_rep2_batch2.txt.gz*</t>
  </si>
  <si>
    <t>/HeLa_miR-205_transfection_rep1_batch2.txt.gz*</t>
  </si>
  <si>
    <t>/HeLa_miR-205_transfection_rep2_batch3.txt.gz*</t>
  </si>
  <si>
    <t>/HeLa_miR-216b_transfection_rep1_batch3.txt.gz*</t>
  </si>
  <si>
    <t>/HeLa_miR-216b_transfection_rep2_batch5.txt.gz*</t>
  </si>
  <si>
    <t>/HeLa_miR-223_transfection_rep1_batch2.txt.gz*</t>
  </si>
  <si>
    <t>/HeLa_miR-223_transfection_rep2_batch5.txt.gz*</t>
  </si>
  <si>
    <t>/HeLa_miR-7_transfection_rep1_batch3.txt.gz*</t>
  </si>
  <si>
    <t>/HeLa_miR-7_transfection_rep2_batch4.txt.gz*</t>
  </si>
  <si>
    <t>let-7a</t>
  </si>
  <si>
    <t>lsy-6</t>
  </si>
  <si>
    <t>miR-124</t>
  </si>
  <si>
    <t>miR-137</t>
  </si>
  <si>
    <t>miR-139</t>
  </si>
  <si>
    <t>miR-143</t>
  </si>
  <si>
    <t>miR-144</t>
  </si>
  <si>
    <t>miR-153</t>
  </si>
  <si>
    <t>miR-155</t>
  </si>
  <si>
    <t>miR-182</t>
  </si>
  <si>
    <t>miR-199a</t>
  </si>
  <si>
    <t>miR-1</t>
  </si>
  <si>
    <t>miR-204</t>
  </si>
  <si>
    <t>miR-205</t>
  </si>
  <si>
    <t>miR-216b</t>
  </si>
  <si>
    <t>miR-223</t>
  </si>
  <si>
    <t>miR-7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</si>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</sst>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0AD6-38C2-F348-9587-4E786782DD02}">
  <dimension ref="C4:R38"/>
  <sheetViews>
    <sheetView tabSelected="1" topLeftCell="D1" zoomScale="150" workbookViewId="0">
      <selection activeCell="J15" sqref="J15"/>
    </sheetView>
  </sheetViews>
  <sheetFormatPr baseColWidth="10" defaultRowHeight="16" x14ac:dyDescent="0.2"/>
  <cols>
    <col min="14" max="18" width="2.1640625" bestFit="1" customWidth="1"/>
  </cols>
  <sheetData>
    <row r="4" spans="3:18" x14ac:dyDescent="0.2">
      <c r="N4" s="1">
        <v>1</v>
      </c>
      <c r="O4" s="1">
        <v>2</v>
      </c>
      <c r="P4" s="1">
        <v>3</v>
      </c>
      <c r="Q4" s="1">
        <v>4</v>
      </c>
      <c r="R4" s="1">
        <v>5</v>
      </c>
    </row>
    <row r="5" spans="3:18" x14ac:dyDescent="0.2">
      <c r="C5" t="s">
        <v>0</v>
      </c>
      <c r="H5" t="str">
        <f>RIGHT(LEFT(C5, FIND("_transfection",C5) - 1), FIND("_",C5))</f>
        <v>let-7a</v>
      </c>
      <c r="I5" t="str">
        <f>RIGHT(LEFT(C5, FIND("_rep",C5) + 4), 1)</f>
        <v>1</v>
      </c>
      <c r="J5" t="str">
        <f>RIGHT(LEFT(C5, FIND("_batch",C5) + 6), 1)</f>
        <v>4</v>
      </c>
      <c r="M5" t="s">
        <v>34</v>
      </c>
      <c r="N5" s="1"/>
      <c r="O5" s="1"/>
      <c r="P5" s="1"/>
      <c r="Q5" s="1" t="s">
        <v>51</v>
      </c>
      <c r="R5" s="1" t="s">
        <v>51</v>
      </c>
    </row>
    <row r="6" spans="3:18" x14ac:dyDescent="0.2">
      <c r="C6" t="s">
        <v>1</v>
      </c>
      <c r="H6" t="str">
        <f t="shared" ref="H6:H21" si="0">RIGHT(LEFT(C6, FIND("_transfection",C6) - 1), FIND("_",C6))</f>
        <v>let-7a</v>
      </c>
      <c r="I6" t="str">
        <f t="shared" ref="I6:I21" si="1">RIGHT(LEFT(C6, FIND("_rep",C6) + 4), 1)</f>
        <v>2</v>
      </c>
      <c r="J6" t="str">
        <f t="shared" ref="J6:J21" si="2">RIGHT(LEFT(C6, FIND("_batch",C6) + 6), 1)</f>
        <v>5</v>
      </c>
      <c r="M6" t="s">
        <v>35</v>
      </c>
      <c r="N6" s="1"/>
      <c r="O6" s="1"/>
      <c r="P6" s="1"/>
      <c r="Q6" s="1" t="s">
        <v>51</v>
      </c>
      <c r="R6" s="1" t="s">
        <v>51</v>
      </c>
    </row>
    <row r="7" spans="3:18" x14ac:dyDescent="0.2">
      <c r="C7" t="s">
        <v>2</v>
      </c>
      <c r="H7" t="str">
        <f>RIGHT(LEFT(C7, FIND("_transfection",C7) - 1), LEN(LEFT(C7, FIND("_transfection",C7) - 1)) - FIND("_",C7))</f>
        <v>lsy-6</v>
      </c>
      <c r="I7" t="str">
        <f t="shared" si="1"/>
        <v>1</v>
      </c>
      <c r="J7" t="str">
        <f t="shared" si="2"/>
        <v>4</v>
      </c>
      <c r="M7" t="s">
        <v>36</v>
      </c>
      <c r="N7" s="1"/>
      <c r="O7" s="1"/>
      <c r="P7" s="1"/>
      <c r="Q7" s="1" t="s">
        <v>51</v>
      </c>
      <c r="R7" s="1" t="s">
        <v>51</v>
      </c>
    </row>
    <row r="8" spans="3:18" x14ac:dyDescent="0.2">
      <c r="C8" t="s">
        <v>3</v>
      </c>
      <c r="H8" t="str">
        <f t="shared" ref="H8:H21" si="3">RIGHT(LEFT(C8, FIND("_transfection",C8) - 1), LEN(LEFT(C8, FIND("_transfection",C8) - 1)) - FIND("_",C8))</f>
        <v>lsy-6</v>
      </c>
      <c r="I8" t="str">
        <f t="shared" si="1"/>
        <v>2</v>
      </c>
      <c r="J8" t="str">
        <f t="shared" si="2"/>
        <v>5</v>
      </c>
      <c r="M8" t="s">
        <v>37</v>
      </c>
      <c r="N8" s="1"/>
      <c r="O8" s="1" t="s">
        <v>51</v>
      </c>
      <c r="P8" s="1" t="s">
        <v>51</v>
      </c>
      <c r="Q8" s="1"/>
      <c r="R8" s="1"/>
    </row>
    <row r="9" spans="3:18" x14ac:dyDescent="0.2">
      <c r="C9" t="s">
        <v>4</v>
      </c>
      <c r="H9" t="str">
        <f t="shared" si="3"/>
        <v>miR-124</v>
      </c>
      <c r="I9" t="str">
        <f t="shared" si="1"/>
        <v>1</v>
      </c>
      <c r="J9" t="str">
        <f t="shared" si="2"/>
        <v>4</v>
      </c>
      <c r="M9" t="s">
        <v>38</v>
      </c>
      <c r="N9" s="1"/>
      <c r="O9" s="1"/>
      <c r="P9" s="1" t="s">
        <v>51</v>
      </c>
      <c r="Q9" s="1" t="s">
        <v>51</v>
      </c>
      <c r="R9" s="1"/>
    </row>
    <row r="10" spans="3:18" x14ac:dyDescent="0.2">
      <c r="C10" t="s">
        <v>5</v>
      </c>
      <c r="H10" t="str">
        <f t="shared" si="3"/>
        <v>miR-124</v>
      </c>
      <c r="I10" t="str">
        <f t="shared" si="1"/>
        <v>2</v>
      </c>
      <c r="J10" t="str">
        <f t="shared" si="2"/>
        <v>5</v>
      </c>
      <c r="M10" t="s">
        <v>39</v>
      </c>
      <c r="N10" s="1"/>
      <c r="O10" s="1" t="s">
        <v>51</v>
      </c>
      <c r="P10" s="1"/>
      <c r="Q10" s="1"/>
      <c r="R10" s="1" t="s">
        <v>51</v>
      </c>
    </row>
    <row r="11" spans="3:18" x14ac:dyDescent="0.2">
      <c r="C11" t="s">
        <v>6</v>
      </c>
      <c r="H11" t="str">
        <f t="shared" si="3"/>
        <v>miR-137</v>
      </c>
      <c r="I11" t="str">
        <f t="shared" si="1"/>
        <v>1</v>
      </c>
      <c r="J11" t="str">
        <f t="shared" si="2"/>
        <v>2</v>
      </c>
      <c r="M11" t="s">
        <v>40</v>
      </c>
      <c r="N11" s="1" t="s">
        <v>51</v>
      </c>
      <c r="O11" s="1" t="s">
        <v>51</v>
      </c>
      <c r="P11" s="1"/>
      <c r="Q11" s="1"/>
      <c r="R11" s="1"/>
    </row>
    <row r="12" spans="3:18" x14ac:dyDescent="0.2">
      <c r="C12" t="s">
        <v>7</v>
      </c>
      <c r="H12" t="str">
        <f t="shared" si="3"/>
        <v>miR-137</v>
      </c>
      <c r="I12" t="str">
        <f t="shared" si="1"/>
        <v>2</v>
      </c>
      <c r="J12" t="str">
        <f t="shared" si="2"/>
        <v>3</v>
      </c>
      <c r="M12" t="s">
        <v>41</v>
      </c>
      <c r="N12" s="1"/>
      <c r="O12" s="1"/>
      <c r="P12" s="1" t="s">
        <v>51</v>
      </c>
      <c r="Q12" s="1"/>
      <c r="R12" s="1" t="s">
        <v>51</v>
      </c>
    </row>
    <row r="13" spans="3:18" x14ac:dyDescent="0.2">
      <c r="C13" t="s">
        <v>8</v>
      </c>
      <c r="H13" t="str">
        <f t="shared" si="3"/>
        <v>miR-139</v>
      </c>
      <c r="I13" t="str">
        <f t="shared" si="1"/>
        <v>1</v>
      </c>
      <c r="J13" t="str">
        <f t="shared" si="2"/>
        <v>3</v>
      </c>
      <c r="M13" t="s">
        <v>42</v>
      </c>
      <c r="N13" s="1"/>
      <c r="O13" s="1" t="s">
        <v>51</v>
      </c>
      <c r="P13" s="1"/>
      <c r="Q13" s="1" t="s">
        <v>51</v>
      </c>
      <c r="R13" s="1"/>
    </row>
    <row r="14" spans="3:18" x14ac:dyDescent="0.2">
      <c r="C14" t="s">
        <v>9</v>
      </c>
      <c r="H14" t="str">
        <f t="shared" si="3"/>
        <v>miR-139</v>
      </c>
      <c r="I14" t="str">
        <f t="shared" si="1"/>
        <v>2</v>
      </c>
      <c r="J14" t="str">
        <f t="shared" si="2"/>
        <v>4</v>
      </c>
      <c r="M14" t="s">
        <v>43</v>
      </c>
      <c r="N14" s="1"/>
      <c r="O14" s="1"/>
      <c r="P14" s="1" t="s">
        <v>51</v>
      </c>
      <c r="Q14" s="1" t="s">
        <v>51</v>
      </c>
      <c r="R14" s="1"/>
    </row>
    <row r="15" spans="3:18" x14ac:dyDescent="0.2">
      <c r="C15" t="s">
        <v>10</v>
      </c>
      <c r="H15" t="str">
        <f t="shared" si="3"/>
        <v>miR-143</v>
      </c>
      <c r="I15" t="str">
        <f t="shared" si="1"/>
        <v>1</v>
      </c>
      <c r="J15" t="str">
        <f t="shared" si="2"/>
        <v>2</v>
      </c>
      <c r="M15" t="s">
        <v>44</v>
      </c>
      <c r="N15" s="1" t="s">
        <v>51</v>
      </c>
      <c r="O15" s="1" t="s">
        <v>51</v>
      </c>
      <c r="P15" s="1"/>
      <c r="Q15" s="1"/>
      <c r="R15" s="1"/>
    </row>
    <row r="16" spans="3:18" x14ac:dyDescent="0.2">
      <c r="C16" t="s">
        <v>11</v>
      </c>
      <c r="H16" t="str">
        <f t="shared" si="3"/>
        <v>miR-143</v>
      </c>
      <c r="I16" t="str">
        <f t="shared" si="1"/>
        <v>2</v>
      </c>
      <c r="J16" t="str">
        <f t="shared" si="2"/>
        <v>5</v>
      </c>
      <c r="M16" t="s">
        <v>45</v>
      </c>
      <c r="N16" s="1"/>
      <c r="O16" s="1"/>
      <c r="P16" s="1"/>
      <c r="Q16" s="1" t="s">
        <v>51</v>
      </c>
      <c r="R16" s="1" t="s">
        <v>51</v>
      </c>
    </row>
    <row r="17" spans="3:18" x14ac:dyDescent="0.2">
      <c r="C17" t="s">
        <v>12</v>
      </c>
      <c r="H17" t="str">
        <f t="shared" si="3"/>
        <v>miR-144</v>
      </c>
      <c r="I17" t="str">
        <f t="shared" si="1"/>
        <v>1</v>
      </c>
      <c r="J17" t="str">
        <f t="shared" si="2"/>
        <v>1</v>
      </c>
      <c r="M17" t="s">
        <v>46</v>
      </c>
      <c r="N17" s="1" t="s">
        <v>51</v>
      </c>
      <c r="O17" s="1" t="s">
        <v>51</v>
      </c>
      <c r="P17" s="1"/>
      <c r="Q17" s="1"/>
      <c r="R17" s="1"/>
    </row>
    <row r="18" spans="3:18" x14ac:dyDescent="0.2">
      <c r="C18" t="s">
        <v>13</v>
      </c>
      <c r="H18" t="str">
        <f t="shared" si="3"/>
        <v>miR-144</v>
      </c>
      <c r="I18" t="str">
        <f t="shared" si="1"/>
        <v>2</v>
      </c>
      <c r="J18" t="str">
        <f t="shared" si="2"/>
        <v>2</v>
      </c>
      <c r="M18" t="s">
        <v>47</v>
      </c>
      <c r="N18" s="1"/>
      <c r="O18" s="1" t="s">
        <v>51</v>
      </c>
      <c r="P18" s="1" t="s">
        <v>51</v>
      </c>
      <c r="Q18" s="1"/>
      <c r="R18" s="1"/>
    </row>
    <row r="19" spans="3:18" x14ac:dyDescent="0.2">
      <c r="C19" t="s">
        <v>14</v>
      </c>
      <c r="H19" t="str">
        <f t="shared" si="3"/>
        <v>miR-153</v>
      </c>
      <c r="I19" t="str">
        <f t="shared" si="1"/>
        <v>1</v>
      </c>
      <c r="J19" t="str">
        <f t="shared" si="2"/>
        <v>3</v>
      </c>
      <c r="M19" t="s">
        <v>48</v>
      </c>
      <c r="N19" s="1"/>
      <c r="O19" s="1"/>
      <c r="P19" s="1" t="s">
        <v>51</v>
      </c>
      <c r="Q19" s="1"/>
      <c r="R19" s="1" t="s">
        <v>51</v>
      </c>
    </row>
    <row r="20" spans="3:18" x14ac:dyDescent="0.2">
      <c r="C20" t="s">
        <v>15</v>
      </c>
      <c r="H20" t="str">
        <f t="shared" si="3"/>
        <v>miR-153</v>
      </c>
      <c r="I20" t="str">
        <f t="shared" si="1"/>
        <v>2</v>
      </c>
      <c r="J20" t="str">
        <f t="shared" si="2"/>
        <v>5</v>
      </c>
      <c r="M20" t="s">
        <v>49</v>
      </c>
      <c r="N20" s="1"/>
      <c r="O20" s="1" t="s">
        <v>51</v>
      </c>
      <c r="P20" s="1"/>
      <c r="Q20" s="1"/>
      <c r="R20" s="1" t="s">
        <v>51</v>
      </c>
    </row>
    <row r="21" spans="3:18" x14ac:dyDescent="0.2">
      <c r="C21" t="s">
        <v>16</v>
      </c>
      <c r="H21" t="str">
        <f t="shared" si="3"/>
        <v>miR-155</v>
      </c>
      <c r="I21" t="str">
        <f t="shared" si="1"/>
        <v>1</v>
      </c>
      <c r="J21" t="str">
        <f t="shared" si="2"/>
        <v>2</v>
      </c>
      <c r="M21" t="s">
        <v>50</v>
      </c>
      <c r="N21" s="1"/>
      <c r="O21" s="1"/>
      <c r="P21" s="1" t="s">
        <v>51</v>
      </c>
      <c r="Q21" s="1" t="s">
        <v>51</v>
      </c>
      <c r="R21" s="1"/>
    </row>
    <row r="22" spans="3:18" x14ac:dyDescent="0.2">
      <c r="C22" t="s">
        <v>17</v>
      </c>
      <c r="H22" t="str">
        <f t="shared" ref="H22:H38" si="4">RIGHT(LEFT(C22, FIND("_transfection",C22) - 1), LEN(LEFT(C22, FIND("_transfection",C22) - 1)) - FIND("_",C22))</f>
        <v>miR-155</v>
      </c>
      <c r="I22" t="str">
        <f t="shared" ref="I22:I38" si="5">RIGHT(LEFT(C22, FIND("_rep",C22) + 4), 1)</f>
        <v>2</v>
      </c>
      <c r="J22" t="str">
        <f t="shared" ref="J22:J38" si="6">RIGHT(LEFT(C22, FIND("_batch",C22) + 6), 1)</f>
        <v>4</v>
      </c>
    </row>
    <row r="23" spans="3:18" x14ac:dyDescent="0.2">
      <c r="C23" t="s">
        <v>18</v>
      </c>
      <c r="H23" t="str">
        <f t="shared" si="4"/>
        <v>miR-182</v>
      </c>
      <c r="I23" t="str">
        <f t="shared" si="5"/>
        <v>1</v>
      </c>
      <c r="J23" t="str">
        <f t="shared" si="6"/>
        <v>3</v>
      </c>
      <c r="N23">
        <v>3</v>
      </c>
      <c r="O23">
        <v>8</v>
      </c>
      <c r="P23">
        <v>7</v>
      </c>
      <c r="Q23">
        <v>8</v>
      </c>
      <c r="R23">
        <v>8</v>
      </c>
    </row>
    <row r="24" spans="3:18" x14ac:dyDescent="0.2">
      <c r="C24" t="s">
        <v>19</v>
      </c>
      <c r="H24" t="str">
        <f t="shared" si="4"/>
        <v>miR-182</v>
      </c>
      <c r="I24" t="str">
        <f t="shared" si="5"/>
        <v>2</v>
      </c>
      <c r="J24" t="str">
        <f t="shared" si="6"/>
        <v>4</v>
      </c>
    </row>
    <row r="25" spans="3:18" x14ac:dyDescent="0.2">
      <c r="C25" t="s">
        <v>20</v>
      </c>
      <c r="H25" t="str">
        <f t="shared" si="4"/>
        <v>miR-199a</v>
      </c>
      <c r="I25" t="str">
        <f t="shared" si="5"/>
        <v>1</v>
      </c>
      <c r="J25" t="str">
        <f t="shared" si="6"/>
        <v>1</v>
      </c>
    </row>
    <row r="26" spans="3:18" x14ac:dyDescent="0.2">
      <c r="C26" t="s">
        <v>21</v>
      </c>
      <c r="H26" t="str">
        <f t="shared" si="4"/>
        <v>miR-199a</v>
      </c>
      <c r="I26" t="str">
        <f t="shared" si="5"/>
        <v>2</v>
      </c>
      <c r="J26" t="str">
        <f t="shared" si="6"/>
        <v>2</v>
      </c>
    </row>
    <row r="27" spans="3:18" x14ac:dyDescent="0.2">
      <c r="C27" t="s">
        <v>22</v>
      </c>
      <c r="H27" t="str">
        <f t="shared" si="4"/>
        <v>miR-1</v>
      </c>
      <c r="I27" t="str">
        <f t="shared" si="5"/>
        <v>1</v>
      </c>
      <c r="J27" t="str">
        <f t="shared" si="6"/>
        <v>4</v>
      </c>
    </row>
    <row r="28" spans="3:18" x14ac:dyDescent="0.2">
      <c r="C28" t="s">
        <v>23</v>
      </c>
      <c r="H28" t="str">
        <f t="shared" si="4"/>
        <v>miR-1</v>
      </c>
      <c r="I28" t="str">
        <f t="shared" si="5"/>
        <v>2</v>
      </c>
      <c r="J28" t="str">
        <f t="shared" si="6"/>
        <v>5</v>
      </c>
    </row>
    <row r="29" spans="3:18" x14ac:dyDescent="0.2">
      <c r="C29" t="s">
        <v>24</v>
      </c>
      <c r="H29" t="str">
        <f t="shared" si="4"/>
        <v>miR-204</v>
      </c>
      <c r="I29" t="str">
        <f t="shared" si="5"/>
        <v>1</v>
      </c>
      <c r="J29" t="str">
        <f t="shared" si="6"/>
        <v>1</v>
      </c>
    </row>
    <row r="30" spans="3:18" x14ac:dyDescent="0.2">
      <c r="C30" t="s">
        <v>25</v>
      </c>
      <c r="H30" t="str">
        <f t="shared" si="4"/>
        <v>miR-204</v>
      </c>
      <c r="I30" t="str">
        <f t="shared" si="5"/>
        <v>2</v>
      </c>
      <c r="J30" t="str">
        <f t="shared" si="6"/>
        <v>2</v>
      </c>
    </row>
    <row r="31" spans="3:18" x14ac:dyDescent="0.2">
      <c r="C31" t="s">
        <v>26</v>
      </c>
      <c r="H31" t="str">
        <f t="shared" si="4"/>
        <v>miR-205</v>
      </c>
      <c r="I31" t="str">
        <f t="shared" si="5"/>
        <v>1</v>
      </c>
      <c r="J31" t="str">
        <f t="shared" si="6"/>
        <v>2</v>
      </c>
    </row>
    <row r="32" spans="3:18" x14ac:dyDescent="0.2">
      <c r="C32" t="s">
        <v>27</v>
      </c>
      <c r="H32" t="str">
        <f t="shared" si="4"/>
        <v>miR-205</v>
      </c>
      <c r="I32" t="str">
        <f t="shared" si="5"/>
        <v>2</v>
      </c>
      <c r="J32" t="str">
        <f t="shared" si="6"/>
        <v>3</v>
      </c>
    </row>
    <row r="33" spans="3:10" x14ac:dyDescent="0.2">
      <c r="C33" t="s">
        <v>28</v>
      </c>
      <c r="H33" t="str">
        <f t="shared" si="4"/>
        <v>miR-216b</v>
      </c>
      <c r="I33" t="str">
        <f t="shared" si="5"/>
        <v>1</v>
      </c>
      <c r="J33" t="str">
        <f t="shared" si="6"/>
        <v>3</v>
      </c>
    </row>
    <row r="34" spans="3:10" x14ac:dyDescent="0.2">
      <c r="C34" t="s">
        <v>29</v>
      </c>
      <c r="H34" t="str">
        <f t="shared" si="4"/>
        <v>miR-216b</v>
      </c>
      <c r="I34" t="str">
        <f t="shared" si="5"/>
        <v>2</v>
      </c>
      <c r="J34" t="str">
        <f t="shared" si="6"/>
        <v>5</v>
      </c>
    </row>
    <row r="35" spans="3:10" x14ac:dyDescent="0.2">
      <c r="C35" t="s">
        <v>30</v>
      </c>
      <c r="H35" t="str">
        <f t="shared" si="4"/>
        <v>miR-223</v>
      </c>
      <c r="I35" t="str">
        <f t="shared" si="5"/>
        <v>1</v>
      </c>
      <c r="J35" t="str">
        <f t="shared" si="6"/>
        <v>2</v>
      </c>
    </row>
    <row r="36" spans="3:10" x14ac:dyDescent="0.2">
      <c r="C36" t="s">
        <v>31</v>
      </c>
      <c r="H36" t="str">
        <f t="shared" si="4"/>
        <v>miR-223</v>
      </c>
      <c r="I36" t="str">
        <f t="shared" si="5"/>
        <v>2</v>
      </c>
      <c r="J36" t="str">
        <f t="shared" si="6"/>
        <v>5</v>
      </c>
    </row>
    <row r="37" spans="3:10" x14ac:dyDescent="0.2">
      <c r="C37" t="s">
        <v>32</v>
      </c>
      <c r="H37" t="str">
        <f t="shared" si="4"/>
        <v>miR-7</v>
      </c>
      <c r="I37" t="str">
        <f t="shared" si="5"/>
        <v>1</v>
      </c>
      <c r="J37" t="str">
        <f t="shared" si="6"/>
        <v>3</v>
      </c>
    </row>
    <row r="38" spans="3:10" x14ac:dyDescent="0.2">
      <c r="C38" t="s">
        <v>33</v>
      </c>
      <c r="H38" t="str">
        <f t="shared" si="4"/>
        <v>miR-7</v>
      </c>
      <c r="I38" t="str">
        <f t="shared" si="5"/>
        <v>2</v>
      </c>
      <c r="J38" t="str">
        <f t="shared" si="6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E. McGeary</dc:creator>
  <cp:lastModifiedBy>Sean E. McGeary</cp:lastModifiedBy>
  <dcterms:created xsi:type="dcterms:W3CDTF">2021-02-01T21:10:51Z</dcterms:created>
  <dcterms:modified xsi:type="dcterms:W3CDTF">2021-02-01T23:48:51Z</dcterms:modified>
</cp:coreProperties>
</file>