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Kraft" sheetId="2" r:id="rId6"/>
    <sheet state="visible" name="Morgan" sheetId="3" r:id="rId7"/>
    <sheet state="visible" name="Campbell" sheetId="4" r:id="rId8"/>
    <sheet state="visible" name="Perry" sheetId="5" r:id="rId9"/>
    <sheet state="visible" name="Calypso" sheetId="6" r:id="rId10"/>
    <sheet state="visible" name="Railrunner" sheetId="7" r:id="rId11"/>
    <sheet state="visible" name="Wolf Creek" sheetId="8" r:id="rId12"/>
    <sheet state="visible" name="Streiff" sheetId="9" r:id="rId13"/>
    <sheet state="visible" name="Huntsman" sheetId="10" r:id="rId14"/>
    <sheet state="visible" name="d" sheetId="11" r:id="rId15"/>
  </sheets>
  <definedNames/>
  <calcPr/>
</workbook>
</file>

<file path=xl/sharedStrings.xml><?xml version="1.0" encoding="utf-8"?>
<sst xmlns="http://schemas.openxmlformats.org/spreadsheetml/2006/main" count="779" uniqueCount="158">
  <si>
    <t>Carecraft</t>
  </si>
  <si>
    <t>Heritage</t>
  </si>
  <si>
    <t>Leisure</t>
  </si>
  <si>
    <t>SCP</t>
  </si>
  <si>
    <t>Scoville</t>
  </si>
  <si>
    <t>Morgan</t>
  </si>
  <si>
    <t>Qty</t>
  </si>
  <si>
    <t>Item</t>
  </si>
  <si>
    <t>Manufacturer</t>
  </si>
  <si>
    <t>Description</t>
  </si>
  <si>
    <t>Model</t>
  </si>
  <si>
    <t>Info</t>
  </si>
  <si>
    <t>Spec Sheet</t>
  </si>
  <si>
    <t>Column 1</t>
  </si>
  <si>
    <t>Column 2</t>
  </si>
  <si>
    <t>Column 3</t>
  </si>
  <si>
    <t>Column 4</t>
  </si>
  <si>
    <t>Conely</t>
  </si>
  <si>
    <t>Circulation Pump</t>
  </si>
  <si>
    <t xml:space="preserve">Aquastar </t>
  </si>
  <si>
    <t>3 HP Variable Speed Pump</t>
  </si>
  <si>
    <t>PLP300S</t>
  </si>
  <si>
    <t>240 V 20 AMP</t>
  </si>
  <si>
    <t>https://drive.google.com/file/d/1kHExX2QmkIGmTzKTR6OPOiG9lWosvnsn/view?usp=drive_link</t>
  </si>
  <si>
    <t>Cartridge Filter</t>
  </si>
  <si>
    <t xml:space="preserve">Pipeline Filters 96K gallon </t>
  </si>
  <si>
    <t>PLF35000</t>
  </si>
  <si>
    <t>No Power</t>
  </si>
  <si>
    <t>https://drive.google.com/file/d/1izz-b9biXcuWfmMAhDcxQGZ0MGh-wOoO/view?usp=drive_link</t>
  </si>
  <si>
    <t>Pool Heater</t>
  </si>
  <si>
    <t>Jandy</t>
  </si>
  <si>
    <t>Pool Heater 400K BTU</t>
  </si>
  <si>
    <t>JXIQ400NK</t>
  </si>
  <si>
    <t>400K BTU NG</t>
  </si>
  <si>
    <t>https://drive.google.com/file/d/1EQKFQuFCFVySXi5U1mkACifsH3KtP40d/view?usp=drive_link</t>
  </si>
  <si>
    <t>-</t>
  </si>
  <si>
    <t>Automatic Cover</t>
  </si>
  <si>
    <t>Cover-Pools</t>
  </si>
  <si>
    <t>T4 Pool Cover</t>
  </si>
  <si>
    <t>T4</t>
  </si>
  <si>
    <t>120 V 15 AMP GFCI protected</t>
  </si>
  <si>
    <t>https://drive.google.com/file/d/1GgrZORq6jWcYO4ZVrrI6DW8Vop38s9gI/view?usp=drive_link</t>
  </si>
  <si>
    <t>We have</t>
  </si>
  <si>
    <t>Lights</t>
  </si>
  <si>
    <t>Pal</t>
  </si>
  <si>
    <t>Treo Max</t>
  </si>
  <si>
    <t>64-EGTMX-80</t>
  </si>
  <si>
    <t>24 V to lights 120 V to Driver</t>
  </si>
  <si>
    <t>https://drive.google.com/file/d/1KPhDH-IStY0J3hRndc-ubbtkxfrn4glM/view?usp=drive_link</t>
  </si>
  <si>
    <t>SCP?</t>
  </si>
  <si>
    <t>Automation | Controller</t>
  </si>
  <si>
    <t>Poolside Tech</t>
  </si>
  <si>
    <t>Poolside Tech Mini</t>
  </si>
  <si>
    <t>ATT-Mini</t>
  </si>
  <si>
    <t>120 V or 240 V. 15 amp</t>
  </si>
  <si>
    <t>Poolside-Tech-The-Attendant-Mini-Booklet_Digital-Brochure.pdf</t>
  </si>
  <si>
    <t>Light Driver</t>
  </si>
  <si>
    <t>PAL</t>
  </si>
  <si>
    <t>Light Driver 65 Watts (7-10 lights)</t>
  </si>
  <si>
    <t>64-PCR-2DMX-65</t>
  </si>
  <si>
    <t>Temp Sensor</t>
  </si>
  <si>
    <t>ATT-TSK</t>
  </si>
  <si>
    <t>Pack of 2</t>
  </si>
  <si>
    <t>Box of 3 ways</t>
  </si>
  <si>
    <t>APPAV3W20C</t>
  </si>
  <si>
    <t>Conley</t>
  </si>
  <si>
    <t>Box of 2 ways</t>
  </si>
  <si>
    <t>APPAV2W20C</t>
  </si>
  <si>
    <t>No Power Passive</t>
  </si>
  <si>
    <t>Pentair</t>
  </si>
  <si>
    <t>ETI  High-eff Heater</t>
  </si>
  <si>
    <t>ETI461113 400K BTU propane</t>
  </si>
  <si>
    <t>240/120 V 15 AMP</t>
  </si>
  <si>
    <t>https://drive.google.com/file/d/1bFA30H2t9MZX2NPhOCLb3qhrfWfFARyV/view?usp=share_link</t>
  </si>
  <si>
    <t xml:space="preserve">PLTM </t>
  </si>
  <si>
    <t>24 V to lights 120 V to Driver (20 amp)</t>
  </si>
  <si>
    <t>Jet Pump</t>
  </si>
  <si>
    <t>PLP150S</t>
  </si>
  <si>
    <t>1.5HP Variable Speed Pump</t>
  </si>
  <si>
    <t>PLF27000</t>
  </si>
  <si>
    <t>Pool Heater 250K BTU</t>
  </si>
  <si>
    <t>JXIQ250NK</t>
  </si>
  <si>
    <t>ATT</t>
  </si>
  <si>
    <t>Bring from our stock</t>
  </si>
  <si>
    <t>PAL driver</t>
  </si>
  <si>
    <t>Hi-rate sand filter</t>
  </si>
  <si>
    <t>Pentair TR-40</t>
  </si>
  <si>
    <t>PEN140264</t>
  </si>
  <si>
    <t>UV Sanitation Sysytem</t>
  </si>
  <si>
    <t>ChlorKing</t>
  </si>
  <si>
    <t>ChlorKing SAG-120 A</t>
  </si>
  <si>
    <t>Circulation pump</t>
  </si>
  <si>
    <t xml:space="preserve">IntelliFlo3 </t>
  </si>
  <si>
    <t>Chem Controller</t>
  </si>
  <si>
    <t>IPS-920 Chem</t>
  </si>
  <si>
    <t>Pressure Switch</t>
  </si>
  <si>
    <t>IPS-920 Pressure Switch</t>
  </si>
  <si>
    <t>Peristaltic Pump for Chlorine feed</t>
  </si>
  <si>
    <t>Stenner#45-M5</t>
  </si>
  <si>
    <t>Peristaltic Pump for Acid feed</t>
  </si>
  <si>
    <t>Chlorine Storage</t>
  </si>
  <si>
    <t>Chem-tainer TC31721C</t>
  </si>
  <si>
    <t>Acid Storage</t>
  </si>
  <si>
    <t>15 Gallon Stenner</t>
  </si>
  <si>
    <t>0+60 PSI 0-30 HG</t>
  </si>
  <si>
    <t>Flow Meter</t>
  </si>
  <si>
    <t xml:space="preserve">H2Flow </t>
  </si>
  <si>
    <t>Flow-vis meter</t>
  </si>
  <si>
    <t>Water Level Control</t>
  </si>
  <si>
    <t>Levolor #K-1100</t>
  </si>
  <si>
    <t>Water Feature Pump</t>
  </si>
  <si>
    <t>Calypso Equipment</t>
  </si>
  <si>
    <t>Pentair EQ-750 7.5HP - 1</t>
  </si>
  <si>
    <t>Pentair Whisperflo 1.1 HP -1</t>
  </si>
  <si>
    <t>Pentair Intelliflo3 VSF up to 3HP - 2</t>
  </si>
  <si>
    <t>Pentair Triton TR-140C - 2</t>
  </si>
  <si>
    <t>Pentair Mastertemp ASME 400K BTU -2</t>
  </si>
  <si>
    <t>Pentair Intellichem IPS -1</t>
  </si>
  <si>
    <t>IPS pressure switch -1</t>
  </si>
  <si>
    <t>Stenner #45 - 2</t>
  </si>
  <si>
    <t>Flowmeter</t>
  </si>
  <si>
    <t>Pressure gauge 0-60 PSI- 2</t>
  </si>
  <si>
    <t>Pressure gauge 0-30Hg -1</t>
  </si>
  <si>
    <t>Thermometer</t>
  </si>
  <si>
    <t>Spa</t>
  </si>
  <si>
    <t>Thermometer Letro - 3</t>
  </si>
  <si>
    <t>Levolor K-2300 -1</t>
  </si>
  <si>
    <t>15 gallon storage drum for chem -2</t>
  </si>
  <si>
    <t>Pentair intellibrite white 500w 12/120v</t>
  </si>
  <si>
    <t>Pentair Microbrite white LED 12 v</t>
  </si>
  <si>
    <t>Pentair intellibrite white 100w 12/120v</t>
  </si>
  <si>
    <t>Pentair whisperflo xf vs up to 5hp</t>
  </si>
  <si>
    <t>Pentair Intelliflo3 vsf 1.5 hp</t>
  </si>
  <si>
    <t>Pentair Triton ETI 400</t>
  </si>
  <si>
    <t xml:space="preserve">Pentair triton tr-100c </t>
  </si>
  <si>
    <t>Pentair intellichem IPS</t>
  </si>
  <si>
    <t xml:space="preserve">IPS pressure switch </t>
  </si>
  <si>
    <t>feeder for liquid chlorine stenner#45</t>
  </si>
  <si>
    <t>feeder for acid</t>
  </si>
  <si>
    <t>flowmeter</t>
  </si>
  <si>
    <t>pressure guages</t>
  </si>
  <si>
    <t>vacuum gauge</t>
  </si>
  <si>
    <t xml:space="preserve">Thermoter </t>
  </si>
  <si>
    <t>jet pump timer</t>
  </si>
  <si>
    <t>Emergency shut off switch</t>
  </si>
  <si>
    <t>spa</t>
  </si>
  <si>
    <t>Pentair triton tr 140c</t>
  </si>
  <si>
    <t xml:space="preserve">Pool Heater 250 </t>
  </si>
  <si>
    <t>250 BTU</t>
  </si>
  <si>
    <t>Spa Circ Pump</t>
  </si>
  <si>
    <t>1.5 HP Variable Speed</t>
  </si>
  <si>
    <t>250 BTU NG</t>
  </si>
  <si>
    <t>Treo Mini Plus</t>
  </si>
  <si>
    <t xml:space="preserve">64-EGTSM-V2-150 </t>
  </si>
  <si>
    <t>64-PCR-3DMX-120</t>
  </si>
  <si>
    <t>Chlorinator</t>
  </si>
  <si>
    <t>Plus 40</t>
  </si>
  <si>
    <t>LT15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</si>
</sst>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  <scheme val="minor"/>
    </font>
    <font>
      <color theme="1"/>
      <name val="Arial"/>
      <scheme val="minor"/>
    </font>
    <font>
      <b/>
      <u/>
      <color theme="1"/>
      <name val="Arial"/>
      <scheme val="minor"/>
    </font>
    <font>
      <b/>
      <u/>
      <color theme="1"/>
      <name val="Arial"/>
      <scheme val="minor"/>
    </font>
    <font>
      <b/>
      <u/>
      <color theme="1"/>
      <name val="Arial"/>
      <scheme val="minor"/>
    </font>
    <font>
      <b/>
      <u/>
      <color theme="1"/>
      <name val="Arial"/>
      <scheme val="minor"/>
    </font>
    <font>
      <u/>
      <color rgb="FF0000FF"/>
      <name val="Roboto"/>
    </font>
    <font>
      <u/>
      <color rgb="FF0000FF"/>
      <name val="Roboto"/>
    </font>
    <font>
      <sz val="14.0"/>
      <color rgb="FF0000FF"/>
      <name val="Arial"/>
    </font>
    <font>
      <u/>
      <color rgb="FF0000FF"/>
      <name val="Roboto"/>
    </font>
    <font>
      <sz val="9.0"/>
      <color rgb="FF000000"/>
      <name val="Inter"/>
    </font>
    <font>
      <b/>
      <color theme="1"/>
      <name val="Arial"/>
      <scheme val="minor"/>
    </font>
    <font>
      <b/>
      <u/>
      <color theme="1"/>
      <name val="Arial"/>
      <scheme val="minor"/>
    </font>
    <font>
      <b/>
      <u/>
      <color theme="1"/>
      <name val="Arial"/>
      <scheme val="minor"/>
    </font>
    <font>
      <b/>
      <u/>
      <color theme="1"/>
      <name val="Arial"/>
      <scheme val="minor"/>
    </font>
    <font>
      <u/>
      <color rgb="FF0000FF"/>
      <name val="Roboto"/>
    </font>
    <font>
      <u/>
      <color rgb="FF0000FF"/>
      <name val="Roboto"/>
    </font>
  </fonts>
  <fills count="4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FFFFFF"/>
        <bgColor rgb="FFFFFFFF"/>
      </patternFill>
    </fill>
  </fills>
  <borders count="21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medium">
        <color rgb="FF000000"/>
      </bottom>
    </border>
    <border>
      <left style="hair">
        <color rgb="FF000000"/>
      </left>
      <right style="medium">
        <color rgb="FF000000"/>
      </right>
      <top style="hair">
        <color rgb="FF000000"/>
      </top>
      <bottom style="medium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right style="thick">
        <color rgb="FF000000"/>
      </right>
      <top style="dotted">
        <color rgb="FF000000"/>
      </top>
      <bottom style="dotted">
        <color rgb="FF000000"/>
      </bottom>
    </border>
    <border>
      <left style="thick">
        <color rgb="FF000000"/>
      </left>
      <right style="dotted">
        <color rgb="FF000000"/>
      </right>
      <top style="dotted">
        <color rgb="FF000000"/>
      </top>
      <bottom style="thick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thick">
        <color rgb="FF000000"/>
      </bottom>
    </border>
    <border>
      <left style="dotted">
        <color rgb="FF000000"/>
      </left>
      <right style="thick">
        <color rgb="FF000000"/>
      </right>
      <top style="dotted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0" fontId="1" numFmtId="0" xfId="0" applyAlignment="1" applyFont="1">
      <alignment readingOrder="0"/>
    </xf>
    <xf borderId="1" fillId="2" fontId="2" numFmtId="0" xfId="0" applyAlignment="1" applyBorder="1" applyFont="1">
      <alignment horizontal="left" readingOrder="0" shrinkToFit="0" vertical="center" wrapText="0"/>
    </xf>
    <xf borderId="2" fillId="2" fontId="3" numFmtId="0" xfId="0" applyAlignment="1" applyBorder="1" applyFont="1">
      <alignment horizontal="left" readingOrder="0" shrinkToFit="0" vertical="center" wrapText="0"/>
    </xf>
    <xf borderId="3" fillId="2" fontId="4" numFmtId="0" xfId="0" applyAlignment="1" applyBorder="1" applyFont="1">
      <alignment horizontal="left" readingOrder="0" shrinkToFit="0" vertical="center" wrapText="0"/>
    </xf>
    <xf borderId="0" fillId="2" fontId="5" numFmtId="0" xfId="0" applyAlignment="1" applyFont="1">
      <alignment horizontal="left" readingOrder="0" shrinkToFit="0" vertical="center" wrapText="0"/>
    </xf>
    <xf borderId="4" fillId="0" fontId="1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6" fillId="0" fontId="6" numFmtId="0" xfId="0" applyAlignment="1" applyBorder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6" fillId="0" fontId="7" numFmtId="0" xfId="0" applyAlignment="1" applyBorder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3" fontId="8" numFmtId="0" xfId="0" applyAlignment="1" applyFill="1" applyFont="1">
      <alignment horizontal="left" readingOrder="0" shrinkToFit="0" vertical="center" wrapText="0"/>
    </xf>
    <xf borderId="7" fillId="0" fontId="1" numFmtId="0" xfId="0" applyAlignment="1" applyBorder="1" applyFon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9" fillId="0" fontId="9" numFmtId="0" xfId="0" applyAlignment="1" applyBorder="1" applyFont="1">
      <alignment readingOrder="0" shrinkToFit="0" vertical="center" wrapText="0"/>
    </xf>
    <xf borderId="0" fillId="3" fontId="10" numFmtId="0" xfId="0" applyAlignment="1" applyFont="1">
      <alignment readingOrder="0" shrinkToFit="0" vertical="center" wrapText="0"/>
    </xf>
    <xf borderId="10" fillId="0" fontId="1" numFmtId="0" xfId="0" applyAlignment="1" applyBorder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11" fillId="0" fontId="1" numFmtId="0" xfId="0" applyAlignment="1" applyBorder="1" applyFont="1">
      <alignment readingOrder="0" shrinkToFit="0" vertical="center" wrapText="0"/>
    </xf>
    <xf borderId="0" fillId="0" fontId="1" numFmtId="0" xfId="0" applyAlignment="1" applyFont="1">
      <alignment readingOrder="0"/>
    </xf>
    <xf borderId="0" fillId="0" fontId="11" numFmtId="0" xfId="0" applyAlignment="1" applyFont="1">
      <alignment readingOrder="0"/>
    </xf>
    <xf borderId="12" fillId="0" fontId="1" numFmtId="0" xfId="0" applyAlignment="1" applyBorder="1" applyFont="1">
      <alignment readingOrder="0" shrinkToFit="0" vertical="center" wrapText="0"/>
    </xf>
    <xf borderId="12" fillId="0" fontId="1" numFmtId="0" xfId="0" applyAlignment="1" applyBorder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12" fillId="0" fontId="1" numFmtId="0" xfId="0" applyAlignment="1" applyBorder="1" applyFont="1">
      <alignment readingOrder="0" shrinkToFit="0" vertical="center" wrapText="0"/>
    </xf>
    <xf borderId="12" fillId="3" fontId="10" numFmtId="0" xfId="0" applyAlignment="1" applyBorder="1" applyFont="1">
      <alignment readingOrder="0" shrinkToFit="0" vertical="center" wrapText="0"/>
    </xf>
    <xf borderId="0" fillId="0" fontId="1" numFmtId="4" xfId="0" applyAlignment="1" applyFont="1" applyNumberFormat="1">
      <alignment readingOrder="0" shrinkToFit="0" vertical="center" wrapText="0"/>
    </xf>
    <xf borderId="12" fillId="3" fontId="10" numFmtId="0" xfId="0" applyAlignment="1" applyBorder="1" applyFont="1">
      <alignment readingOrder="0" shrinkToFit="0" vertical="center" wrapText="0"/>
    </xf>
    <xf borderId="12" fillId="0" fontId="1" numFmtId="0" xfId="0" applyAlignment="1" applyBorder="1" applyFont="1">
      <alignment readingOrder="0" shrinkToFit="0" vertical="center" wrapText="0"/>
    </xf>
    <xf borderId="0" fillId="0" fontId="11" numFmtId="0" xfId="0" applyFont="1"/>
    <xf borderId="6" fillId="0" fontId="1" numFmtId="0" xfId="0" applyAlignment="1" applyBorder="1" applyFont="1">
      <alignment readingOrder="0" shrinkToFit="0" vertical="center" wrapText="0"/>
    </xf>
    <xf borderId="13" fillId="2" fontId="12" numFmtId="0" xfId="0" applyAlignment="1" applyBorder="1" applyFont="1">
      <alignment horizontal="left" readingOrder="0" shrinkToFit="0" vertical="center" wrapText="0"/>
    </xf>
    <xf borderId="14" fillId="2" fontId="13" numFmtId="0" xfId="0" applyAlignment="1" applyBorder="1" applyFont="1">
      <alignment horizontal="left" readingOrder="0" shrinkToFit="0" vertical="center" wrapText="0"/>
    </xf>
    <xf borderId="15" fillId="2" fontId="14" numFmtId="0" xfId="0" applyAlignment="1" applyBorder="1" applyFont="1">
      <alignment horizontal="left" readingOrder="0" shrinkToFit="0" vertical="center" wrapText="0"/>
    </xf>
    <xf borderId="16" fillId="0" fontId="1" numFmtId="0" xfId="0" applyAlignment="1" applyBorder="1" applyFont="1">
      <alignment readingOrder="0" shrinkToFit="0" vertical="center" wrapText="0"/>
    </xf>
    <xf borderId="17" fillId="0" fontId="15" numFmtId="0" xfId="0" applyAlignment="1" applyBorder="1" applyFont="1">
      <alignment readingOrder="0" shrinkToFit="0" vertical="center" wrapText="0"/>
    </xf>
    <xf borderId="17" fillId="0" fontId="1" numFmtId="0" xfId="0" applyAlignment="1" applyBorder="1" applyFont="1">
      <alignment readingOrder="0" shrinkToFit="0" vertical="center" wrapText="0"/>
    </xf>
    <xf borderId="17" fillId="0" fontId="16" numFmtId="0" xfId="0" applyAlignment="1" applyBorder="1" applyFont="1">
      <alignment readingOrder="0" shrinkToFit="0" vertical="center" wrapText="0"/>
    </xf>
    <xf borderId="17" fillId="0" fontId="1" numFmtId="0" xfId="0" applyAlignment="1" applyBorder="1" applyFont="1">
      <alignment readingOrder="0" shrinkToFit="0" vertical="center" wrapText="0"/>
    </xf>
    <xf borderId="16" fillId="0" fontId="1" numFmtId="0" xfId="0" applyAlignment="1" applyBorder="1" applyFont="1">
      <alignment readingOrder="0" shrinkToFit="0" vertical="center" wrapText="0"/>
    </xf>
    <xf borderId="17" fillId="0" fontId="1" numFmtId="0" xfId="0" applyAlignment="1" applyBorder="1" applyFont="1">
      <alignment readingOrder="0" shrinkToFit="0" vertical="center" wrapText="0"/>
    </xf>
    <xf borderId="18" fillId="0" fontId="1" numFmtId="0" xfId="0" applyAlignment="1" applyBorder="1" applyFont="1">
      <alignment readingOrder="0" shrinkToFit="0" vertical="center" wrapText="0"/>
    </xf>
    <xf borderId="19" fillId="0" fontId="1" numFmtId="0" xfId="0" applyAlignment="1" applyBorder="1" applyFont="1">
      <alignment readingOrder="0" shrinkToFit="0" vertical="center" wrapText="0"/>
    </xf>
    <xf borderId="19" fillId="3" fontId="10" numFmtId="0" xfId="0" applyAlignment="1" applyBorder="1" applyFont="1">
      <alignment readingOrder="0" shrinkToFit="0" vertical="center" wrapText="0"/>
    </xf>
    <xf borderId="20" fillId="0" fontId="1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626E7A"/>
          <bgColor rgb="FF626E7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626E7A"/>
        </left>
        <right style="thin">
          <color rgb="FF626E7A"/>
        </right>
        <top style="thin">
          <color rgb="FF626E7A"/>
        </top>
        <bottom style="thin">
          <color rgb="FF626E7A"/>
        </bottom>
      </border>
    </dxf>
  </dxfs>
  <tableStyles count="13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1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1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Kraf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Kraft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Kraft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orga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organ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ampbell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erry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Wolf Creek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treiff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untsman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D3:N13" displayName="Equpment_Specs" name="Equpment_Specs" id="1">
  <tableColumns count="11">
    <tableColumn name="Qty" id="1"/>
    <tableColumn name="Item" id="2"/>
    <tableColumn name="Manufacturer" id="3"/>
    <tableColumn name="Description" id="4"/>
    <tableColumn name="Model" id="5"/>
    <tableColumn name="Info" id="6"/>
    <tableColumn name="Spec Sheet" id="7"/>
    <tableColumn name="Column 1" id="8"/>
    <tableColumn name="Column 2" id="9"/>
    <tableColumn name="Column 3" id="10"/>
    <tableColumn name="Column 4" id="11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ref="D18:J23" displayName="Equipment_Specs_ETI" name="Equipment_Specs_ETI" id="2">
  <tableColumns count="7">
    <tableColumn name="Qty" id="1"/>
    <tableColumn name="Item" id="2"/>
    <tableColumn name="Manufacturer" id="3"/>
    <tableColumn name="Description" id="4"/>
    <tableColumn name="Model" id="5"/>
    <tableColumn name="Info" id="6"/>
    <tableColumn name="Spec Sheet" id="7"/>
  </tableColumns>
  <tableStyleInfo name="Sheet1-style 2" showColumnStripes="0" showFirstColumn="1" showLastColumn="1" showRowStripes="1"/>
</table>
</file>

<file path=xl/tables/table3.xml><?xml version="1.0" encoding="utf-8"?>
<table xmlns="http://schemas.openxmlformats.org/spreadsheetml/2006/main" ref="D26:J33" displayName="Scoville" name="Scoville" id="3">
  <tableColumns count="7">
    <tableColumn name="Qty" id="1"/>
    <tableColumn name="Item" id="2"/>
    <tableColumn name="Manufacturer" id="3"/>
    <tableColumn name="Description" id="4"/>
    <tableColumn name="Model" id="5"/>
    <tableColumn name="Info" id="6"/>
    <tableColumn name="Spec Sheet" id="7"/>
  </tableColumns>
  <tableStyleInfo name="Sheet1-style 3" showColumnStripes="0" showFirstColumn="1" showLastColumn="1" showRowStripes="1"/>
</table>
</file>

<file path=xl/tables/table4.xml><?xml version="1.0" encoding="utf-8"?>
<table xmlns="http://schemas.openxmlformats.org/spreadsheetml/2006/main" ref="D3:N13" displayName="Equpment_Specs_3" name="Equpment_Specs_3" id="4">
  <tableColumns count="11">
    <tableColumn name="Qty" id="1"/>
    <tableColumn name="Item" id="2"/>
    <tableColumn name="Manufacturer" id="3"/>
    <tableColumn name="Description" id="4"/>
    <tableColumn name="Model" id="5"/>
    <tableColumn name="Info" id="6"/>
    <tableColumn name="Spec Sheet" id="7"/>
    <tableColumn name="Column 1" id="8"/>
    <tableColumn name="Column 2" id="9"/>
    <tableColumn name="Column 3" id="10"/>
    <tableColumn name="Column 4" id="11"/>
  </tableColumns>
  <tableStyleInfo name="Kraft-style" showColumnStripes="0" showFirstColumn="1" showLastColumn="1" showRowStripes="1"/>
</table>
</file>

<file path=xl/tables/table5.xml><?xml version="1.0" encoding="utf-8"?>
<table xmlns="http://schemas.openxmlformats.org/spreadsheetml/2006/main" ref="D18:J23" displayName="Equipment_Specs_ETI_3" name="Equipment_Specs_ETI_3" id="5">
  <tableColumns count="7">
    <tableColumn name="Qty" id="1"/>
    <tableColumn name="Item" id="2"/>
    <tableColumn name="Manufacturer" id="3"/>
    <tableColumn name="Description" id="4"/>
    <tableColumn name="Model" id="5"/>
    <tableColumn name="Info" id="6"/>
    <tableColumn name="Spec Sheet" id="7"/>
  </tableColumns>
  <tableStyleInfo name="Kraft-style 2" showColumnStripes="0" showFirstColumn="1" showLastColumn="1" showRowStripes="1"/>
</table>
</file>

<file path=xl/tables/table6.xml><?xml version="1.0" encoding="utf-8"?>
<table xmlns="http://schemas.openxmlformats.org/spreadsheetml/2006/main" ref="D26:J33" displayName="Scoville_2" name="Scoville_2" id="6">
  <tableColumns count="7">
    <tableColumn name="Qty" id="1"/>
    <tableColumn name="Item" id="2"/>
    <tableColumn name="Manufacturer" id="3"/>
    <tableColumn name="Description" id="4"/>
    <tableColumn name="Model" id="5"/>
    <tableColumn name="Info" id="6"/>
    <tableColumn name="Spec Sheet" id="7"/>
  </tableColumns>
  <tableStyleInfo name="Kraft-style 3" showColumnStripes="0" showFirstColumn="1" showLastColumn="1" showRowStripes="1"/>
</table>
</file>

<file path=xl/tables/table7.xml><?xml version="1.0" encoding="utf-8"?>
<table xmlns="http://schemas.openxmlformats.org/spreadsheetml/2006/main" ref="C3:M13" displayName="Equpment_Specs_2" name="Equpment_Specs_2" id="7">
  <tableColumns count="11">
    <tableColumn name="Qty" id="1"/>
    <tableColumn name="Item" id="2"/>
    <tableColumn name="Manufacturer" id="3"/>
    <tableColumn name="Description" id="4"/>
    <tableColumn name="Model" id="5"/>
    <tableColumn name="Info" id="6"/>
    <tableColumn name="Spec Sheet" id="7"/>
    <tableColumn name="Column 1" id="8"/>
    <tableColumn name="Column 2" id="9"/>
    <tableColumn name="Column 3" id="10"/>
    <tableColumn name="Column 4" id="11"/>
  </tableColumns>
  <tableStyleInfo name="Morgan-style" showColumnStripes="0" showFirstColumn="1" showLastColumn="1" showRowStripes="1"/>
</table>
</file>

<file path=xl/tables/table8.xml><?xml version="1.0" encoding="utf-8"?>
<table xmlns="http://schemas.openxmlformats.org/spreadsheetml/2006/main" ref="C18:I23" displayName="Equipment_Specs_ETI_2" name="Equipment_Specs_ETI_2" id="8">
  <tableColumns count="7">
    <tableColumn name="Qty" id="1"/>
    <tableColumn name="Item" id="2"/>
    <tableColumn name="Manufacturer" id="3"/>
    <tableColumn name="Description" id="4"/>
    <tableColumn name="Model" id="5"/>
    <tableColumn name="Info" id="6"/>
    <tableColumn name="Spec Sheet" id="7"/>
  </tableColumns>
  <tableStyleInfo name="Morgan-style 2" showColumnStripes="0" showFirstColumn="1" showLastColumn="1" showRowStripes="1"/>
</table>
</file>

<file path=xl/tables/table9.xml><?xml version="1.0" encoding="utf-8"?>
<table xmlns="http://schemas.openxmlformats.org/spreadsheetml/2006/main" ref="C3:M13" displayName="Equpment_Specs_4" name="Equpment_Specs_4" id="9">
  <tableColumns count="11">
    <tableColumn name="Qty" id="1"/>
    <tableColumn name="Item" id="2"/>
    <tableColumn name="Manufacturer" id="3"/>
    <tableColumn name="Description" id="4"/>
    <tableColumn name="Model" id="5"/>
    <tableColumn name="Info" id="6"/>
    <tableColumn name="Spec Sheet" id="7"/>
    <tableColumn name="Column 1" id="8"/>
    <tableColumn name="Column 2" id="9"/>
    <tableColumn name="Column 3" id="10"/>
    <tableColumn name="Column 4" id="11"/>
  </tableColumns>
  <tableStyleInfo name="Campbell-style" showColumnStripes="0" showFirstColumn="1" showLastColumn="1" showRowStripes="1"/>
</table>
</file>

<file path=xl/tables/table10.xml><?xml version="1.0" encoding="utf-8"?>
<table xmlns="http://schemas.openxmlformats.org/spreadsheetml/2006/main" ref="B2:L15" displayName="Table1" name="Table1" id="10">
  <tableColumns count="11">
    <tableColumn name="Qty" id="1"/>
    <tableColumn name="Item" id="2"/>
    <tableColumn name="Manufacturer" id="3"/>
    <tableColumn name="Description" id="4"/>
    <tableColumn name="Model" id="5"/>
    <tableColumn name="Info" id="6"/>
    <tableColumn name="Spec Sheet" id="7"/>
    <tableColumn name="Column 1" id="8"/>
    <tableColumn name="Column 2" id="9"/>
    <tableColumn name="Column 3" id="10"/>
    <tableColumn name="Column 4" id="11"/>
  </tableColumns>
  <tableStyleInfo name="Perry-style" showColumnStripes="0" showFirstColumn="1" showLastColumn="1" showRowStripes="1"/>
</table>
</file>

<file path=xl/tables/table11.xml><?xml version="1.0" encoding="utf-8"?>
<table xmlns="http://schemas.openxmlformats.org/spreadsheetml/2006/main" ref="A3:G14" displayName="Wolf_Creek" name="Wolf_Creek" id="11">
  <tableColumns count="7">
    <tableColumn name="Qty" id="1"/>
    <tableColumn name="Item" id="2"/>
    <tableColumn name="Manufacturer" id="3"/>
    <tableColumn name="Description" id="4"/>
    <tableColumn name="Model" id="5"/>
    <tableColumn name="Info" id="6"/>
    <tableColumn name="Spec Sheet" id="7"/>
  </tableColumns>
  <tableStyleInfo name="Wolf Creek-style" showColumnStripes="0" showFirstColumn="1" showLastColumn="1" showRowStripes="1"/>
</table>
</file>

<file path=xl/tables/table12.xml><?xml version="1.0" encoding="utf-8"?>
<table xmlns="http://schemas.openxmlformats.org/spreadsheetml/2006/main" ref="A3:G16" displayName="Streiff" name="Streiff" id="12">
  <tableColumns count="7">
    <tableColumn name="Qty" id="1"/>
    <tableColumn name="Item" id="2"/>
    <tableColumn name="Manufacturer" id="3"/>
    <tableColumn name="Description" id="4"/>
    <tableColumn name="Model" id="5"/>
    <tableColumn name="Info" id="6"/>
    <tableColumn name="Spec Sheet" id="7"/>
  </tableColumns>
  <tableStyleInfo name="Streiff-style" showColumnStripes="0" showFirstColumn="1" showLastColumn="1" showRowStripes="1"/>
</table>
</file>

<file path=xl/tables/table13.xml><?xml version="1.0" encoding="utf-8"?>
<table xmlns="http://schemas.openxmlformats.org/spreadsheetml/2006/main" ref="A3:G16" displayName="Streiff_2" name="Streiff_2" id="13">
  <tableColumns count="7">
    <tableColumn name="Qty" id="1"/>
    <tableColumn name="Item" id="2"/>
    <tableColumn name="Manufacturer" id="3"/>
    <tableColumn name="Description" id="4"/>
    <tableColumn name="Model" id="5"/>
    <tableColumn name="Info" id="6"/>
    <tableColumn name="Spec Sheet" id="7"/>
  </tableColumns>
  <tableStyleInfo name="Huntsma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file/d/1v6RPPSXF4_3o2s7KVS6NJY1PdABCSgXN/view?usp=drive_link" TargetMode="External"/><Relationship Id="rId22" Type="http://schemas.openxmlformats.org/officeDocument/2006/relationships/table" Target="../tables/table1.xml"/><Relationship Id="rId10" Type="http://schemas.openxmlformats.org/officeDocument/2006/relationships/hyperlink" Target="https://drive.google.com/file/d/1KPhDH-IStY0J3hRndc-ubbtkxfrn4glM/view?usp=drive_link" TargetMode="External"/><Relationship Id="rId13" Type="http://schemas.openxmlformats.org/officeDocument/2006/relationships/hyperlink" Target="https://drive.google.com/file/d/1izz-b9biXcuWfmMAhDcxQGZ0MGh-wOoO/view?usp=drive_link" TargetMode="External"/><Relationship Id="rId24" Type="http://schemas.openxmlformats.org/officeDocument/2006/relationships/table" Target="../tables/table3.xml"/><Relationship Id="rId12" Type="http://schemas.openxmlformats.org/officeDocument/2006/relationships/hyperlink" Target="https://drive.google.com/file/d/1kHExX2QmkIGmTzKTR6OPOiG9lWosvnsn/view?usp=drive_link" TargetMode="External"/><Relationship Id="rId23" Type="http://schemas.openxmlformats.org/officeDocument/2006/relationships/table" Target="../tables/table2.xml"/><Relationship Id="rId1" Type="http://schemas.openxmlformats.org/officeDocument/2006/relationships/hyperlink" Target="https://drive.google.com/file/d/1kHExX2QmkIGmTzKTR6OPOiG9lWosvnsn/view?usp=drive_link" TargetMode="External"/><Relationship Id="rId2" Type="http://schemas.openxmlformats.org/officeDocument/2006/relationships/hyperlink" Target="https://drive.google.com/file/d/1izz-b9biXcuWfmMAhDcxQGZ0MGh-wOoO/view?usp=drive_link" TargetMode="External"/><Relationship Id="rId3" Type="http://schemas.openxmlformats.org/officeDocument/2006/relationships/hyperlink" Target="https://drive.google.com/file/d/1EQKFQuFCFVySXi5U1mkACifsH3KtP40d/view?usp=drive_link" TargetMode="External"/><Relationship Id="rId4" Type="http://schemas.openxmlformats.org/officeDocument/2006/relationships/hyperlink" Target="https://drive.google.com/file/d/1GgrZORq6jWcYO4ZVrrI6DW8Vop38s9gI/view?usp=drive_link" TargetMode="External"/><Relationship Id="rId9" Type="http://schemas.openxmlformats.org/officeDocument/2006/relationships/hyperlink" Target="https://drive.google.com/file/d/1bFA30H2t9MZX2NPhOCLb3qhrfWfFARyV/view?usp=share_link" TargetMode="External"/><Relationship Id="rId15" Type="http://schemas.openxmlformats.org/officeDocument/2006/relationships/hyperlink" Target="https://drive.google.com/file/d/1GgrZORq6jWcYO4ZVrrI6DW8Vop38s9gI/view?usp=drive_link" TargetMode="External"/><Relationship Id="rId14" Type="http://schemas.openxmlformats.org/officeDocument/2006/relationships/hyperlink" Target="https://drive.google.com/file/d/1EQKFQuFCFVySXi5U1mkACifsH3KtP40d/view?usp=drive_link" TargetMode="External"/><Relationship Id="rId17" Type="http://schemas.openxmlformats.org/officeDocument/2006/relationships/hyperlink" Target="https://drive.google.com/file/d/1v6RPPSXF4_3o2s7KVS6NJY1PdABCSgXN/view?usp=drive_link" TargetMode="External"/><Relationship Id="rId16" Type="http://schemas.openxmlformats.org/officeDocument/2006/relationships/hyperlink" Target="https://drive.google.com/file/d/1KPhDH-IStY0J3hRndc-ubbtkxfrn4glM/view?usp=drive_link" TargetMode="External"/><Relationship Id="rId5" Type="http://schemas.openxmlformats.org/officeDocument/2006/relationships/hyperlink" Target="https://drive.google.com/file/d/1KPhDH-IStY0J3hRndc-ubbtkxfrn4glM/view?usp=drive_link" TargetMode="External"/><Relationship Id="rId6" Type="http://schemas.openxmlformats.org/officeDocument/2006/relationships/hyperlink" Target="https://drive.google.com/file/d/1v6RPPSXF4_3o2s7KVS6NJY1PdABCSgXN/view?usp=drive_link" TargetMode="External"/><Relationship Id="rId18" Type="http://schemas.openxmlformats.org/officeDocument/2006/relationships/drawing" Target="../drawings/drawing1.xml"/><Relationship Id="rId7" Type="http://schemas.openxmlformats.org/officeDocument/2006/relationships/hyperlink" Target="https://drive.google.com/file/d/1kHExX2QmkIGmTzKTR6OPOiG9lWosvnsn/view?usp=drive_link" TargetMode="External"/><Relationship Id="rId8" Type="http://schemas.openxmlformats.org/officeDocument/2006/relationships/hyperlink" Target="https://drive.google.com/file/d/1izz-b9biXcuWfmMAhDcxQGZ0MGh-wOoO/view?usp=drive_link" TargetMode="Externa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file/d/1v6RPPSXF4_3o2s7KVS6NJY1PdABCSgXN/view?usp=drive_link" TargetMode="External"/><Relationship Id="rId22" Type="http://schemas.openxmlformats.org/officeDocument/2006/relationships/table" Target="../tables/table4.xml"/><Relationship Id="rId10" Type="http://schemas.openxmlformats.org/officeDocument/2006/relationships/hyperlink" Target="https://drive.google.com/file/d/1KPhDH-IStY0J3hRndc-ubbtkxfrn4glM/view?usp=drive_link" TargetMode="External"/><Relationship Id="rId13" Type="http://schemas.openxmlformats.org/officeDocument/2006/relationships/hyperlink" Target="https://drive.google.com/file/d/1izz-b9biXcuWfmMAhDcxQGZ0MGh-wOoO/view?usp=drive_link" TargetMode="External"/><Relationship Id="rId24" Type="http://schemas.openxmlformats.org/officeDocument/2006/relationships/table" Target="../tables/table6.xml"/><Relationship Id="rId12" Type="http://schemas.openxmlformats.org/officeDocument/2006/relationships/hyperlink" Target="https://drive.google.com/file/d/1kHExX2QmkIGmTzKTR6OPOiG9lWosvnsn/view?usp=drive_link" TargetMode="External"/><Relationship Id="rId23" Type="http://schemas.openxmlformats.org/officeDocument/2006/relationships/table" Target="../tables/table5.xml"/><Relationship Id="rId1" Type="http://schemas.openxmlformats.org/officeDocument/2006/relationships/hyperlink" Target="https://drive.google.com/file/d/1kHExX2QmkIGmTzKTR6OPOiG9lWosvnsn/view?usp=drive_link" TargetMode="External"/><Relationship Id="rId2" Type="http://schemas.openxmlformats.org/officeDocument/2006/relationships/hyperlink" Target="https://drive.google.com/file/d/1izz-b9biXcuWfmMAhDcxQGZ0MGh-wOoO/view?usp=drive_link" TargetMode="External"/><Relationship Id="rId3" Type="http://schemas.openxmlformats.org/officeDocument/2006/relationships/hyperlink" Target="https://drive.google.com/file/d/1EQKFQuFCFVySXi5U1mkACifsH3KtP40d/view?usp=drive_link" TargetMode="External"/><Relationship Id="rId4" Type="http://schemas.openxmlformats.org/officeDocument/2006/relationships/hyperlink" Target="https://drive.google.com/file/d/1GgrZORq6jWcYO4ZVrrI6DW8Vop38s9gI/view?usp=drive_link" TargetMode="External"/><Relationship Id="rId9" Type="http://schemas.openxmlformats.org/officeDocument/2006/relationships/hyperlink" Target="https://drive.google.com/file/d/1bFA30H2t9MZX2NPhOCLb3qhrfWfFARyV/view?usp=share_link" TargetMode="External"/><Relationship Id="rId15" Type="http://schemas.openxmlformats.org/officeDocument/2006/relationships/hyperlink" Target="https://drive.google.com/file/d/1GgrZORq6jWcYO4ZVrrI6DW8Vop38s9gI/view?usp=drive_link" TargetMode="External"/><Relationship Id="rId14" Type="http://schemas.openxmlformats.org/officeDocument/2006/relationships/hyperlink" Target="https://drive.google.com/file/d/1EQKFQuFCFVySXi5U1mkACifsH3KtP40d/view?usp=drive_link" TargetMode="External"/><Relationship Id="rId17" Type="http://schemas.openxmlformats.org/officeDocument/2006/relationships/hyperlink" Target="https://drive.google.com/file/d/1v6RPPSXF4_3o2s7KVS6NJY1PdABCSgXN/view?usp=drive_link" TargetMode="External"/><Relationship Id="rId16" Type="http://schemas.openxmlformats.org/officeDocument/2006/relationships/hyperlink" Target="https://drive.google.com/file/d/1KPhDH-IStY0J3hRndc-ubbtkxfrn4glM/view?usp=drive_link" TargetMode="External"/><Relationship Id="rId5" Type="http://schemas.openxmlformats.org/officeDocument/2006/relationships/hyperlink" Target="https://drive.google.com/file/d/1KPhDH-IStY0J3hRndc-ubbtkxfrn4glM/view?usp=drive_link" TargetMode="External"/><Relationship Id="rId6" Type="http://schemas.openxmlformats.org/officeDocument/2006/relationships/hyperlink" Target="https://drive.google.com/file/d/1v6RPPSXF4_3o2s7KVS6NJY1PdABCSgXN/view?usp=drive_link" TargetMode="External"/><Relationship Id="rId18" Type="http://schemas.openxmlformats.org/officeDocument/2006/relationships/drawing" Target="../drawings/drawing2.xml"/><Relationship Id="rId7" Type="http://schemas.openxmlformats.org/officeDocument/2006/relationships/hyperlink" Target="https://drive.google.com/file/d/1kHExX2QmkIGmTzKTR6OPOiG9lWosvnsn/view?usp=drive_link" TargetMode="External"/><Relationship Id="rId8" Type="http://schemas.openxmlformats.org/officeDocument/2006/relationships/hyperlink" Target="https://drive.google.com/file/d/1izz-b9biXcuWfmMAhDcxQGZ0MGh-wOoO/view?usp=drive_link" TargetMode="External"/></Relationships>
</file>

<file path=xl/worksheets/_rels/sheet3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file/d/1v6RPPSXF4_3o2s7KVS6NJY1PdABCSgXN/view?usp=drive_link" TargetMode="External"/><Relationship Id="rId10" Type="http://schemas.openxmlformats.org/officeDocument/2006/relationships/hyperlink" Target="https://drive.google.com/file/d/1KPhDH-IStY0J3hRndc-ubbtkxfrn4glM/view?usp=drive_link" TargetMode="External"/><Relationship Id="rId12" Type="http://schemas.openxmlformats.org/officeDocument/2006/relationships/drawing" Target="../drawings/drawing3.xml"/><Relationship Id="rId1" Type="http://schemas.openxmlformats.org/officeDocument/2006/relationships/hyperlink" Target="https://drive.google.com/file/d/1kHExX2QmkIGmTzKTR6OPOiG9lWosvnsn/view?usp=drive_link" TargetMode="External"/><Relationship Id="rId2" Type="http://schemas.openxmlformats.org/officeDocument/2006/relationships/hyperlink" Target="https://drive.google.com/file/d/1izz-b9biXcuWfmMAhDcxQGZ0MGh-wOoO/view?usp=drive_link" TargetMode="External"/><Relationship Id="rId3" Type="http://schemas.openxmlformats.org/officeDocument/2006/relationships/hyperlink" Target="https://drive.google.com/file/d/1EQKFQuFCFVySXi5U1mkACifsH3KtP40d/view?usp=drive_link" TargetMode="External"/><Relationship Id="rId4" Type="http://schemas.openxmlformats.org/officeDocument/2006/relationships/hyperlink" Target="https://drive.google.com/file/d/1GgrZORq6jWcYO4ZVrrI6DW8Vop38s9gI/view?usp=drive_link" TargetMode="External"/><Relationship Id="rId9" Type="http://schemas.openxmlformats.org/officeDocument/2006/relationships/hyperlink" Target="https://drive.google.com/file/d/1bFA30H2t9MZX2NPhOCLb3qhrfWfFARyV/view?usp=share_link" TargetMode="External"/><Relationship Id="rId15" Type="http://schemas.openxmlformats.org/officeDocument/2006/relationships/table" Target="../tables/table7.xml"/><Relationship Id="rId16" Type="http://schemas.openxmlformats.org/officeDocument/2006/relationships/table" Target="../tables/table8.xml"/><Relationship Id="rId5" Type="http://schemas.openxmlformats.org/officeDocument/2006/relationships/hyperlink" Target="https://drive.google.com/file/d/1KPhDH-IStY0J3hRndc-ubbtkxfrn4glM/view?usp=drive_link" TargetMode="External"/><Relationship Id="rId6" Type="http://schemas.openxmlformats.org/officeDocument/2006/relationships/hyperlink" Target="https://drive.google.com/file/d/1v6RPPSXF4_3o2s7KVS6NJY1PdABCSgXN/view?usp=drive_link" TargetMode="External"/><Relationship Id="rId7" Type="http://schemas.openxmlformats.org/officeDocument/2006/relationships/hyperlink" Target="https://drive.google.com/file/d/1kHExX2QmkIGmTzKTR6OPOiG9lWosvnsn/view?usp=drive_link" TargetMode="External"/><Relationship Id="rId8" Type="http://schemas.openxmlformats.org/officeDocument/2006/relationships/hyperlink" Target="https://drive.google.com/file/d/1izz-b9biXcuWfmMAhDcxQGZ0MGh-wOoO/view?usp=drive_link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kHExX2QmkIGmTzKTR6OPOiG9lWosvnsn/view?usp=drive_link" TargetMode="External"/><Relationship Id="rId2" Type="http://schemas.openxmlformats.org/officeDocument/2006/relationships/hyperlink" Target="https://drive.google.com/file/d/1izz-b9biXcuWfmMAhDcxQGZ0MGh-wOoO/view?usp=drive_link" TargetMode="External"/><Relationship Id="rId3" Type="http://schemas.openxmlformats.org/officeDocument/2006/relationships/hyperlink" Target="https://drive.google.com/file/d/1EQKFQuFCFVySXi5U1mkACifsH3KtP40d/view?usp=drive_link" TargetMode="External"/><Relationship Id="rId4" Type="http://schemas.openxmlformats.org/officeDocument/2006/relationships/hyperlink" Target="https://drive.google.com/file/d/1GgrZORq6jWcYO4ZVrrI6DW8Vop38s9gI/view?usp=drive_link" TargetMode="External"/><Relationship Id="rId9" Type="http://schemas.openxmlformats.org/officeDocument/2006/relationships/table" Target="../tables/table9.xml"/><Relationship Id="rId5" Type="http://schemas.openxmlformats.org/officeDocument/2006/relationships/hyperlink" Target="https://drive.google.com/file/d/1KPhDH-IStY0J3hRndc-ubbtkxfrn4glM/view?usp=drive_link" TargetMode="External"/><Relationship Id="rId6" Type="http://schemas.openxmlformats.org/officeDocument/2006/relationships/hyperlink" Target="https://drive.google.com/file/d/1v6RPPSXF4_3o2s7KVS6NJY1PdABCSgXN/view?usp=drive_link" TargetMode="External"/><Relationship Id="rId7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10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kHExX2QmkIGmTzKTR6OPOiG9lWosvnsn/view?usp=drive_link" TargetMode="External"/><Relationship Id="rId2" Type="http://schemas.openxmlformats.org/officeDocument/2006/relationships/hyperlink" Target="https://drive.google.com/file/d/1izz-b9biXcuWfmMAhDcxQGZ0MGh-wOoO/view?usp=drive_link" TargetMode="External"/><Relationship Id="rId3" Type="http://schemas.openxmlformats.org/officeDocument/2006/relationships/hyperlink" Target="https://drive.google.com/file/d/1EQKFQuFCFVySXi5U1mkACifsH3KtP40d/view?usp=drive_link" TargetMode="External"/><Relationship Id="rId4" Type="http://schemas.openxmlformats.org/officeDocument/2006/relationships/hyperlink" Target="https://drive.google.com/file/d/1GgrZORq6jWcYO4ZVrrI6DW8Vop38s9gI/view?usp=drive_link" TargetMode="External"/><Relationship Id="rId9" Type="http://schemas.openxmlformats.org/officeDocument/2006/relationships/table" Target="../tables/table11.xml"/><Relationship Id="rId5" Type="http://schemas.openxmlformats.org/officeDocument/2006/relationships/hyperlink" Target="https://drive.google.com/file/d/1KPhDH-IStY0J3hRndc-ubbtkxfrn4glM/view?usp=drive_link" TargetMode="External"/><Relationship Id="rId6" Type="http://schemas.openxmlformats.org/officeDocument/2006/relationships/hyperlink" Target="https://drive.google.com/file/d/1v6RPPSXF4_3o2s7KVS6NJY1PdABCSgXN/view?usp=drive_link" TargetMode="External"/><Relationship Id="rId7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0" Type="http://schemas.openxmlformats.org/officeDocument/2006/relationships/table" Target="../tables/table12.xml"/><Relationship Id="rId1" Type="http://schemas.openxmlformats.org/officeDocument/2006/relationships/hyperlink" Target="https://drive.google.com/file/d/1kHExX2QmkIGmTzKTR6OPOiG9lWosvnsn/view?usp=drive_link" TargetMode="External"/><Relationship Id="rId2" Type="http://schemas.openxmlformats.org/officeDocument/2006/relationships/hyperlink" Target="https://drive.google.com/file/d/1kHExX2QmkIGmTzKTR6OPOiG9lWosvnsn/view?usp=drive_link" TargetMode="External"/><Relationship Id="rId3" Type="http://schemas.openxmlformats.org/officeDocument/2006/relationships/hyperlink" Target="https://drive.google.com/file/d/1izz-b9biXcuWfmMAhDcxQGZ0MGh-wOoO/view?usp=drive_link" TargetMode="External"/><Relationship Id="rId4" Type="http://schemas.openxmlformats.org/officeDocument/2006/relationships/hyperlink" Target="https://drive.google.com/file/d/1EQKFQuFCFVySXi5U1mkACifsH3KtP40d/view?usp=drive_link" TargetMode="External"/><Relationship Id="rId5" Type="http://schemas.openxmlformats.org/officeDocument/2006/relationships/hyperlink" Target="https://drive.google.com/file/d/1GgrZORq6jWcYO4ZVrrI6DW8Vop38s9gI/view?usp=drive_link" TargetMode="External"/><Relationship Id="rId6" Type="http://schemas.openxmlformats.org/officeDocument/2006/relationships/hyperlink" Target="https://drive.google.com/file/d/1KPhDH-IStY0J3hRndc-ubbtkxfrn4glM/view?usp=drive_link" TargetMode="External"/><Relationship Id="rId7" Type="http://schemas.openxmlformats.org/officeDocument/2006/relationships/hyperlink" Target="https://drive.google.com/file/d/1v6RPPSXF4_3o2s7KVS6NJY1PdABCSgXN/view?usp=drive_link" TargetMode="External"/><Relationship Id="rId8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0" Type="http://schemas.openxmlformats.org/officeDocument/2006/relationships/table" Target="../tables/table13.xml"/><Relationship Id="rId1" Type="http://schemas.openxmlformats.org/officeDocument/2006/relationships/hyperlink" Target="https://drive.google.com/file/d/1kHExX2QmkIGmTzKTR6OPOiG9lWosvnsn/view?usp=drive_link" TargetMode="External"/><Relationship Id="rId2" Type="http://schemas.openxmlformats.org/officeDocument/2006/relationships/hyperlink" Target="https://drive.google.com/file/d/1kHExX2QmkIGmTzKTR6OPOiG9lWosvnsn/view?usp=drive_link" TargetMode="External"/><Relationship Id="rId3" Type="http://schemas.openxmlformats.org/officeDocument/2006/relationships/hyperlink" Target="https://drive.google.com/file/d/1izz-b9biXcuWfmMAhDcxQGZ0MGh-wOoO/view?usp=drive_link" TargetMode="External"/><Relationship Id="rId4" Type="http://schemas.openxmlformats.org/officeDocument/2006/relationships/hyperlink" Target="https://drive.google.com/file/d/1EQKFQuFCFVySXi5U1mkACifsH3KtP40d/view?usp=drive_link" TargetMode="External"/><Relationship Id="rId5" Type="http://schemas.openxmlformats.org/officeDocument/2006/relationships/hyperlink" Target="https://drive.google.com/file/d/1GgrZORq6jWcYO4ZVrrI6DW8Vop38s9gI/view?usp=drive_link" TargetMode="External"/><Relationship Id="rId6" Type="http://schemas.openxmlformats.org/officeDocument/2006/relationships/hyperlink" Target="https://drive.google.com/file/d/1KPhDH-IStY0J3hRndc-ubbtkxfrn4glM/view?usp=drive_link" TargetMode="External"/><Relationship Id="rId7" Type="http://schemas.openxmlformats.org/officeDocument/2006/relationships/hyperlink" Target="https://drive.google.com/file/d/1v6RPPSXF4_3o2s7KVS6NJY1PdABCSgXN/view?usp=drive_link" TargetMode="External"/><Relationship Id="rId8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hidden="1" min="1" max="3" width="12.63"/>
    <col customWidth="1" min="4" max="4" width="7.5"/>
    <col customWidth="1" min="5" max="5" width="14.13"/>
    <col customWidth="1" min="6" max="6" width="15.63"/>
    <col customWidth="1" min="7" max="8" width="22.13"/>
    <col customWidth="1" min="9" max="9" width="30.5"/>
    <col customWidth="1" hidden="1" min="10" max="10" width="37.63"/>
    <col hidden="1" min="11" max="11" width="12.63"/>
    <col hidden="1" min="13" max="14" width="12.63"/>
  </cols>
  <sheetData>
    <row r="2">
      <c r="D2" s="1"/>
      <c r="K2" s="2" t="s">
        <v>0</v>
      </c>
      <c r="L2" s="2" t="s">
        <v>1</v>
      </c>
      <c r="M2" s="2" t="s">
        <v>2</v>
      </c>
      <c r="N2" s="2" t="s">
        <v>3</v>
      </c>
    </row>
    <row r="3" ht="22.5" customHeight="1">
      <c r="B3" s="2" t="s">
        <v>4</v>
      </c>
      <c r="C3" s="2" t="s">
        <v>5</v>
      </c>
      <c r="D3" s="3" t="s">
        <v>6</v>
      </c>
      <c r="E3" s="4" t="s">
        <v>7</v>
      </c>
      <c r="F3" s="4" t="s">
        <v>8</v>
      </c>
      <c r="G3" s="4" t="s">
        <v>9</v>
      </c>
      <c r="H3" s="4" t="s">
        <v>10</v>
      </c>
      <c r="I3" s="4" t="s">
        <v>11</v>
      </c>
      <c r="J3" s="5" t="s">
        <v>12</v>
      </c>
      <c r="K3" s="6" t="s">
        <v>13</v>
      </c>
      <c r="L3" s="6" t="s">
        <v>14</v>
      </c>
      <c r="M3" s="6" t="s">
        <v>15</v>
      </c>
      <c r="N3" s="6" t="s">
        <v>16</v>
      </c>
    </row>
    <row r="4" ht="22.5" customHeight="1">
      <c r="A4" s="2" t="s">
        <v>17</v>
      </c>
      <c r="B4" s="2"/>
      <c r="C4" s="2">
        <v>1.0</v>
      </c>
      <c r="D4" s="7">
        <v>3.0</v>
      </c>
      <c r="E4" s="8" t="s">
        <v>18</v>
      </c>
      <c r="F4" s="8" t="s">
        <v>19</v>
      </c>
      <c r="G4" s="8" t="s">
        <v>20</v>
      </c>
      <c r="H4" s="8" t="s">
        <v>21</v>
      </c>
      <c r="I4" s="8" t="s">
        <v>22</v>
      </c>
      <c r="J4" s="9" t="s">
        <v>23</v>
      </c>
      <c r="K4" s="10">
        <v>1199.39</v>
      </c>
      <c r="L4" s="10">
        <v>1295.56</v>
      </c>
      <c r="M4" s="10">
        <v>1984.073</v>
      </c>
      <c r="N4" s="10">
        <v>1457.5</v>
      </c>
    </row>
    <row r="5" ht="22.5" customHeight="1">
      <c r="A5" s="2" t="s">
        <v>17</v>
      </c>
      <c r="B5" s="2"/>
      <c r="C5" s="2">
        <v>1.0</v>
      </c>
      <c r="D5" s="7">
        <v>2.0</v>
      </c>
      <c r="E5" s="8" t="s">
        <v>24</v>
      </c>
      <c r="F5" s="8" t="s">
        <v>19</v>
      </c>
      <c r="G5" s="8" t="s">
        <v>25</v>
      </c>
      <c r="H5" s="8" t="s">
        <v>26</v>
      </c>
      <c r="I5" s="8" t="s">
        <v>27</v>
      </c>
      <c r="J5" s="11" t="s">
        <v>28</v>
      </c>
      <c r="K5" s="12">
        <v>709.04</v>
      </c>
      <c r="L5" s="12">
        <v>726.81</v>
      </c>
      <c r="M5" s="12">
        <v>768.45</v>
      </c>
      <c r="N5" s="12">
        <v>824.5</v>
      </c>
    </row>
    <row r="6" ht="22.5" customHeight="1">
      <c r="A6" s="2" t="s">
        <v>17</v>
      </c>
      <c r="B6" s="2"/>
      <c r="C6" s="2">
        <v>1.0</v>
      </c>
      <c r="D6" s="7">
        <v>2.0</v>
      </c>
      <c r="E6" s="8" t="s">
        <v>29</v>
      </c>
      <c r="F6" s="8" t="s">
        <v>30</v>
      </c>
      <c r="G6" s="8" t="s">
        <v>31</v>
      </c>
      <c r="H6" s="8" t="s">
        <v>32</v>
      </c>
      <c r="I6" s="8" t="s">
        <v>33</v>
      </c>
      <c r="J6" s="11" t="s">
        <v>34</v>
      </c>
      <c r="K6" s="12">
        <v>3318.117</v>
      </c>
      <c r="L6" s="12">
        <v>3360.97</v>
      </c>
      <c r="M6" s="12">
        <v>3729.87</v>
      </c>
      <c r="N6" s="12">
        <v>3729.87</v>
      </c>
    </row>
    <row r="7" ht="22.5" customHeight="1">
      <c r="B7" s="2"/>
      <c r="C7" s="2" t="s">
        <v>35</v>
      </c>
      <c r="D7" s="7">
        <v>1.0</v>
      </c>
      <c r="E7" s="8" t="s">
        <v>36</v>
      </c>
      <c r="F7" s="8" t="s">
        <v>37</v>
      </c>
      <c r="G7" s="8" t="s">
        <v>38</v>
      </c>
      <c r="H7" s="8" t="s">
        <v>39</v>
      </c>
      <c r="I7" s="8" t="s">
        <v>40</v>
      </c>
      <c r="J7" s="11" t="s">
        <v>41</v>
      </c>
      <c r="K7" s="13"/>
      <c r="L7" s="13"/>
      <c r="M7" s="13"/>
      <c r="N7" s="13"/>
    </row>
    <row r="8" ht="22.5" customHeight="1">
      <c r="A8" s="2" t="s">
        <v>42</v>
      </c>
      <c r="B8" s="2"/>
      <c r="C8" s="2">
        <v>8.0</v>
      </c>
      <c r="D8" s="7">
        <v>5.0</v>
      </c>
      <c r="E8" s="8" t="s">
        <v>43</v>
      </c>
      <c r="F8" s="8" t="s">
        <v>44</v>
      </c>
      <c r="G8" s="8" t="s">
        <v>45</v>
      </c>
      <c r="H8" s="14" t="s">
        <v>46</v>
      </c>
      <c r="I8" s="8" t="s">
        <v>47</v>
      </c>
      <c r="J8" s="11" t="s">
        <v>48</v>
      </c>
      <c r="K8" s="12">
        <v>309.11</v>
      </c>
      <c r="L8" s="12">
        <v>275.23</v>
      </c>
      <c r="M8" s="13"/>
      <c r="N8" s="12">
        <v>403.91</v>
      </c>
    </row>
    <row r="9" ht="22.5" customHeight="1">
      <c r="A9" s="2" t="s">
        <v>49</v>
      </c>
      <c r="B9" s="2"/>
      <c r="C9" s="2">
        <v>1.0</v>
      </c>
      <c r="D9" s="15">
        <v>1.0</v>
      </c>
      <c r="E9" s="16" t="s">
        <v>50</v>
      </c>
      <c r="F9" s="16" t="s">
        <v>51</v>
      </c>
      <c r="G9" s="16" t="s">
        <v>52</v>
      </c>
      <c r="H9" s="16" t="s">
        <v>53</v>
      </c>
      <c r="I9" s="16" t="s">
        <v>54</v>
      </c>
      <c r="J9" s="17" t="s">
        <v>55</v>
      </c>
      <c r="K9" s="10">
        <v>1308.0</v>
      </c>
      <c r="L9" s="10">
        <v>1138.89</v>
      </c>
      <c r="M9" s="10">
        <v>1435.0</v>
      </c>
      <c r="N9" s="10">
        <v>1250.5</v>
      </c>
    </row>
    <row r="10" ht="22.5" customHeight="1">
      <c r="A10" s="2" t="s">
        <v>49</v>
      </c>
      <c r="B10" s="2"/>
      <c r="C10" s="2">
        <v>1.0</v>
      </c>
      <c r="D10" s="12"/>
      <c r="E10" s="12" t="s">
        <v>56</v>
      </c>
      <c r="F10" s="12" t="s">
        <v>57</v>
      </c>
      <c r="G10" s="12" t="s">
        <v>58</v>
      </c>
      <c r="H10" s="12" t="s">
        <v>59</v>
      </c>
      <c r="I10" s="12"/>
      <c r="J10" s="10"/>
      <c r="K10" s="10">
        <v>473.73</v>
      </c>
      <c r="L10" s="10">
        <v>494.03</v>
      </c>
      <c r="M10" s="10"/>
      <c r="N10" s="10">
        <v>610.17</v>
      </c>
    </row>
    <row r="11" ht="22.5" customHeight="1">
      <c r="B11" s="2"/>
      <c r="C11" s="2">
        <v>1.0</v>
      </c>
      <c r="D11" s="12"/>
      <c r="E11" s="12" t="s">
        <v>60</v>
      </c>
      <c r="F11" s="12" t="str">
        <f>IFERROR(__xludf.DUMMYFUNCTION("AI(""Fill an appropriate value for this cell based on the table context"")"),"Poolside Tech")</f>
        <v>Poolside Tech</v>
      </c>
      <c r="G11" s="12"/>
      <c r="H11" s="18" t="s">
        <v>61</v>
      </c>
      <c r="I11" s="12" t="s">
        <v>62</v>
      </c>
      <c r="J11" s="10"/>
      <c r="K11" s="10"/>
      <c r="L11" s="10">
        <v>63.78</v>
      </c>
      <c r="M11" s="10"/>
      <c r="N11" s="10">
        <v>70.11</v>
      </c>
    </row>
    <row r="12" ht="22.5" customHeight="1">
      <c r="A12" s="2" t="s">
        <v>17</v>
      </c>
      <c r="B12" s="2"/>
      <c r="C12" s="2">
        <v>1.0</v>
      </c>
      <c r="D12" s="12"/>
      <c r="E12" s="12" t="s">
        <v>63</v>
      </c>
      <c r="F12" s="12" t="str">
        <f>IFERROR(__xludf.DUMMYFUNCTION("AI(""Fill an appropriate value for this cell based on the table context"")"),"Poolside Tech")</f>
        <v>Poolside Tech</v>
      </c>
      <c r="G12" s="12"/>
      <c r="H12" s="18" t="s">
        <v>64</v>
      </c>
      <c r="I12" s="12"/>
      <c r="J12" s="10"/>
      <c r="K12" s="10"/>
      <c r="L12" s="10">
        <v>68.29</v>
      </c>
      <c r="M12" s="10"/>
      <c r="N12" s="10">
        <v>69.29</v>
      </c>
    </row>
    <row r="13" ht="22.5" customHeight="1">
      <c r="A13" s="2" t="s">
        <v>65</v>
      </c>
      <c r="B13" s="2"/>
      <c r="C13" s="2">
        <v>1.0</v>
      </c>
      <c r="D13" s="12"/>
      <c r="E13" s="12" t="s">
        <v>66</v>
      </c>
      <c r="F13" s="12"/>
      <c r="G13" s="12"/>
      <c r="H13" s="18" t="s">
        <v>67</v>
      </c>
      <c r="I13" s="12"/>
      <c r="J13" s="10"/>
      <c r="K13" s="10"/>
      <c r="L13" s="10">
        <v>56.99</v>
      </c>
      <c r="M13" s="10"/>
      <c r="N13" s="10">
        <v>61.28</v>
      </c>
    </row>
    <row r="15">
      <c r="H15" s="1"/>
    </row>
    <row r="17">
      <c r="E17" s="1"/>
    </row>
    <row r="18" ht="22.5" customHeight="1">
      <c r="D18" s="3" t="s">
        <v>6</v>
      </c>
      <c r="E18" s="4" t="s">
        <v>7</v>
      </c>
      <c r="F18" s="4" t="s">
        <v>8</v>
      </c>
      <c r="G18" s="4" t="s">
        <v>9</v>
      </c>
      <c r="H18" s="4" t="s">
        <v>10</v>
      </c>
      <c r="I18" s="4" t="s">
        <v>11</v>
      </c>
      <c r="J18" s="5" t="s">
        <v>12</v>
      </c>
    </row>
    <row r="19" ht="22.5" customHeight="1">
      <c r="D19" s="7">
        <v>3.0</v>
      </c>
      <c r="E19" s="8" t="s">
        <v>18</v>
      </c>
      <c r="F19" s="8" t="s">
        <v>19</v>
      </c>
      <c r="G19" s="8" t="s">
        <v>20</v>
      </c>
      <c r="H19" s="8" t="s">
        <v>21</v>
      </c>
      <c r="I19" s="8" t="s">
        <v>22</v>
      </c>
      <c r="J19" s="9" t="s">
        <v>23</v>
      </c>
    </row>
    <row r="20" ht="22.5" customHeight="1">
      <c r="D20" s="7">
        <v>2.0</v>
      </c>
      <c r="E20" s="8" t="s">
        <v>24</v>
      </c>
      <c r="F20" s="8" t="s">
        <v>19</v>
      </c>
      <c r="G20" s="8" t="s">
        <v>25</v>
      </c>
      <c r="H20" s="8" t="s">
        <v>26</v>
      </c>
      <c r="I20" s="8" t="s">
        <v>68</v>
      </c>
      <c r="J20" s="11" t="s">
        <v>28</v>
      </c>
    </row>
    <row r="21" ht="22.5" customHeight="1">
      <c r="D21" s="7">
        <v>2.0</v>
      </c>
      <c r="E21" s="8" t="s">
        <v>29</v>
      </c>
      <c r="F21" s="8" t="s">
        <v>69</v>
      </c>
      <c r="G21" s="8" t="s">
        <v>70</v>
      </c>
      <c r="H21" s="8" t="s">
        <v>71</v>
      </c>
      <c r="I21" s="8" t="s">
        <v>72</v>
      </c>
      <c r="J21" s="11" t="s">
        <v>73</v>
      </c>
      <c r="L21" s="2">
        <v>8593.83</v>
      </c>
      <c r="N21" s="2">
        <v>9760.09</v>
      </c>
    </row>
    <row r="22" ht="22.5" customHeight="1">
      <c r="D22" s="7">
        <v>8.0</v>
      </c>
      <c r="E22" s="8" t="s">
        <v>43</v>
      </c>
      <c r="F22" s="8" t="s">
        <v>44</v>
      </c>
      <c r="G22" s="8" t="s">
        <v>45</v>
      </c>
      <c r="H22" s="8" t="s">
        <v>74</v>
      </c>
      <c r="I22" s="8" t="s">
        <v>75</v>
      </c>
      <c r="J22" s="11" t="s">
        <v>48</v>
      </c>
    </row>
    <row r="23" ht="22.5" customHeight="1">
      <c r="D23" s="15">
        <v>1.0</v>
      </c>
      <c r="E23" s="16" t="s">
        <v>50</v>
      </c>
      <c r="F23" s="16" t="s">
        <v>51</v>
      </c>
      <c r="G23" s="16" t="s">
        <v>52</v>
      </c>
      <c r="H23" s="16" t="s">
        <v>53</v>
      </c>
      <c r="I23" s="16" t="s">
        <v>54</v>
      </c>
      <c r="J23" s="17" t="s">
        <v>55</v>
      </c>
    </row>
    <row r="26" ht="22.5" customHeight="1">
      <c r="D26" s="3" t="s">
        <v>6</v>
      </c>
      <c r="E26" s="4" t="s">
        <v>7</v>
      </c>
      <c r="F26" s="4" t="s">
        <v>8</v>
      </c>
      <c r="G26" s="4" t="s">
        <v>9</v>
      </c>
      <c r="H26" s="4" t="s">
        <v>10</v>
      </c>
      <c r="I26" s="4" t="s">
        <v>11</v>
      </c>
      <c r="J26" s="5" t="s">
        <v>12</v>
      </c>
    </row>
    <row r="27" ht="22.5" customHeight="1">
      <c r="D27" s="19">
        <v>1.0</v>
      </c>
      <c r="E27" s="20" t="s">
        <v>76</v>
      </c>
      <c r="F27" s="20" t="s">
        <v>19</v>
      </c>
      <c r="G27" s="8" t="s">
        <v>20</v>
      </c>
      <c r="H27" s="20" t="s">
        <v>77</v>
      </c>
      <c r="I27" s="8" t="s">
        <v>22</v>
      </c>
      <c r="J27" s="21"/>
    </row>
    <row r="28" ht="22.5" customHeight="1">
      <c r="D28" s="7">
        <v>1.0</v>
      </c>
      <c r="E28" s="8" t="s">
        <v>18</v>
      </c>
      <c r="F28" s="8" t="s">
        <v>19</v>
      </c>
      <c r="G28" s="8" t="s">
        <v>78</v>
      </c>
      <c r="H28" s="8" t="s">
        <v>21</v>
      </c>
      <c r="I28" s="8" t="s">
        <v>22</v>
      </c>
      <c r="J28" s="9" t="s">
        <v>23</v>
      </c>
    </row>
    <row r="29" ht="22.5" customHeight="1">
      <c r="D29" s="7">
        <v>1.0</v>
      </c>
      <c r="E29" s="8" t="s">
        <v>24</v>
      </c>
      <c r="F29" s="8" t="s">
        <v>19</v>
      </c>
      <c r="G29" s="8" t="s">
        <v>25</v>
      </c>
      <c r="H29" s="8" t="s">
        <v>79</v>
      </c>
      <c r="I29" s="8" t="s">
        <v>27</v>
      </c>
      <c r="J29" s="11" t="s">
        <v>28</v>
      </c>
    </row>
    <row r="30" ht="22.5" customHeight="1">
      <c r="D30" s="7">
        <v>1.0</v>
      </c>
      <c r="E30" s="8" t="s">
        <v>29</v>
      </c>
      <c r="F30" s="8" t="s">
        <v>30</v>
      </c>
      <c r="G30" s="8" t="s">
        <v>80</v>
      </c>
      <c r="H30" s="8" t="s">
        <v>81</v>
      </c>
      <c r="I30" s="8" t="s">
        <v>33</v>
      </c>
      <c r="J30" s="11" t="s">
        <v>34</v>
      </c>
    </row>
    <row r="31" ht="22.5" customHeight="1">
      <c r="D31" s="7">
        <v>1.0</v>
      </c>
      <c r="E31" s="8" t="s">
        <v>36</v>
      </c>
      <c r="F31" s="8" t="s">
        <v>37</v>
      </c>
      <c r="G31" s="8" t="s">
        <v>38</v>
      </c>
      <c r="H31" s="8" t="s">
        <v>39</v>
      </c>
      <c r="I31" s="8" t="s">
        <v>40</v>
      </c>
      <c r="J31" s="11" t="s">
        <v>41</v>
      </c>
    </row>
    <row r="32" ht="22.5" customHeight="1">
      <c r="D32" s="7">
        <v>4.0</v>
      </c>
      <c r="E32" s="8" t="s">
        <v>43</v>
      </c>
      <c r="F32" s="8" t="s">
        <v>44</v>
      </c>
      <c r="G32" s="8" t="s">
        <v>45</v>
      </c>
      <c r="H32" s="8" t="s">
        <v>74</v>
      </c>
      <c r="I32" s="8" t="s">
        <v>47</v>
      </c>
      <c r="J32" s="11" t="s">
        <v>48</v>
      </c>
      <c r="L32" s="22">
        <v>258.56</v>
      </c>
    </row>
    <row r="33" ht="22.5" customHeight="1">
      <c r="D33" s="15">
        <v>1.0</v>
      </c>
      <c r="E33" s="16" t="s">
        <v>50</v>
      </c>
      <c r="F33" s="16" t="s">
        <v>51</v>
      </c>
      <c r="G33" s="16" t="s">
        <v>52</v>
      </c>
      <c r="H33" s="16" t="s">
        <v>53</v>
      </c>
      <c r="I33" s="16" t="s">
        <v>54</v>
      </c>
      <c r="J33" s="17" t="s">
        <v>55</v>
      </c>
    </row>
  </sheetData>
  <hyperlinks>
    <hyperlink r:id="rId1" ref="J4"/>
    <hyperlink r:id="rId2" ref="J5"/>
    <hyperlink r:id="rId3" ref="J6"/>
    <hyperlink r:id="rId4" ref="J7"/>
    <hyperlink r:id="rId5" ref="J8"/>
    <hyperlink r:id="rId6" ref="J9"/>
    <hyperlink r:id="rId7" ref="J19"/>
    <hyperlink r:id="rId8" ref="J20"/>
    <hyperlink r:id="rId9" ref="J21"/>
    <hyperlink r:id="rId10" ref="J22"/>
    <hyperlink r:id="rId11" ref="J23"/>
    <hyperlink r:id="rId12" ref="J28"/>
    <hyperlink r:id="rId13" ref="J29"/>
    <hyperlink r:id="rId14" ref="J30"/>
    <hyperlink r:id="rId15" ref="J31"/>
    <hyperlink r:id="rId16" ref="J32"/>
    <hyperlink r:id="rId17" ref="J33"/>
  </hyperlinks>
  <drawing r:id="rId18"/>
  <tableParts count="3">
    <tablePart r:id="rId22"/>
    <tablePart r:id="rId23"/>
    <tablePart r:id="rId2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hidden="1" min="1" max="3" width="12.63"/>
    <col customWidth="1" min="4" max="4" width="7.5"/>
    <col customWidth="1" min="5" max="5" width="14.13"/>
    <col customWidth="1" min="6" max="6" width="15.63"/>
    <col customWidth="1" min="7" max="8" width="22.13"/>
    <col customWidth="1" min="9" max="9" width="30.5"/>
    <col customWidth="1" min="10" max="10" width="37.63"/>
  </cols>
  <sheetData>
    <row r="2">
      <c r="D2" s="1"/>
      <c r="K2" s="2" t="s">
        <v>0</v>
      </c>
      <c r="L2" s="2" t="s">
        <v>1</v>
      </c>
      <c r="M2" s="2" t="s">
        <v>2</v>
      </c>
      <c r="N2" s="2" t="s">
        <v>3</v>
      </c>
    </row>
    <row r="3" ht="22.5" customHeight="1">
      <c r="B3" s="2" t="s">
        <v>4</v>
      </c>
      <c r="C3" s="2" t="s">
        <v>5</v>
      </c>
      <c r="D3" s="3" t="s">
        <v>6</v>
      </c>
      <c r="E3" s="4" t="s">
        <v>7</v>
      </c>
      <c r="F3" s="4" t="s">
        <v>8</v>
      </c>
      <c r="G3" s="4" t="s">
        <v>9</v>
      </c>
      <c r="H3" s="4" t="s">
        <v>10</v>
      </c>
      <c r="I3" s="4" t="s">
        <v>11</v>
      </c>
      <c r="J3" s="5" t="s">
        <v>12</v>
      </c>
      <c r="K3" s="6" t="s">
        <v>13</v>
      </c>
      <c r="L3" s="6" t="s">
        <v>14</v>
      </c>
      <c r="M3" s="6" t="s">
        <v>15</v>
      </c>
      <c r="N3" s="6" t="s">
        <v>16</v>
      </c>
    </row>
    <row r="4" ht="22.5" customHeight="1">
      <c r="A4" s="2" t="s">
        <v>17</v>
      </c>
      <c r="B4" s="2"/>
      <c r="C4" s="2">
        <v>1.0</v>
      </c>
      <c r="D4" s="7">
        <v>3.0</v>
      </c>
      <c r="E4" s="8" t="s">
        <v>18</v>
      </c>
      <c r="F4" s="8" t="s">
        <v>19</v>
      </c>
      <c r="G4" s="8" t="s">
        <v>20</v>
      </c>
      <c r="H4" s="8" t="s">
        <v>21</v>
      </c>
      <c r="I4" s="8" t="s">
        <v>22</v>
      </c>
      <c r="J4" s="9" t="s">
        <v>23</v>
      </c>
      <c r="K4" s="10">
        <v>1199.39</v>
      </c>
      <c r="L4" s="10">
        <v>1295.56</v>
      </c>
      <c r="M4" s="10">
        <v>1984.073</v>
      </c>
      <c r="N4" s="10">
        <v>1457.5</v>
      </c>
    </row>
    <row r="5" ht="22.5" customHeight="1">
      <c r="A5" s="2" t="s">
        <v>17</v>
      </c>
      <c r="B5" s="2"/>
      <c r="C5" s="2">
        <v>1.0</v>
      </c>
      <c r="D5" s="7">
        <v>2.0</v>
      </c>
      <c r="E5" s="8" t="s">
        <v>24</v>
      </c>
      <c r="F5" s="8" t="s">
        <v>19</v>
      </c>
      <c r="G5" s="8" t="s">
        <v>25</v>
      </c>
      <c r="H5" s="8" t="s">
        <v>26</v>
      </c>
      <c r="I5" s="8" t="s">
        <v>27</v>
      </c>
      <c r="J5" s="11" t="s">
        <v>28</v>
      </c>
      <c r="K5" s="12">
        <v>709.04</v>
      </c>
      <c r="L5" s="12">
        <v>726.81</v>
      </c>
      <c r="M5" s="12">
        <v>768.45</v>
      </c>
      <c r="N5" s="12">
        <v>824.5</v>
      </c>
    </row>
    <row r="6" ht="22.5" customHeight="1">
      <c r="A6" s="2" t="s">
        <v>17</v>
      </c>
      <c r="B6" s="2"/>
      <c r="C6" s="2">
        <v>1.0</v>
      </c>
      <c r="D6" s="7">
        <v>2.0</v>
      </c>
      <c r="E6" s="8" t="s">
        <v>29</v>
      </c>
      <c r="F6" s="8" t="s">
        <v>30</v>
      </c>
      <c r="G6" s="8" t="s">
        <v>31</v>
      </c>
      <c r="H6" s="8" t="s">
        <v>32</v>
      </c>
      <c r="I6" s="8" t="s">
        <v>33</v>
      </c>
      <c r="J6" s="11" t="s">
        <v>34</v>
      </c>
      <c r="K6" s="12">
        <v>3318.117</v>
      </c>
      <c r="L6" s="12">
        <v>3360.97</v>
      </c>
      <c r="M6" s="12">
        <v>3729.87</v>
      </c>
      <c r="N6" s="12">
        <v>3729.87</v>
      </c>
    </row>
    <row r="7" ht="22.5" customHeight="1">
      <c r="B7" s="2"/>
      <c r="C7" s="2" t="s">
        <v>35</v>
      </c>
      <c r="D7" s="7">
        <v>1.0</v>
      </c>
      <c r="E7" s="8" t="s">
        <v>36</v>
      </c>
      <c r="F7" s="8" t="s">
        <v>37</v>
      </c>
      <c r="G7" s="8" t="s">
        <v>38</v>
      </c>
      <c r="H7" s="8" t="s">
        <v>39</v>
      </c>
      <c r="I7" s="8" t="s">
        <v>40</v>
      </c>
      <c r="J7" s="11" t="s">
        <v>41</v>
      </c>
      <c r="K7" s="13"/>
      <c r="L7" s="13"/>
      <c r="M7" s="13"/>
      <c r="N7" s="13"/>
    </row>
    <row r="8" ht="22.5" customHeight="1">
      <c r="A8" s="2" t="s">
        <v>42</v>
      </c>
      <c r="B8" s="2"/>
      <c r="C8" s="2">
        <v>8.0</v>
      </c>
      <c r="D8" s="7">
        <v>5.0</v>
      </c>
      <c r="E8" s="8" t="s">
        <v>43</v>
      </c>
      <c r="F8" s="8" t="s">
        <v>44</v>
      </c>
      <c r="G8" s="8" t="s">
        <v>45</v>
      </c>
      <c r="H8" s="14" t="s">
        <v>46</v>
      </c>
      <c r="I8" s="8" t="s">
        <v>47</v>
      </c>
      <c r="J8" s="11" t="s">
        <v>48</v>
      </c>
      <c r="K8" s="12">
        <v>309.11</v>
      </c>
      <c r="L8" s="12">
        <v>275.23</v>
      </c>
      <c r="M8" s="13"/>
      <c r="N8" s="12">
        <v>403.91</v>
      </c>
    </row>
    <row r="9" ht="22.5" customHeight="1">
      <c r="A9" s="2" t="s">
        <v>49</v>
      </c>
      <c r="B9" s="2"/>
      <c r="C9" s="2">
        <v>1.0</v>
      </c>
      <c r="D9" s="15">
        <v>1.0</v>
      </c>
      <c r="E9" s="16" t="s">
        <v>50</v>
      </c>
      <c r="F9" s="16" t="s">
        <v>51</v>
      </c>
      <c r="G9" s="16" t="s">
        <v>52</v>
      </c>
      <c r="H9" s="16" t="s">
        <v>53</v>
      </c>
      <c r="I9" s="16" t="s">
        <v>54</v>
      </c>
      <c r="J9" s="17" t="s">
        <v>55</v>
      </c>
      <c r="K9" s="10">
        <v>1308.0</v>
      </c>
      <c r="L9" s="10">
        <v>1138.89</v>
      </c>
      <c r="M9" s="10">
        <v>1435.0</v>
      </c>
      <c r="N9" s="10">
        <v>1250.5</v>
      </c>
    </row>
    <row r="10" ht="22.5" customHeight="1">
      <c r="A10" s="2" t="s">
        <v>49</v>
      </c>
      <c r="B10" s="2"/>
      <c r="C10" s="2">
        <v>1.0</v>
      </c>
      <c r="D10" s="12"/>
      <c r="E10" s="12" t="s">
        <v>56</v>
      </c>
      <c r="F10" s="12" t="s">
        <v>57</v>
      </c>
      <c r="G10" s="12" t="s">
        <v>58</v>
      </c>
      <c r="H10" s="12" t="s">
        <v>59</v>
      </c>
      <c r="I10" s="12"/>
      <c r="J10" s="10"/>
      <c r="K10" s="10">
        <v>473.73</v>
      </c>
      <c r="L10" s="10">
        <v>494.03</v>
      </c>
      <c r="M10" s="10"/>
      <c r="N10" s="10">
        <v>610.17</v>
      </c>
    </row>
    <row r="11" ht="22.5" customHeight="1">
      <c r="B11" s="2"/>
      <c r="C11" s="2">
        <v>1.0</v>
      </c>
      <c r="D11" s="12"/>
      <c r="E11" s="12" t="s">
        <v>60</v>
      </c>
      <c r="F11" s="12"/>
      <c r="G11" s="12"/>
      <c r="H11" s="18" t="s">
        <v>61</v>
      </c>
      <c r="I11" s="12" t="s">
        <v>62</v>
      </c>
      <c r="J11" s="10"/>
      <c r="K11" s="10"/>
      <c r="L11" s="10">
        <v>63.78</v>
      </c>
      <c r="M11" s="10"/>
      <c r="N11" s="10">
        <v>70.11</v>
      </c>
    </row>
    <row r="12" ht="22.5" customHeight="1">
      <c r="A12" s="2" t="s">
        <v>17</v>
      </c>
      <c r="B12" s="2"/>
      <c r="C12" s="2">
        <v>1.0</v>
      </c>
      <c r="D12" s="12"/>
      <c r="E12" s="12" t="s">
        <v>63</v>
      </c>
      <c r="F12" s="12"/>
      <c r="G12" s="12"/>
      <c r="H12" s="18" t="s">
        <v>64</v>
      </c>
      <c r="I12" s="12"/>
      <c r="J12" s="10"/>
      <c r="K12" s="10"/>
      <c r="L12" s="10">
        <v>68.29</v>
      </c>
      <c r="M12" s="10"/>
      <c r="N12" s="10">
        <v>69.29</v>
      </c>
    </row>
    <row r="13" ht="22.5" customHeight="1">
      <c r="A13" s="2" t="s">
        <v>65</v>
      </c>
      <c r="B13" s="2"/>
      <c r="C13" s="2">
        <v>1.0</v>
      </c>
      <c r="D13" s="12"/>
      <c r="E13" s="12" t="s">
        <v>66</v>
      </c>
      <c r="F13" s="12"/>
      <c r="G13" s="12"/>
      <c r="H13" s="18" t="s">
        <v>67</v>
      </c>
      <c r="I13" s="12"/>
      <c r="J13" s="10"/>
      <c r="K13" s="10"/>
      <c r="L13" s="10">
        <v>56.99</v>
      </c>
      <c r="M13" s="10"/>
      <c r="N13" s="10">
        <v>61.28</v>
      </c>
    </row>
    <row r="15">
      <c r="H15" s="1"/>
    </row>
    <row r="17">
      <c r="E17" s="1"/>
    </row>
    <row r="18" ht="22.5" customHeight="1">
      <c r="D18" s="3" t="s">
        <v>6</v>
      </c>
      <c r="E18" s="4" t="s">
        <v>7</v>
      </c>
      <c r="F18" s="4" t="s">
        <v>8</v>
      </c>
      <c r="G18" s="4" t="s">
        <v>9</v>
      </c>
      <c r="H18" s="4" t="s">
        <v>10</v>
      </c>
      <c r="I18" s="4" t="s">
        <v>11</v>
      </c>
      <c r="J18" s="5" t="s">
        <v>12</v>
      </c>
    </row>
    <row r="19" ht="22.5" customHeight="1">
      <c r="D19" s="7">
        <v>3.0</v>
      </c>
      <c r="E19" s="8" t="s">
        <v>18</v>
      </c>
      <c r="F19" s="8" t="s">
        <v>19</v>
      </c>
      <c r="G19" s="8" t="s">
        <v>20</v>
      </c>
      <c r="H19" s="8" t="s">
        <v>21</v>
      </c>
      <c r="I19" s="8" t="s">
        <v>22</v>
      </c>
      <c r="J19" s="9" t="s">
        <v>23</v>
      </c>
    </row>
    <row r="20" ht="22.5" customHeight="1">
      <c r="D20" s="7">
        <v>2.0</v>
      </c>
      <c r="E20" s="8" t="s">
        <v>24</v>
      </c>
      <c r="F20" s="8" t="s">
        <v>19</v>
      </c>
      <c r="G20" s="8" t="s">
        <v>25</v>
      </c>
      <c r="H20" s="8" t="s">
        <v>26</v>
      </c>
      <c r="I20" s="8" t="s">
        <v>68</v>
      </c>
      <c r="J20" s="11" t="s">
        <v>28</v>
      </c>
    </row>
    <row r="21" ht="22.5" customHeight="1">
      <c r="D21" s="7">
        <v>2.0</v>
      </c>
      <c r="E21" s="8" t="s">
        <v>29</v>
      </c>
      <c r="F21" s="8" t="s">
        <v>69</v>
      </c>
      <c r="G21" s="8" t="s">
        <v>70</v>
      </c>
      <c r="H21" s="8" t="s">
        <v>71</v>
      </c>
      <c r="I21" s="8" t="s">
        <v>72</v>
      </c>
      <c r="J21" s="11" t="s">
        <v>73</v>
      </c>
      <c r="L21" s="2">
        <v>8593.83</v>
      </c>
      <c r="N21" s="2">
        <v>9760.09</v>
      </c>
    </row>
    <row r="22" ht="22.5" customHeight="1">
      <c r="D22" s="7">
        <v>8.0</v>
      </c>
      <c r="E22" s="8" t="s">
        <v>43</v>
      </c>
      <c r="F22" s="8" t="s">
        <v>44</v>
      </c>
      <c r="G22" s="8" t="s">
        <v>45</v>
      </c>
      <c r="H22" s="8" t="s">
        <v>74</v>
      </c>
      <c r="I22" s="8" t="s">
        <v>75</v>
      </c>
      <c r="J22" s="11" t="s">
        <v>48</v>
      </c>
    </row>
    <row r="23" ht="22.5" customHeight="1">
      <c r="D23" s="15">
        <v>1.0</v>
      </c>
      <c r="E23" s="16" t="s">
        <v>50</v>
      </c>
      <c r="F23" s="16" t="s">
        <v>51</v>
      </c>
      <c r="G23" s="16" t="s">
        <v>52</v>
      </c>
      <c r="H23" s="16" t="s">
        <v>53</v>
      </c>
      <c r="I23" s="16" t="s">
        <v>54</v>
      </c>
      <c r="J23" s="17" t="s">
        <v>55</v>
      </c>
    </row>
    <row r="26" ht="22.5" customHeight="1">
      <c r="D26" s="3" t="s">
        <v>6</v>
      </c>
      <c r="E26" s="4" t="s">
        <v>7</v>
      </c>
      <c r="F26" s="4" t="s">
        <v>8</v>
      </c>
      <c r="G26" s="4" t="s">
        <v>9</v>
      </c>
      <c r="H26" s="4" t="s">
        <v>10</v>
      </c>
      <c r="I26" s="4" t="s">
        <v>11</v>
      </c>
      <c r="J26" s="5" t="s">
        <v>12</v>
      </c>
    </row>
    <row r="27" ht="22.5" customHeight="1">
      <c r="D27" s="19">
        <v>1.0</v>
      </c>
      <c r="E27" s="20" t="s">
        <v>76</v>
      </c>
      <c r="F27" s="20" t="s">
        <v>19</v>
      </c>
      <c r="G27" s="8" t="s">
        <v>20</v>
      </c>
      <c r="H27" s="20" t="s">
        <v>77</v>
      </c>
      <c r="I27" s="8" t="s">
        <v>22</v>
      </c>
      <c r="J27" s="21"/>
    </row>
    <row r="28" ht="22.5" customHeight="1">
      <c r="D28" s="7">
        <v>1.0</v>
      </c>
      <c r="E28" s="8" t="s">
        <v>18</v>
      </c>
      <c r="F28" s="8" t="s">
        <v>19</v>
      </c>
      <c r="G28" s="8" t="s">
        <v>78</v>
      </c>
      <c r="H28" s="8" t="s">
        <v>21</v>
      </c>
      <c r="I28" s="8" t="s">
        <v>22</v>
      </c>
      <c r="J28" s="9" t="s">
        <v>23</v>
      </c>
    </row>
    <row r="29" ht="22.5" customHeight="1">
      <c r="D29" s="7">
        <v>1.0</v>
      </c>
      <c r="E29" s="8" t="s">
        <v>24</v>
      </c>
      <c r="F29" s="8" t="s">
        <v>19</v>
      </c>
      <c r="G29" s="8" t="s">
        <v>25</v>
      </c>
      <c r="H29" s="8" t="s">
        <v>79</v>
      </c>
      <c r="I29" s="8" t="s">
        <v>27</v>
      </c>
      <c r="J29" s="11" t="s">
        <v>28</v>
      </c>
    </row>
    <row r="30" ht="22.5" customHeight="1">
      <c r="D30" s="7">
        <v>1.0</v>
      </c>
      <c r="E30" s="8" t="s">
        <v>29</v>
      </c>
      <c r="F30" s="8" t="s">
        <v>30</v>
      </c>
      <c r="G30" s="8" t="s">
        <v>80</v>
      </c>
      <c r="H30" s="8" t="s">
        <v>81</v>
      </c>
      <c r="I30" s="8" t="s">
        <v>33</v>
      </c>
      <c r="J30" s="11" t="s">
        <v>34</v>
      </c>
    </row>
    <row r="31" ht="22.5" customHeight="1">
      <c r="D31" s="7">
        <v>1.0</v>
      </c>
      <c r="E31" s="8" t="s">
        <v>36</v>
      </c>
      <c r="F31" s="8" t="s">
        <v>37</v>
      </c>
      <c r="G31" s="8" t="s">
        <v>38</v>
      </c>
      <c r="H31" s="8" t="s">
        <v>39</v>
      </c>
      <c r="I31" s="8" t="s">
        <v>40</v>
      </c>
      <c r="J31" s="11" t="s">
        <v>41</v>
      </c>
    </row>
    <row r="32" ht="22.5" customHeight="1">
      <c r="D32" s="7">
        <v>4.0</v>
      </c>
      <c r="E32" s="8" t="s">
        <v>43</v>
      </c>
      <c r="F32" s="8" t="s">
        <v>44</v>
      </c>
      <c r="G32" s="8" t="s">
        <v>45</v>
      </c>
      <c r="H32" s="8" t="s">
        <v>74</v>
      </c>
      <c r="I32" s="8" t="s">
        <v>47</v>
      </c>
      <c r="J32" s="11" t="s">
        <v>48</v>
      </c>
      <c r="L32" s="22">
        <v>258.56</v>
      </c>
    </row>
    <row r="33" ht="22.5" customHeight="1">
      <c r="D33" s="15">
        <v>1.0</v>
      </c>
      <c r="E33" s="16" t="s">
        <v>50</v>
      </c>
      <c r="F33" s="16" t="s">
        <v>51</v>
      </c>
      <c r="G33" s="16" t="s">
        <v>52</v>
      </c>
      <c r="H33" s="16" t="s">
        <v>53</v>
      </c>
      <c r="I33" s="16" t="s">
        <v>54</v>
      </c>
      <c r="J33" s="17" t="s">
        <v>55</v>
      </c>
    </row>
  </sheetData>
  <hyperlinks>
    <hyperlink r:id="rId1" ref="J4"/>
    <hyperlink r:id="rId2" ref="J5"/>
    <hyperlink r:id="rId3" ref="J6"/>
    <hyperlink r:id="rId4" ref="J7"/>
    <hyperlink r:id="rId5" ref="J8"/>
    <hyperlink r:id="rId6" ref="J9"/>
    <hyperlink r:id="rId7" ref="J19"/>
    <hyperlink r:id="rId8" ref="J20"/>
    <hyperlink r:id="rId9" ref="J21"/>
    <hyperlink r:id="rId10" ref="J22"/>
    <hyperlink r:id="rId11" ref="J23"/>
    <hyperlink r:id="rId12" ref="J28"/>
    <hyperlink r:id="rId13" ref="J29"/>
    <hyperlink r:id="rId14" ref="J30"/>
    <hyperlink r:id="rId15" ref="J31"/>
    <hyperlink r:id="rId16" ref="J32"/>
    <hyperlink r:id="rId17" ref="J33"/>
  </hyperlinks>
  <drawing r:id="rId18"/>
  <tableParts count="3">
    <tablePart r:id="rId22"/>
    <tablePart r:id="rId23"/>
    <tablePart r:id="rId2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hidden="1" min="1" max="2" width="12.63"/>
    <col customWidth="1" min="3" max="3" width="7.5"/>
    <col customWidth="1" min="4" max="4" width="14.13"/>
    <col customWidth="1" min="5" max="5" width="15.63"/>
    <col customWidth="1" min="6" max="7" width="22.13"/>
    <col customWidth="1" min="8" max="8" width="30.5"/>
    <col customWidth="1" min="9" max="9" width="37.63"/>
  </cols>
  <sheetData>
    <row r="2">
      <c r="C2" s="1"/>
      <c r="J2" s="2" t="s">
        <v>0</v>
      </c>
      <c r="K2" s="2" t="s">
        <v>1</v>
      </c>
      <c r="L2" s="2" t="s">
        <v>2</v>
      </c>
      <c r="M2" s="2" t="s">
        <v>3</v>
      </c>
    </row>
    <row r="3" ht="22.5" customHeight="1">
      <c r="C3" s="3" t="s">
        <v>6</v>
      </c>
      <c r="D3" s="4" t="s">
        <v>7</v>
      </c>
      <c r="E3" s="4" t="s">
        <v>8</v>
      </c>
      <c r="F3" s="4" t="s">
        <v>9</v>
      </c>
      <c r="G3" s="4" t="s">
        <v>10</v>
      </c>
      <c r="H3" s="4" t="s">
        <v>11</v>
      </c>
      <c r="I3" s="5" t="s">
        <v>12</v>
      </c>
      <c r="J3" s="6" t="s">
        <v>13</v>
      </c>
      <c r="K3" s="6" t="s">
        <v>14</v>
      </c>
      <c r="L3" s="6" t="s">
        <v>15</v>
      </c>
      <c r="M3" s="6" t="s">
        <v>16</v>
      </c>
    </row>
    <row r="4" ht="22.5" customHeight="1">
      <c r="C4" s="7">
        <v>1.0</v>
      </c>
      <c r="D4" s="8" t="s">
        <v>18</v>
      </c>
      <c r="E4" s="8" t="s">
        <v>19</v>
      </c>
      <c r="F4" s="8" t="s">
        <v>20</v>
      </c>
      <c r="G4" s="8" t="s">
        <v>21</v>
      </c>
      <c r="H4" s="8" t="s">
        <v>22</v>
      </c>
      <c r="I4" s="9" t="s">
        <v>23</v>
      </c>
      <c r="J4" s="10">
        <v>1199.39</v>
      </c>
      <c r="K4" s="10">
        <v>1295.56</v>
      </c>
      <c r="L4" s="10">
        <v>1984.073</v>
      </c>
      <c r="M4" s="10">
        <v>1457.5</v>
      </c>
    </row>
    <row r="5" ht="22.5" customHeight="1">
      <c r="C5" s="7">
        <v>1.0</v>
      </c>
      <c r="D5" s="8" t="s">
        <v>24</v>
      </c>
      <c r="E5" s="8" t="s">
        <v>19</v>
      </c>
      <c r="F5" s="8" t="s">
        <v>25</v>
      </c>
      <c r="G5" s="8" t="s">
        <v>26</v>
      </c>
      <c r="H5" s="8" t="s">
        <v>27</v>
      </c>
      <c r="I5" s="11" t="s">
        <v>28</v>
      </c>
      <c r="J5" s="12">
        <v>709.04</v>
      </c>
      <c r="K5" s="12">
        <v>726.81</v>
      </c>
      <c r="L5" s="12">
        <v>768.45</v>
      </c>
      <c r="M5" s="12">
        <v>824.5</v>
      </c>
    </row>
    <row r="6" ht="22.5" customHeight="1">
      <c r="C6" s="7">
        <v>1.0</v>
      </c>
      <c r="D6" s="8" t="s">
        <v>29</v>
      </c>
      <c r="E6" s="8" t="s">
        <v>30</v>
      </c>
      <c r="F6" s="8" t="s">
        <v>31</v>
      </c>
      <c r="G6" s="8" t="s">
        <v>32</v>
      </c>
      <c r="H6" s="8" t="s">
        <v>33</v>
      </c>
      <c r="I6" s="11" t="s">
        <v>34</v>
      </c>
      <c r="J6" s="12">
        <v>3318.117</v>
      </c>
      <c r="K6" s="12">
        <v>3360.97</v>
      </c>
      <c r="L6" s="12">
        <v>3729.87</v>
      </c>
      <c r="M6" s="12">
        <v>3729.87</v>
      </c>
    </row>
    <row r="7" ht="22.5" customHeight="1">
      <c r="C7" s="7">
        <v>1.0</v>
      </c>
      <c r="D7" s="8" t="s">
        <v>36</v>
      </c>
      <c r="E7" s="8" t="s">
        <v>37</v>
      </c>
      <c r="F7" s="8" t="s">
        <v>38</v>
      </c>
      <c r="G7" s="8" t="s">
        <v>39</v>
      </c>
      <c r="H7" s="8" t="s">
        <v>40</v>
      </c>
      <c r="I7" s="11" t="s">
        <v>41</v>
      </c>
      <c r="J7" s="13"/>
      <c r="K7" s="13"/>
      <c r="L7" s="13"/>
      <c r="M7" s="13"/>
    </row>
    <row r="8" ht="22.5" customHeight="1">
      <c r="C8" s="7">
        <v>8.0</v>
      </c>
      <c r="D8" s="8" t="s">
        <v>43</v>
      </c>
      <c r="E8" s="8" t="s">
        <v>44</v>
      </c>
      <c r="F8" s="8" t="s">
        <v>45</v>
      </c>
      <c r="G8" s="8" t="s">
        <v>74</v>
      </c>
      <c r="H8" s="8" t="s">
        <v>47</v>
      </c>
      <c r="I8" s="11" t="s">
        <v>48</v>
      </c>
      <c r="J8" s="13"/>
      <c r="K8" s="12">
        <v>258.56</v>
      </c>
      <c r="L8" s="13"/>
      <c r="M8" s="12">
        <v>403.91</v>
      </c>
    </row>
    <row r="9" ht="22.5" customHeight="1">
      <c r="C9" s="15">
        <v>1.0</v>
      </c>
      <c r="D9" s="16" t="s">
        <v>50</v>
      </c>
      <c r="E9" s="16" t="s">
        <v>51</v>
      </c>
      <c r="F9" s="16" t="s">
        <v>52</v>
      </c>
      <c r="G9" s="16" t="s">
        <v>53</v>
      </c>
      <c r="H9" s="16" t="s">
        <v>54</v>
      </c>
      <c r="I9" s="17" t="s">
        <v>55</v>
      </c>
      <c r="J9" s="10">
        <v>1200.0</v>
      </c>
      <c r="K9" s="10">
        <v>1138.89</v>
      </c>
      <c r="L9" s="10">
        <v>1435.0</v>
      </c>
      <c r="M9" s="10">
        <v>1250.5</v>
      </c>
    </row>
    <row r="10" ht="22.5" customHeight="1">
      <c r="C10" s="12">
        <v>1.0</v>
      </c>
      <c r="D10" s="12" t="s">
        <v>56</v>
      </c>
      <c r="E10" s="12" t="s">
        <v>57</v>
      </c>
      <c r="F10" s="12" t="s">
        <v>58</v>
      </c>
      <c r="G10" s="12" t="s">
        <v>59</v>
      </c>
      <c r="H10" s="12"/>
      <c r="I10" s="10"/>
      <c r="J10" s="10">
        <v>473.73</v>
      </c>
      <c r="K10" s="10">
        <v>494.03</v>
      </c>
      <c r="L10" s="10"/>
      <c r="M10" s="10"/>
    </row>
    <row r="11" ht="22.5" customHeight="1">
      <c r="C11" s="12">
        <v>1.0</v>
      </c>
      <c r="D11" s="12" t="s">
        <v>60</v>
      </c>
      <c r="E11" s="12"/>
      <c r="F11" s="12"/>
      <c r="G11" s="18" t="s">
        <v>61</v>
      </c>
      <c r="H11" s="12" t="s">
        <v>62</v>
      </c>
      <c r="I11" s="10"/>
      <c r="J11" s="10"/>
      <c r="K11" s="10">
        <v>63.78</v>
      </c>
      <c r="L11" s="10"/>
      <c r="M11" s="10">
        <v>70.11</v>
      </c>
    </row>
    <row r="12" ht="22.5" customHeight="1">
      <c r="C12" s="12">
        <v>1.0</v>
      </c>
      <c r="D12" s="12" t="s">
        <v>63</v>
      </c>
      <c r="E12" s="12"/>
      <c r="F12" s="12"/>
      <c r="G12" s="18" t="s">
        <v>64</v>
      </c>
      <c r="H12" s="12"/>
      <c r="I12" s="10"/>
      <c r="J12" s="10"/>
      <c r="K12" s="10">
        <v>68.29</v>
      </c>
      <c r="L12" s="10"/>
      <c r="M12" s="10">
        <v>69.29</v>
      </c>
    </row>
    <row r="13" ht="22.5" customHeight="1">
      <c r="C13" s="12">
        <v>1.0</v>
      </c>
      <c r="D13" s="12" t="s">
        <v>66</v>
      </c>
      <c r="E13" s="12"/>
      <c r="F13" s="12"/>
      <c r="G13" s="18" t="s">
        <v>67</v>
      </c>
      <c r="H13" s="12"/>
      <c r="I13" s="10"/>
      <c r="J13" s="10"/>
      <c r="K13" s="10">
        <v>56.99</v>
      </c>
      <c r="L13" s="10"/>
      <c r="M13" s="10">
        <v>61.28</v>
      </c>
    </row>
    <row r="15">
      <c r="G15" s="1"/>
    </row>
    <row r="17">
      <c r="D17" s="1"/>
    </row>
    <row r="18" ht="22.5" customHeight="1">
      <c r="C18" s="3" t="s">
        <v>6</v>
      </c>
      <c r="D18" s="4" t="s">
        <v>7</v>
      </c>
      <c r="E18" s="4" t="s">
        <v>8</v>
      </c>
      <c r="F18" s="4" t="s">
        <v>9</v>
      </c>
      <c r="G18" s="4" t="s">
        <v>10</v>
      </c>
      <c r="H18" s="4" t="s">
        <v>11</v>
      </c>
      <c r="I18" s="5" t="s">
        <v>12</v>
      </c>
    </row>
    <row r="19" ht="22.5" customHeight="1">
      <c r="C19" s="7">
        <v>3.0</v>
      </c>
      <c r="D19" s="8" t="s">
        <v>18</v>
      </c>
      <c r="E19" s="8" t="s">
        <v>19</v>
      </c>
      <c r="F19" s="8" t="s">
        <v>20</v>
      </c>
      <c r="G19" s="8" t="s">
        <v>21</v>
      </c>
      <c r="H19" s="8" t="s">
        <v>22</v>
      </c>
      <c r="I19" s="9" t="s">
        <v>23</v>
      </c>
    </row>
    <row r="20" ht="22.5" customHeight="1">
      <c r="C20" s="7">
        <v>2.0</v>
      </c>
      <c r="D20" s="8" t="s">
        <v>24</v>
      </c>
      <c r="E20" s="8" t="s">
        <v>19</v>
      </c>
      <c r="F20" s="8" t="s">
        <v>25</v>
      </c>
      <c r="G20" s="8" t="s">
        <v>26</v>
      </c>
      <c r="H20" s="8" t="s">
        <v>68</v>
      </c>
      <c r="I20" s="11" t="s">
        <v>28</v>
      </c>
    </row>
    <row r="21" ht="22.5" customHeight="1">
      <c r="C21" s="7">
        <v>2.0</v>
      </c>
      <c r="D21" s="8" t="s">
        <v>29</v>
      </c>
      <c r="E21" s="8" t="s">
        <v>69</v>
      </c>
      <c r="F21" s="8" t="s">
        <v>70</v>
      </c>
      <c r="G21" s="8" t="s">
        <v>71</v>
      </c>
      <c r="H21" s="8" t="s">
        <v>72</v>
      </c>
      <c r="I21" s="11" t="s">
        <v>73</v>
      </c>
      <c r="K21" s="2">
        <v>8593.83</v>
      </c>
      <c r="M21" s="2">
        <v>9760.09</v>
      </c>
    </row>
    <row r="22" ht="22.5" customHeight="1">
      <c r="C22" s="7">
        <v>8.0</v>
      </c>
      <c r="D22" s="8" t="s">
        <v>43</v>
      </c>
      <c r="E22" s="8" t="s">
        <v>44</v>
      </c>
      <c r="F22" s="8" t="s">
        <v>45</v>
      </c>
      <c r="G22" s="8" t="s">
        <v>74</v>
      </c>
      <c r="H22" s="8" t="s">
        <v>75</v>
      </c>
      <c r="I22" s="11" t="s">
        <v>48</v>
      </c>
    </row>
    <row r="23" ht="22.5" customHeight="1">
      <c r="C23" s="15">
        <v>1.0</v>
      </c>
      <c r="D23" s="16" t="s">
        <v>50</v>
      </c>
      <c r="E23" s="16" t="s">
        <v>51</v>
      </c>
      <c r="F23" s="16" t="s">
        <v>52</v>
      </c>
      <c r="G23" s="16" t="s">
        <v>53</v>
      </c>
      <c r="H23" s="16" t="s">
        <v>54</v>
      </c>
      <c r="I23" s="17" t="s">
        <v>55</v>
      </c>
    </row>
    <row r="30">
      <c r="D30" s="2" t="s">
        <v>5</v>
      </c>
    </row>
  </sheetData>
  <hyperlinks>
    <hyperlink r:id="rId1" ref="I4"/>
    <hyperlink r:id="rId2" ref="I5"/>
    <hyperlink r:id="rId3" ref="I6"/>
    <hyperlink r:id="rId4" ref="I7"/>
    <hyperlink r:id="rId5" ref="I8"/>
    <hyperlink r:id="rId6" ref="I9"/>
    <hyperlink r:id="rId7" ref="I19"/>
    <hyperlink r:id="rId8" ref="I20"/>
    <hyperlink r:id="rId9" ref="I21"/>
    <hyperlink r:id="rId10" ref="I22"/>
    <hyperlink r:id="rId11" ref="I23"/>
  </hyperlinks>
  <drawing r:id="rId12"/>
  <tableParts count="2">
    <tablePart r:id="rId15"/>
    <tablePart r:id="rId16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hidden="1" min="1" max="2" width="12.63"/>
    <col customWidth="1" min="3" max="3" width="7.5"/>
    <col customWidth="1" min="4" max="4" width="14.13"/>
    <col customWidth="1" min="5" max="5" width="15.63"/>
    <col customWidth="1" min="6" max="7" width="22.13"/>
    <col customWidth="1" min="8" max="8" width="30.5"/>
    <col customWidth="1" min="9" max="9" width="37.63"/>
  </cols>
  <sheetData>
    <row r="2">
      <c r="C2" s="1"/>
      <c r="J2" s="2" t="s">
        <v>0</v>
      </c>
      <c r="K2" s="2" t="s">
        <v>1</v>
      </c>
      <c r="L2" s="2" t="s">
        <v>2</v>
      </c>
      <c r="M2" s="2" t="s">
        <v>3</v>
      </c>
    </row>
    <row r="3" ht="22.5" customHeight="1">
      <c r="C3" s="3" t="s">
        <v>6</v>
      </c>
      <c r="D3" s="4" t="s">
        <v>7</v>
      </c>
      <c r="E3" s="4" t="s">
        <v>8</v>
      </c>
      <c r="F3" s="4" t="s">
        <v>9</v>
      </c>
      <c r="G3" s="4" t="s">
        <v>10</v>
      </c>
      <c r="H3" s="4" t="s">
        <v>11</v>
      </c>
      <c r="I3" s="5" t="s">
        <v>12</v>
      </c>
      <c r="J3" s="6" t="s">
        <v>13</v>
      </c>
      <c r="K3" s="6" t="s">
        <v>14</v>
      </c>
      <c r="L3" s="6" t="s">
        <v>15</v>
      </c>
      <c r="M3" s="6" t="s">
        <v>16</v>
      </c>
    </row>
    <row r="4" ht="22.5" customHeight="1">
      <c r="C4" s="7">
        <v>1.0</v>
      </c>
      <c r="D4" s="8" t="s">
        <v>18</v>
      </c>
      <c r="E4" s="8" t="s">
        <v>19</v>
      </c>
      <c r="F4" s="8" t="s">
        <v>20</v>
      </c>
      <c r="G4" s="8" t="s">
        <v>21</v>
      </c>
      <c r="H4" s="8" t="s">
        <v>22</v>
      </c>
      <c r="I4" s="9" t="s">
        <v>23</v>
      </c>
      <c r="J4" s="10">
        <v>1199.39</v>
      </c>
      <c r="K4" s="10">
        <v>1295.56</v>
      </c>
      <c r="L4" s="10">
        <v>1984.073</v>
      </c>
      <c r="M4" s="10">
        <v>1457.5</v>
      </c>
    </row>
    <row r="5" ht="22.5" customHeight="1">
      <c r="C5" s="7">
        <v>1.0</v>
      </c>
      <c r="D5" s="8" t="s">
        <v>24</v>
      </c>
      <c r="E5" s="8" t="s">
        <v>19</v>
      </c>
      <c r="F5" s="8" t="s">
        <v>25</v>
      </c>
      <c r="G5" s="8" t="s">
        <v>26</v>
      </c>
      <c r="H5" s="8" t="s">
        <v>27</v>
      </c>
      <c r="I5" s="11" t="s">
        <v>28</v>
      </c>
      <c r="J5" s="12">
        <v>709.04</v>
      </c>
      <c r="K5" s="12">
        <v>726.81</v>
      </c>
      <c r="L5" s="12">
        <v>768.45</v>
      </c>
      <c r="M5" s="12">
        <v>824.5</v>
      </c>
    </row>
    <row r="6" ht="22.5" customHeight="1">
      <c r="C6" s="7">
        <v>1.0</v>
      </c>
      <c r="D6" s="8" t="s">
        <v>29</v>
      </c>
      <c r="E6" s="8" t="s">
        <v>30</v>
      </c>
      <c r="F6" s="8" t="s">
        <v>31</v>
      </c>
      <c r="G6" s="8" t="s">
        <v>32</v>
      </c>
      <c r="H6" s="8" t="s">
        <v>33</v>
      </c>
      <c r="I6" s="11" t="s">
        <v>34</v>
      </c>
      <c r="J6" s="12">
        <v>3318.117</v>
      </c>
      <c r="K6" s="12">
        <v>3360.97</v>
      </c>
      <c r="L6" s="12">
        <v>3729.87</v>
      </c>
      <c r="M6" s="12">
        <v>3729.87</v>
      </c>
    </row>
    <row r="7" ht="22.5" hidden="1" customHeight="1">
      <c r="C7" s="7">
        <v>1.0</v>
      </c>
      <c r="D7" s="8" t="s">
        <v>36</v>
      </c>
      <c r="E7" s="8" t="s">
        <v>37</v>
      </c>
      <c r="F7" s="8" t="s">
        <v>38</v>
      </c>
      <c r="G7" s="8" t="s">
        <v>39</v>
      </c>
      <c r="H7" s="8" t="s">
        <v>40</v>
      </c>
      <c r="I7" s="11" t="s">
        <v>41</v>
      </c>
      <c r="J7" s="13"/>
      <c r="K7" s="13"/>
      <c r="L7" s="13"/>
      <c r="M7" s="13"/>
    </row>
    <row r="8" ht="22.5" hidden="1" customHeight="1">
      <c r="C8" s="7">
        <v>6.0</v>
      </c>
      <c r="D8" s="8" t="s">
        <v>43</v>
      </c>
      <c r="E8" s="8" t="s">
        <v>44</v>
      </c>
      <c r="F8" s="8" t="s">
        <v>45</v>
      </c>
      <c r="G8" s="8" t="s">
        <v>74</v>
      </c>
      <c r="H8" s="8" t="s">
        <v>47</v>
      </c>
      <c r="I8" s="11" t="s">
        <v>48</v>
      </c>
      <c r="J8" s="13"/>
      <c r="K8" s="12">
        <v>258.56</v>
      </c>
      <c r="L8" s="13"/>
      <c r="M8" s="12">
        <v>403.91</v>
      </c>
    </row>
    <row r="9" ht="22.5" customHeight="1">
      <c r="C9" s="15">
        <v>1.0</v>
      </c>
      <c r="D9" s="16" t="s">
        <v>50</v>
      </c>
      <c r="E9" s="16" t="s">
        <v>51</v>
      </c>
      <c r="F9" s="16" t="s">
        <v>51</v>
      </c>
      <c r="G9" s="16" t="s">
        <v>82</v>
      </c>
      <c r="H9" s="16" t="s">
        <v>54</v>
      </c>
      <c r="I9" s="17" t="s">
        <v>55</v>
      </c>
      <c r="J9" s="10">
        <v>1200.0</v>
      </c>
      <c r="K9" s="10">
        <v>1138.89</v>
      </c>
      <c r="L9" s="10">
        <v>1435.0</v>
      </c>
      <c r="M9" s="10">
        <v>1250.5</v>
      </c>
    </row>
    <row r="10" ht="22.5" hidden="1" customHeight="1">
      <c r="C10" s="12">
        <v>1.0</v>
      </c>
      <c r="D10" s="12" t="s">
        <v>56</v>
      </c>
      <c r="E10" s="12" t="s">
        <v>57</v>
      </c>
      <c r="F10" s="12" t="s">
        <v>58</v>
      </c>
      <c r="G10" s="12" t="s">
        <v>59</v>
      </c>
      <c r="H10" s="12"/>
      <c r="I10" s="10"/>
      <c r="J10" s="10">
        <v>473.73</v>
      </c>
      <c r="K10" s="10">
        <v>494.03</v>
      </c>
      <c r="L10" s="10"/>
      <c r="M10" s="10"/>
    </row>
    <row r="11" ht="22.5" customHeight="1">
      <c r="C11" s="12">
        <v>1.0</v>
      </c>
      <c r="D11" s="12" t="s">
        <v>60</v>
      </c>
      <c r="E11" s="12"/>
      <c r="F11" s="12"/>
      <c r="G11" s="18" t="s">
        <v>61</v>
      </c>
      <c r="H11" s="12" t="s">
        <v>62</v>
      </c>
      <c r="I11" s="10"/>
      <c r="J11" s="10"/>
      <c r="K11" s="10">
        <v>63.78</v>
      </c>
      <c r="L11" s="10"/>
      <c r="M11" s="10">
        <v>70.11</v>
      </c>
    </row>
    <row r="12" ht="22.5" hidden="1" customHeight="1">
      <c r="C12" s="12">
        <v>1.0</v>
      </c>
      <c r="D12" s="12" t="s">
        <v>63</v>
      </c>
      <c r="E12" s="12"/>
      <c r="F12" s="12"/>
      <c r="G12" s="18" t="s">
        <v>64</v>
      </c>
      <c r="H12" s="12"/>
      <c r="I12" s="10"/>
      <c r="J12" s="10"/>
      <c r="K12" s="10">
        <v>68.29</v>
      </c>
      <c r="L12" s="10"/>
      <c r="M12" s="10">
        <v>69.29</v>
      </c>
    </row>
    <row r="13" ht="22.5" hidden="1" customHeight="1">
      <c r="C13" s="12">
        <v>1.0</v>
      </c>
      <c r="D13" s="12" t="s">
        <v>66</v>
      </c>
      <c r="E13" s="12"/>
      <c r="F13" s="12"/>
      <c r="G13" s="18" t="s">
        <v>67</v>
      </c>
      <c r="H13" s="12"/>
      <c r="I13" s="10"/>
      <c r="J13" s="10"/>
      <c r="K13" s="10">
        <v>56.99</v>
      </c>
      <c r="L13" s="10"/>
      <c r="M13" s="10">
        <v>61.28</v>
      </c>
    </row>
    <row r="15">
      <c r="D15" s="23" t="s">
        <v>83</v>
      </c>
    </row>
    <row r="16">
      <c r="D16" s="2" t="s">
        <v>43</v>
      </c>
      <c r="E16" s="2">
        <v>6.0</v>
      </c>
    </row>
    <row r="17">
      <c r="D17" s="2" t="s">
        <v>84</v>
      </c>
      <c r="E17" s="2">
        <v>1.0</v>
      </c>
    </row>
  </sheetData>
  <hyperlinks>
    <hyperlink r:id="rId1" ref="I4"/>
    <hyperlink r:id="rId2" ref="I5"/>
    <hyperlink r:id="rId3" ref="I6"/>
    <hyperlink r:id="rId4" ref="I7"/>
    <hyperlink r:id="rId5" ref="I8"/>
    <hyperlink r:id="rId6" ref="I9"/>
  </hyperlinks>
  <drawing r:id="rId7"/>
  <tableParts count="1">
    <tablePart r:id="rId9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0.38"/>
    <col customWidth="1" min="4" max="4" width="15.88"/>
    <col customWidth="1" min="5" max="5" width="17.5"/>
  </cols>
  <sheetData>
    <row r="1">
      <c r="B1" s="1"/>
      <c r="I1" s="2" t="s">
        <v>3</v>
      </c>
      <c r="J1" s="2" t="s">
        <v>17</v>
      </c>
      <c r="K1" s="2" t="s">
        <v>0</v>
      </c>
      <c r="L1" s="2" t="s">
        <v>2</v>
      </c>
    </row>
    <row r="2" ht="22.5" customHeight="1">
      <c r="B2" s="3" t="s">
        <v>6</v>
      </c>
      <c r="C2" s="4" t="s">
        <v>7</v>
      </c>
      <c r="D2" s="4" t="s">
        <v>8</v>
      </c>
      <c r="E2" s="4" t="s">
        <v>9</v>
      </c>
      <c r="F2" s="4" t="s">
        <v>10</v>
      </c>
      <c r="G2" s="4" t="s">
        <v>11</v>
      </c>
      <c r="H2" s="5" t="s">
        <v>12</v>
      </c>
      <c r="I2" s="6" t="s">
        <v>13</v>
      </c>
      <c r="J2" s="6" t="s">
        <v>14</v>
      </c>
      <c r="K2" s="6" t="s">
        <v>15</v>
      </c>
      <c r="L2" s="6" t="s">
        <v>16</v>
      </c>
    </row>
    <row r="3" ht="22.5" customHeight="1">
      <c r="B3" s="24">
        <v>1.0</v>
      </c>
      <c r="C3" s="24" t="s">
        <v>85</v>
      </c>
      <c r="D3" s="24" t="s">
        <v>69</v>
      </c>
      <c r="E3" s="24" t="s">
        <v>86</v>
      </c>
      <c r="F3" s="24" t="s">
        <v>87</v>
      </c>
      <c r="G3" s="24"/>
      <c r="H3" s="25"/>
      <c r="I3" s="10">
        <v>1153.39</v>
      </c>
      <c r="J3" s="10">
        <v>935.86</v>
      </c>
      <c r="K3" s="26"/>
      <c r="L3" s="10">
        <v>961.67</v>
      </c>
    </row>
    <row r="4" ht="22.5" customHeight="1">
      <c r="B4" s="27">
        <v>1.0</v>
      </c>
      <c r="C4" s="27" t="s">
        <v>88</v>
      </c>
      <c r="D4" s="27" t="s">
        <v>89</v>
      </c>
      <c r="E4" s="27" t="s">
        <v>90</v>
      </c>
      <c r="F4" s="28"/>
      <c r="G4" s="24"/>
      <c r="H4" s="24"/>
      <c r="I4" s="29">
        <v>10019.39</v>
      </c>
      <c r="J4" s="20">
        <v>5818.82</v>
      </c>
      <c r="K4" s="13"/>
      <c r="L4" s="12">
        <v>5900.99</v>
      </c>
    </row>
    <row r="5" ht="22.5" customHeight="1">
      <c r="B5" s="24">
        <v>1.0</v>
      </c>
      <c r="C5" s="24" t="s">
        <v>91</v>
      </c>
      <c r="D5" s="24" t="s">
        <v>69</v>
      </c>
      <c r="E5" s="24" t="s">
        <v>92</v>
      </c>
      <c r="F5" s="24" t="s">
        <v>32</v>
      </c>
      <c r="G5" s="24"/>
      <c r="H5" s="24"/>
      <c r="I5" s="12">
        <v>1821.96</v>
      </c>
      <c r="J5" s="12">
        <v>1614.36</v>
      </c>
      <c r="K5" s="13"/>
      <c r="L5" s="12">
        <v>1812.59</v>
      </c>
    </row>
    <row r="6" ht="22.5" customHeight="1">
      <c r="B6" s="24">
        <v>1.0</v>
      </c>
      <c r="C6" s="24" t="s">
        <v>93</v>
      </c>
      <c r="D6" s="24"/>
      <c r="E6" s="24" t="s">
        <v>94</v>
      </c>
      <c r="F6" s="24"/>
      <c r="G6" s="24"/>
      <c r="H6" s="24"/>
      <c r="I6" s="12">
        <v>2073.41</v>
      </c>
      <c r="J6" s="12">
        <v>1636.88</v>
      </c>
      <c r="K6" s="12">
        <v>870.21</v>
      </c>
      <c r="L6" s="12">
        <v>1614.32</v>
      </c>
    </row>
    <row r="7" ht="22.5" customHeight="1">
      <c r="B7" s="24">
        <v>1.0</v>
      </c>
      <c r="C7" s="24" t="s">
        <v>95</v>
      </c>
      <c r="D7" s="24"/>
      <c r="E7" s="24" t="s">
        <v>96</v>
      </c>
      <c r="F7" s="24"/>
      <c r="G7" s="24"/>
      <c r="H7" s="24"/>
      <c r="I7" s="20">
        <v>258.22</v>
      </c>
      <c r="J7" s="12">
        <v>219.11</v>
      </c>
      <c r="K7" s="12">
        <v>245.79</v>
      </c>
      <c r="L7" s="12">
        <v>253.33</v>
      </c>
    </row>
    <row r="8" ht="22.5" customHeight="1">
      <c r="B8" s="24">
        <v>1.0</v>
      </c>
      <c r="C8" s="24" t="s">
        <v>97</v>
      </c>
      <c r="D8" s="24"/>
      <c r="E8" s="24" t="s">
        <v>98</v>
      </c>
      <c r="F8" s="24"/>
      <c r="G8" s="24"/>
      <c r="H8" s="25"/>
      <c r="I8" s="10">
        <v>377.23</v>
      </c>
      <c r="J8" s="10">
        <v>284.44</v>
      </c>
      <c r="K8" s="26"/>
      <c r="L8" s="10">
        <v>332.46</v>
      </c>
    </row>
    <row r="9" ht="22.5" customHeight="1">
      <c r="B9" s="27">
        <v>1.0</v>
      </c>
      <c r="C9" s="24" t="s">
        <v>99</v>
      </c>
      <c r="D9" s="27"/>
      <c r="E9" s="24" t="s">
        <v>98</v>
      </c>
      <c r="F9" s="30"/>
      <c r="G9" s="27"/>
      <c r="H9" s="31"/>
      <c r="I9" s="10">
        <v>377.23</v>
      </c>
      <c r="J9" s="10">
        <v>284.44</v>
      </c>
      <c r="K9" s="26"/>
      <c r="L9" s="10">
        <v>332.46</v>
      </c>
    </row>
    <row r="10" ht="22.5" customHeight="1">
      <c r="B10" s="27">
        <v>1.0</v>
      </c>
      <c r="C10" s="27" t="s">
        <v>100</v>
      </c>
      <c r="D10" s="27"/>
      <c r="E10" s="27" t="s">
        <v>101</v>
      </c>
      <c r="F10" s="30"/>
      <c r="G10" s="27"/>
      <c r="H10" s="31"/>
      <c r="I10" s="26"/>
      <c r="J10" s="26"/>
      <c r="K10" s="26"/>
      <c r="L10" s="26"/>
    </row>
    <row r="11" ht="22.5" customHeight="1">
      <c r="B11" s="27">
        <v>1.0</v>
      </c>
      <c r="C11" s="27" t="s">
        <v>102</v>
      </c>
      <c r="D11" s="27"/>
      <c r="E11" s="27" t="s">
        <v>103</v>
      </c>
      <c r="F11" s="27"/>
      <c r="G11" s="27"/>
      <c r="H11" s="31"/>
      <c r="I11" s="26"/>
      <c r="J11" s="26"/>
      <c r="K11" s="26"/>
      <c r="L11" s="26"/>
    </row>
    <row r="12" ht="22.5" customHeight="1">
      <c r="B12" s="27">
        <v>2.0</v>
      </c>
      <c r="C12" s="27" t="s">
        <v>95</v>
      </c>
      <c r="D12" s="27"/>
      <c r="E12" s="27" t="s">
        <v>104</v>
      </c>
      <c r="F12" s="30"/>
      <c r="G12" s="27"/>
      <c r="H12" s="31"/>
      <c r="I12" s="10">
        <v>29.94</v>
      </c>
      <c r="J12" s="10">
        <v>20.17</v>
      </c>
      <c r="K12" s="10">
        <v>24.42</v>
      </c>
      <c r="L12" s="10">
        <v>27.36</v>
      </c>
    </row>
    <row r="13" ht="22.5" customHeight="1">
      <c r="B13" s="27">
        <v>1.0</v>
      </c>
      <c r="C13" s="27" t="s">
        <v>105</v>
      </c>
      <c r="D13" s="27"/>
      <c r="E13" s="27" t="s">
        <v>106</v>
      </c>
      <c r="F13" s="28" t="s">
        <v>107</v>
      </c>
      <c r="G13" s="27"/>
      <c r="H13" s="31"/>
      <c r="I13" s="10">
        <v>168.32</v>
      </c>
      <c r="J13" s="10">
        <v>140.79</v>
      </c>
      <c r="K13" s="26"/>
      <c r="L13" s="10">
        <v>172.46</v>
      </c>
    </row>
    <row r="14" ht="22.5" customHeight="1">
      <c r="B14" s="27">
        <v>1.0</v>
      </c>
      <c r="C14" s="27" t="s">
        <v>108</v>
      </c>
      <c r="D14" s="27" t="s">
        <v>30</v>
      </c>
      <c r="E14" s="27" t="s">
        <v>109</v>
      </c>
      <c r="F14" s="28"/>
      <c r="G14" s="27"/>
      <c r="H14" s="31"/>
      <c r="I14" s="10">
        <v>716.51</v>
      </c>
      <c r="J14" s="10">
        <v>461.24</v>
      </c>
      <c r="K14" s="10">
        <v>464.21</v>
      </c>
      <c r="L14" s="26"/>
    </row>
    <row r="15" ht="22.5" customHeight="1">
      <c r="B15" s="27">
        <v>1.0</v>
      </c>
      <c r="C15" s="27" t="s">
        <v>110</v>
      </c>
      <c r="D15" s="27" t="s">
        <v>69</v>
      </c>
      <c r="E15" s="27" t="s">
        <v>92</v>
      </c>
      <c r="F15" s="28"/>
      <c r="G15" s="27"/>
      <c r="H15" s="31"/>
      <c r="I15" s="10">
        <v>1821.96</v>
      </c>
      <c r="J15" s="10">
        <v>1636.88</v>
      </c>
      <c r="K15" s="26"/>
      <c r="L15" s="10">
        <v>1614.32</v>
      </c>
    </row>
  </sheetData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3" t="s">
        <v>111</v>
      </c>
    </row>
    <row r="2">
      <c r="A2" s="23" t="s">
        <v>112</v>
      </c>
    </row>
    <row r="3">
      <c r="A3" s="23" t="s">
        <v>113</v>
      </c>
    </row>
    <row r="4">
      <c r="A4" s="23" t="s">
        <v>114</v>
      </c>
    </row>
    <row r="5">
      <c r="A5" s="23" t="s">
        <v>115</v>
      </c>
    </row>
    <row r="6">
      <c r="A6" s="23" t="s">
        <v>116</v>
      </c>
    </row>
    <row r="7">
      <c r="A7" s="23" t="s">
        <v>117</v>
      </c>
    </row>
    <row r="8">
      <c r="A8" s="23" t="s">
        <v>118</v>
      </c>
    </row>
    <row r="9">
      <c r="A9" s="23" t="s">
        <v>119</v>
      </c>
    </row>
    <row r="10">
      <c r="A10" s="23" t="s">
        <v>120</v>
      </c>
    </row>
    <row r="11">
      <c r="A11" s="23" t="s">
        <v>121</v>
      </c>
    </row>
    <row r="12">
      <c r="A12" s="23" t="s">
        <v>122</v>
      </c>
    </row>
    <row r="13">
      <c r="A13" s="23" t="s">
        <v>123</v>
      </c>
    </row>
    <row r="14">
      <c r="A14" s="32"/>
    </row>
    <row r="15">
      <c r="A15" s="23" t="s">
        <v>124</v>
      </c>
    </row>
    <row r="16">
      <c r="A16" s="23" t="s">
        <v>112</v>
      </c>
    </row>
    <row r="17">
      <c r="A17" s="23" t="s">
        <v>114</v>
      </c>
    </row>
    <row r="18">
      <c r="A18" s="23" t="s">
        <v>115</v>
      </c>
    </row>
    <row r="19">
      <c r="A19" s="23" t="s">
        <v>116</v>
      </c>
    </row>
    <row r="20">
      <c r="A20" s="23" t="s">
        <v>117</v>
      </c>
    </row>
    <row r="21">
      <c r="A21" s="23" t="s">
        <v>119</v>
      </c>
    </row>
    <row r="22">
      <c r="A22" s="23" t="s">
        <v>120</v>
      </c>
    </row>
    <row r="23">
      <c r="A23" s="23" t="s">
        <v>121</v>
      </c>
    </row>
    <row r="24">
      <c r="A24" s="23" t="s">
        <v>122</v>
      </c>
    </row>
    <row r="25">
      <c r="A25" s="23" t="s">
        <v>125</v>
      </c>
    </row>
    <row r="26">
      <c r="A26" s="32"/>
    </row>
    <row r="27">
      <c r="A27" s="23" t="s">
        <v>126</v>
      </c>
    </row>
    <row r="28">
      <c r="A28" s="23" t="s">
        <v>127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63"/>
  </cols>
  <sheetData>
    <row r="2">
      <c r="A2" s="2" t="s">
        <v>128</v>
      </c>
      <c r="B2" s="2">
        <v>4.0</v>
      </c>
    </row>
    <row r="3">
      <c r="A3" s="2" t="s">
        <v>129</v>
      </c>
      <c r="B3" s="2">
        <v>2.0</v>
      </c>
    </row>
    <row r="4">
      <c r="A4" s="2" t="s">
        <v>130</v>
      </c>
      <c r="B4" s="2">
        <v>2.0</v>
      </c>
    </row>
    <row r="5">
      <c r="A5" s="2" t="s">
        <v>131</v>
      </c>
      <c r="B5" s="2">
        <v>1.0</v>
      </c>
    </row>
    <row r="6">
      <c r="A6" s="2" t="s">
        <v>132</v>
      </c>
      <c r="B6" s="2">
        <v>1.0</v>
      </c>
    </row>
    <row r="7">
      <c r="A7" s="2" t="s">
        <v>133</v>
      </c>
      <c r="B7" s="2">
        <v>1.0</v>
      </c>
    </row>
    <row r="8">
      <c r="A8" s="2" t="s">
        <v>134</v>
      </c>
      <c r="B8" s="2">
        <v>2.0</v>
      </c>
    </row>
    <row r="9">
      <c r="A9" s="2" t="s">
        <v>135</v>
      </c>
      <c r="B9" s="2">
        <v>1.0</v>
      </c>
    </row>
    <row r="10">
      <c r="A10" s="2" t="s">
        <v>136</v>
      </c>
      <c r="B10" s="2">
        <v>1.0</v>
      </c>
    </row>
    <row r="11">
      <c r="A11" s="2" t="s">
        <v>137</v>
      </c>
      <c r="B11" s="2">
        <v>1.0</v>
      </c>
    </row>
    <row r="12">
      <c r="A12" s="2" t="s">
        <v>138</v>
      </c>
      <c r="B12" s="2">
        <v>1.0</v>
      </c>
    </row>
    <row r="13">
      <c r="A13" s="2" t="s">
        <v>139</v>
      </c>
      <c r="B13" s="2">
        <v>1.0</v>
      </c>
    </row>
    <row r="14">
      <c r="A14" s="2" t="s">
        <v>140</v>
      </c>
      <c r="B14" s="2">
        <v>2.0</v>
      </c>
    </row>
    <row r="15">
      <c r="A15" s="2" t="s">
        <v>141</v>
      </c>
      <c r="B15" s="2">
        <v>1.0</v>
      </c>
    </row>
    <row r="16">
      <c r="A16" s="2" t="s">
        <v>142</v>
      </c>
      <c r="B16" s="2">
        <v>3.0</v>
      </c>
    </row>
    <row r="17">
      <c r="A17" s="2" t="s">
        <v>143</v>
      </c>
      <c r="B17" s="2">
        <v>1.0</v>
      </c>
    </row>
    <row r="18">
      <c r="A18" s="2" t="s">
        <v>144</v>
      </c>
    </row>
    <row r="19">
      <c r="A19" s="2"/>
    </row>
    <row r="20">
      <c r="A20" s="2" t="s">
        <v>145</v>
      </c>
    </row>
    <row r="21">
      <c r="A21" s="2" t="s">
        <v>131</v>
      </c>
      <c r="B21" s="2">
        <v>1.0</v>
      </c>
    </row>
    <row r="22">
      <c r="A22" s="2" t="s">
        <v>131</v>
      </c>
      <c r="B22" s="2">
        <v>1.0</v>
      </c>
    </row>
    <row r="23">
      <c r="A23" s="2" t="s">
        <v>146</v>
      </c>
      <c r="B23" s="2">
        <v>1.0</v>
      </c>
    </row>
    <row r="24">
      <c r="A24" s="2" t="s">
        <v>133</v>
      </c>
      <c r="B24" s="2">
        <v>1.0</v>
      </c>
    </row>
    <row r="25">
      <c r="A25" s="2" t="s">
        <v>135</v>
      </c>
      <c r="B25" s="2">
        <v>1.0</v>
      </c>
    </row>
    <row r="26">
      <c r="A26" s="2" t="s">
        <v>136</v>
      </c>
      <c r="B26" s="2">
        <v>1.0</v>
      </c>
    </row>
    <row r="27">
      <c r="A27" s="2" t="s">
        <v>137</v>
      </c>
      <c r="B27" s="2">
        <v>1.0</v>
      </c>
    </row>
    <row r="28">
      <c r="A28" s="2" t="s">
        <v>138</v>
      </c>
      <c r="B28" s="2">
        <v>1.0</v>
      </c>
    </row>
    <row r="29">
      <c r="A29" s="2" t="s">
        <v>139</v>
      </c>
      <c r="B29" s="2">
        <v>1.0</v>
      </c>
    </row>
    <row r="30">
      <c r="A30" s="2" t="s">
        <v>140</v>
      </c>
      <c r="B30" s="2">
        <v>2.0</v>
      </c>
    </row>
    <row r="31">
      <c r="A31" s="2" t="s">
        <v>141</v>
      </c>
      <c r="B31" s="2">
        <v>1.0</v>
      </c>
    </row>
    <row r="32">
      <c r="A32" s="2" t="s">
        <v>142</v>
      </c>
      <c r="B32" s="2">
        <v>3.0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6.0"/>
    <col customWidth="1" min="7" max="7" width="17.75"/>
  </cols>
  <sheetData>
    <row r="2">
      <c r="A2" s="1"/>
    </row>
    <row r="3" ht="22.5" customHeight="1">
      <c r="A3" s="3" t="s">
        <v>6</v>
      </c>
      <c r="B3" s="4" t="s">
        <v>7</v>
      </c>
      <c r="C3" s="4" t="s">
        <v>8</v>
      </c>
      <c r="D3" s="4" t="s">
        <v>9</v>
      </c>
      <c r="E3" s="4" t="s">
        <v>10</v>
      </c>
      <c r="F3" s="4" t="s">
        <v>11</v>
      </c>
      <c r="G3" s="5" t="s">
        <v>12</v>
      </c>
    </row>
    <row r="4" ht="22.5" customHeight="1">
      <c r="A4" s="7">
        <v>2.0</v>
      </c>
      <c r="B4" s="8" t="s">
        <v>18</v>
      </c>
      <c r="C4" s="8" t="s">
        <v>19</v>
      </c>
      <c r="D4" s="8" t="s">
        <v>20</v>
      </c>
      <c r="E4" s="8" t="s">
        <v>21</v>
      </c>
      <c r="F4" s="8" t="s">
        <v>22</v>
      </c>
      <c r="G4" s="9" t="s">
        <v>23</v>
      </c>
    </row>
    <row r="5" ht="22.5" customHeight="1">
      <c r="A5" s="7">
        <v>2.0</v>
      </c>
      <c r="B5" s="8" t="s">
        <v>24</v>
      </c>
      <c r="C5" s="8" t="s">
        <v>19</v>
      </c>
      <c r="D5" s="8" t="s">
        <v>25</v>
      </c>
      <c r="E5" s="8" t="s">
        <v>26</v>
      </c>
      <c r="F5" s="8" t="s">
        <v>27</v>
      </c>
      <c r="G5" s="11" t="s">
        <v>28</v>
      </c>
    </row>
    <row r="6" ht="22.5" customHeight="1">
      <c r="A6" s="7">
        <v>1.0</v>
      </c>
      <c r="B6" s="8" t="s">
        <v>29</v>
      </c>
      <c r="C6" s="8" t="s">
        <v>30</v>
      </c>
      <c r="D6" s="8" t="s">
        <v>31</v>
      </c>
      <c r="E6" s="8" t="s">
        <v>32</v>
      </c>
      <c r="F6" s="8" t="s">
        <v>33</v>
      </c>
      <c r="G6" s="11" t="s">
        <v>34</v>
      </c>
    </row>
    <row r="7" ht="22.5" customHeight="1">
      <c r="A7" s="7">
        <v>1.0</v>
      </c>
      <c r="B7" s="8" t="s">
        <v>29</v>
      </c>
      <c r="C7" s="8" t="s">
        <v>30</v>
      </c>
      <c r="D7" s="8" t="s">
        <v>147</v>
      </c>
      <c r="E7" s="8" t="s">
        <v>81</v>
      </c>
      <c r="F7" s="8" t="s">
        <v>148</v>
      </c>
      <c r="G7" s="33"/>
    </row>
    <row r="8" ht="22.5" customHeight="1">
      <c r="A8" s="7">
        <v>1.0</v>
      </c>
      <c r="B8" s="8" t="s">
        <v>36</v>
      </c>
      <c r="C8" s="8" t="s">
        <v>37</v>
      </c>
      <c r="D8" s="8" t="s">
        <v>38</v>
      </c>
      <c r="E8" s="8" t="s">
        <v>39</v>
      </c>
      <c r="F8" s="8" t="s">
        <v>40</v>
      </c>
      <c r="G8" s="11" t="s">
        <v>41</v>
      </c>
    </row>
    <row r="9" ht="22.5" customHeight="1">
      <c r="A9" s="7">
        <v>10.0</v>
      </c>
      <c r="B9" s="8" t="s">
        <v>43</v>
      </c>
      <c r="C9" s="8" t="s">
        <v>44</v>
      </c>
      <c r="D9" s="8" t="s">
        <v>45</v>
      </c>
      <c r="E9" s="14" t="s">
        <v>46</v>
      </c>
      <c r="F9" s="8" t="s">
        <v>47</v>
      </c>
      <c r="G9" s="11" t="s">
        <v>48</v>
      </c>
    </row>
    <row r="10" ht="22.5" customHeight="1">
      <c r="A10" s="15">
        <v>1.0</v>
      </c>
      <c r="B10" s="16" t="s">
        <v>50</v>
      </c>
      <c r="C10" s="16" t="s">
        <v>51</v>
      </c>
      <c r="D10" s="16" t="s">
        <v>52</v>
      </c>
      <c r="E10" s="16" t="s">
        <v>53</v>
      </c>
      <c r="F10" s="16" t="s">
        <v>54</v>
      </c>
      <c r="G10" s="17" t="s">
        <v>55</v>
      </c>
    </row>
    <row r="11" ht="22.5" customHeight="1">
      <c r="A11" s="12"/>
      <c r="B11" s="12" t="s">
        <v>56</v>
      </c>
      <c r="C11" s="12" t="s">
        <v>57</v>
      </c>
      <c r="D11" s="12" t="s">
        <v>58</v>
      </c>
      <c r="E11" s="12" t="s">
        <v>59</v>
      </c>
      <c r="F11" s="12"/>
      <c r="G11" s="10"/>
    </row>
    <row r="12" ht="22.5" customHeight="1">
      <c r="A12" s="12"/>
      <c r="B12" s="12" t="s">
        <v>60</v>
      </c>
      <c r="C12" s="12"/>
      <c r="D12" s="12"/>
      <c r="E12" s="18" t="s">
        <v>61</v>
      </c>
      <c r="F12" s="12" t="s">
        <v>62</v>
      </c>
      <c r="G12" s="10"/>
    </row>
    <row r="13" ht="22.5" customHeight="1">
      <c r="A13" s="12"/>
      <c r="B13" s="12"/>
      <c r="C13" s="12"/>
      <c r="D13" s="12"/>
      <c r="E13" s="18"/>
      <c r="F13" s="12"/>
      <c r="G13" s="10"/>
    </row>
    <row r="14" ht="22.5" customHeight="1">
      <c r="A14" s="12"/>
      <c r="B14" s="12"/>
      <c r="C14" s="12"/>
      <c r="D14" s="12"/>
      <c r="E14" s="18"/>
      <c r="F14" s="12"/>
      <c r="G14" s="10"/>
    </row>
  </sheetData>
  <hyperlinks>
    <hyperlink r:id="rId1" ref="G4"/>
    <hyperlink r:id="rId2" ref="G5"/>
    <hyperlink r:id="rId3" ref="G6"/>
    <hyperlink r:id="rId4" ref="G8"/>
    <hyperlink r:id="rId5" ref="G9"/>
    <hyperlink r:id="rId6" ref="G10"/>
  </hyperlinks>
  <drawing r:id="rId7"/>
  <tableParts count="1">
    <tablePart r:id="rId9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0"/>
    <col customWidth="1" min="5" max="5" width="22.88"/>
    <col customWidth="1" min="6" max="6" width="16.0"/>
    <col customWidth="1" min="7" max="7" width="17.75"/>
  </cols>
  <sheetData>
    <row r="2">
      <c r="A2" s="1"/>
    </row>
    <row r="3" ht="22.5" customHeight="1">
      <c r="A3" s="34" t="s">
        <v>6</v>
      </c>
      <c r="B3" s="35" t="s">
        <v>7</v>
      </c>
      <c r="C3" s="35" t="s">
        <v>8</v>
      </c>
      <c r="D3" s="35" t="s">
        <v>9</v>
      </c>
      <c r="E3" s="35" t="s">
        <v>10</v>
      </c>
      <c r="F3" s="35" t="s">
        <v>11</v>
      </c>
      <c r="G3" s="36" t="s">
        <v>12</v>
      </c>
    </row>
    <row r="4" ht="22.5" customHeight="1">
      <c r="A4" s="37">
        <v>1.0</v>
      </c>
      <c r="B4" s="24" t="s">
        <v>18</v>
      </c>
      <c r="C4" s="24" t="s">
        <v>19</v>
      </c>
      <c r="D4" s="24" t="s">
        <v>20</v>
      </c>
      <c r="E4" s="24" t="s">
        <v>21</v>
      </c>
      <c r="F4" s="24" t="s">
        <v>22</v>
      </c>
      <c r="G4" s="38" t="s">
        <v>23</v>
      </c>
    </row>
    <row r="5" ht="22.5" customHeight="1">
      <c r="A5" s="37">
        <v>1.0</v>
      </c>
      <c r="B5" s="24" t="s">
        <v>76</v>
      </c>
      <c r="C5" s="24" t="s">
        <v>19</v>
      </c>
      <c r="D5" s="24" t="s">
        <v>20</v>
      </c>
      <c r="E5" s="24" t="s">
        <v>21</v>
      </c>
      <c r="F5" s="24" t="s">
        <v>22</v>
      </c>
      <c r="G5" s="38" t="s">
        <v>23</v>
      </c>
    </row>
    <row r="6" ht="22.5" customHeight="1">
      <c r="A6" s="37">
        <v>1.0</v>
      </c>
      <c r="B6" s="24" t="s">
        <v>149</v>
      </c>
      <c r="C6" s="24" t="s">
        <v>19</v>
      </c>
      <c r="D6" s="24" t="s">
        <v>150</v>
      </c>
      <c r="E6" s="24" t="s">
        <v>77</v>
      </c>
      <c r="F6" s="24"/>
      <c r="G6" s="39"/>
    </row>
    <row r="7" ht="22.5" customHeight="1">
      <c r="A7" s="37">
        <v>2.0</v>
      </c>
      <c r="B7" s="24" t="s">
        <v>24</v>
      </c>
      <c r="C7" s="24" t="s">
        <v>19</v>
      </c>
      <c r="D7" s="24" t="s">
        <v>25</v>
      </c>
      <c r="E7" s="24" t="s">
        <v>26</v>
      </c>
      <c r="F7" s="24" t="s">
        <v>27</v>
      </c>
      <c r="G7" s="40" t="s">
        <v>28</v>
      </c>
    </row>
    <row r="8" ht="22.5" customHeight="1">
      <c r="A8" s="37">
        <v>1.0</v>
      </c>
      <c r="B8" s="24" t="s">
        <v>29</v>
      </c>
      <c r="C8" s="24" t="s">
        <v>69</v>
      </c>
      <c r="D8" s="24" t="s">
        <v>31</v>
      </c>
      <c r="E8" s="24">
        <v>460736.0</v>
      </c>
      <c r="F8" s="24" t="s">
        <v>33</v>
      </c>
      <c r="G8" s="40" t="s">
        <v>34</v>
      </c>
    </row>
    <row r="9" ht="22.5" customHeight="1">
      <c r="A9" s="37">
        <v>1.0</v>
      </c>
      <c r="B9" s="24" t="s">
        <v>29</v>
      </c>
      <c r="C9" s="24" t="s">
        <v>69</v>
      </c>
      <c r="D9" s="24" t="s">
        <v>147</v>
      </c>
      <c r="E9" s="24">
        <v>462026.0</v>
      </c>
      <c r="F9" s="24" t="s">
        <v>151</v>
      </c>
      <c r="G9" s="41"/>
    </row>
    <row r="10" ht="22.5" hidden="1" customHeight="1">
      <c r="A10" s="37">
        <v>1.0</v>
      </c>
      <c r="B10" s="24" t="s">
        <v>36</v>
      </c>
      <c r="C10" s="24" t="s">
        <v>37</v>
      </c>
      <c r="D10" s="24" t="s">
        <v>38</v>
      </c>
      <c r="E10" s="24" t="s">
        <v>39</v>
      </c>
      <c r="F10" s="24" t="s">
        <v>40</v>
      </c>
      <c r="G10" s="40" t="s">
        <v>41</v>
      </c>
    </row>
    <row r="11" ht="22.5" customHeight="1">
      <c r="A11" s="37">
        <v>10.0</v>
      </c>
      <c r="B11" s="24" t="s">
        <v>43</v>
      </c>
      <c r="C11" s="24" t="s">
        <v>44</v>
      </c>
      <c r="D11" s="24" t="s">
        <v>152</v>
      </c>
      <c r="E11" s="24" t="s">
        <v>153</v>
      </c>
      <c r="F11" s="24" t="s">
        <v>47</v>
      </c>
      <c r="G11" s="40" t="s">
        <v>48</v>
      </c>
    </row>
    <row r="12" ht="22.5" customHeight="1">
      <c r="A12" s="37">
        <v>1.0</v>
      </c>
      <c r="B12" s="24" t="s">
        <v>50</v>
      </c>
      <c r="C12" s="24" t="s">
        <v>51</v>
      </c>
      <c r="D12" s="24" t="s">
        <v>51</v>
      </c>
      <c r="E12" s="24" t="s">
        <v>82</v>
      </c>
      <c r="F12" s="24" t="s">
        <v>54</v>
      </c>
      <c r="G12" s="38" t="s">
        <v>55</v>
      </c>
    </row>
    <row r="13" ht="22.5" customHeight="1">
      <c r="A13" s="42">
        <v>1.0</v>
      </c>
      <c r="B13" s="27" t="s">
        <v>56</v>
      </c>
      <c r="C13" s="27" t="s">
        <v>57</v>
      </c>
      <c r="D13" s="27" t="s">
        <v>58</v>
      </c>
      <c r="E13" s="24" t="s">
        <v>154</v>
      </c>
      <c r="F13" s="27"/>
      <c r="G13" s="43"/>
    </row>
    <row r="14" ht="22.5" customHeight="1">
      <c r="A14" s="42">
        <v>1.0</v>
      </c>
      <c r="B14" s="27" t="s">
        <v>60</v>
      </c>
      <c r="C14" s="27"/>
      <c r="D14" s="27"/>
      <c r="E14" s="30" t="s">
        <v>61</v>
      </c>
      <c r="F14" s="27" t="s">
        <v>62</v>
      </c>
      <c r="G14" s="43"/>
    </row>
    <row r="15" ht="22.5" customHeight="1">
      <c r="A15" s="42">
        <v>1.0</v>
      </c>
      <c r="B15" s="27" t="s">
        <v>155</v>
      </c>
      <c r="C15" s="27" t="s">
        <v>69</v>
      </c>
      <c r="D15" s="27" t="s">
        <v>156</v>
      </c>
      <c r="E15" s="30"/>
      <c r="F15" s="27"/>
      <c r="G15" s="43"/>
    </row>
    <row r="16" ht="22.5" customHeight="1">
      <c r="A16" s="44">
        <v>1.0</v>
      </c>
      <c r="B16" s="45" t="s">
        <v>155</v>
      </c>
      <c r="C16" s="45" t="s">
        <v>69</v>
      </c>
      <c r="D16" s="45" t="s">
        <v>157</v>
      </c>
      <c r="E16" s="46"/>
      <c r="F16" s="45"/>
      <c r="G16" s="47"/>
    </row>
  </sheetData>
  <hyperlinks>
    <hyperlink r:id="rId1" ref="G4"/>
    <hyperlink r:id="rId2" ref="G5"/>
    <hyperlink r:id="rId3" ref="G7"/>
    <hyperlink r:id="rId4" ref="G8"/>
    <hyperlink r:id="rId5" ref="G10"/>
    <hyperlink r:id="rId6" ref="G11"/>
    <hyperlink r:id="rId7" ref="G12"/>
  </hyperlinks>
  <drawing r:id="rId8"/>
  <tableParts count="1">
    <tablePart r:id="rId10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0"/>
    <col customWidth="1" min="5" max="5" width="22.88"/>
    <col customWidth="1" min="6" max="6" width="16.0"/>
    <col customWidth="1" min="7" max="7" width="17.75"/>
  </cols>
  <sheetData>
    <row r="2">
      <c r="A2" s="1"/>
    </row>
    <row r="3" ht="22.5" customHeight="1">
      <c r="A3" s="34" t="s">
        <v>6</v>
      </c>
      <c r="B3" s="35" t="s">
        <v>7</v>
      </c>
      <c r="C3" s="35" t="s">
        <v>8</v>
      </c>
      <c r="D3" s="35" t="s">
        <v>9</v>
      </c>
      <c r="E3" s="35" t="s">
        <v>10</v>
      </c>
      <c r="F3" s="35" t="s">
        <v>11</v>
      </c>
      <c r="G3" s="36" t="s">
        <v>12</v>
      </c>
    </row>
    <row r="4" ht="22.5" customHeight="1">
      <c r="A4" s="37">
        <v>1.0</v>
      </c>
      <c r="B4" s="24" t="s">
        <v>18</v>
      </c>
      <c r="C4" s="24" t="s">
        <v>19</v>
      </c>
      <c r="D4" s="24" t="s">
        <v>20</v>
      </c>
      <c r="E4" s="24" t="s">
        <v>21</v>
      </c>
      <c r="F4" s="24" t="s">
        <v>22</v>
      </c>
      <c r="G4" s="38" t="s">
        <v>23</v>
      </c>
    </row>
    <row r="5" ht="22.5" customHeight="1">
      <c r="A5" s="37">
        <v>1.0</v>
      </c>
      <c r="B5" s="24" t="s">
        <v>76</v>
      </c>
      <c r="C5" s="24" t="s">
        <v>19</v>
      </c>
      <c r="D5" s="24" t="s">
        <v>20</v>
      </c>
      <c r="E5" s="24" t="s">
        <v>21</v>
      </c>
      <c r="F5" s="24" t="s">
        <v>22</v>
      </c>
      <c r="G5" s="38" t="s">
        <v>23</v>
      </c>
    </row>
    <row r="6" ht="22.5" customHeight="1">
      <c r="A6" s="37">
        <v>1.0</v>
      </c>
      <c r="B6" s="24" t="s">
        <v>149</v>
      </c>
      <c r="C6" s="24" t="s">
        <v>19</v>
      </c>
      <c r="D6" s="24" t="s">
        <v>150</v>
      </c>
      <c r="E6" s="24" t="s">
        <v>77</v>
      </c>
      <c r="F6" s="24"/>
      <c r="G6" s="39"/>
    </row>
    <row r="7" ht="22.5" customHeight="1">
      <c r="A7" s="37">
        <v>2.0</v>
      </c>
      <c r="B7" s="24" t="s">
        <v>24</v>
      </c>
      <c r="C7" s="24" t="s">
        <v>19</v>
      </c>
      <c r="D7" s="24" t="s">
        <v>25</v>
      </c>
      <c r="E7" s="24" t="s">
        <v>26</v>
      </c>
      <c r="F7" s="24" t="s">
        <v>27</v>
      </c>
      <c r="G7" s="40" t="s">
        <v>28</v>
      </c>
    </row>
    <row r="8" ht="22.5" customHeight="1">
      <c r="A8" s="37">
        <v>1.0</v>
      </c>
      <c r="B8" s="24" t="s">
        <v>29</v>
      </c>
      <c r="C8" s="24" t="s">
        <v>69</v>
      </c>
      <c r="D8" s="24" t="s">
        <v>31</v>
      </c>
      <c r="E8" s="24">
        <v>460736.0</v>
      </c>
      <c r="F8" s="24" t="s">
        <v>33</v>
      </c>
      <c r="G8" s="40" t="s">
        <v>34</v>
      </c>
    </row>
    <row r="9" ht="22.5" customHeight="1">
      <c r="A9" s="37">
        <v>1.0</v>
      </c>
      <c r="B9" s="24" t="s">
        <v>29</v>
      </c>
      <c r="C9" s="24" t="s">
        <v>69</v>
      </c>
      <c r="D9" s="24" t="s">
        <v>147</v>
      </c>
      <c r="E9" s="24">
        <v>462026.0</v>
      </c>
      <c r="F9" s="24" t="s">
        <v>151</v>
      </c>
      <c r="G9" s="41"/>
    </row>
    <row r="10" ht="22.5" hidden="1" customHeight="1">
      <c r="A10" s="37">
        <v>1.0</v>
      </c>
      <c r="B10" s="24" t="s">
        <v>36</v>
      </c>
      <c r="C10" s="24" t="s">
        <v>37</v>
      </c>
      <c r="D10" s="24" t="s">
        <v>38</v>
      </c>
      <c r="E10" s="24" t="s">
        <v>39</v>
      </c>
      <c r="F10" s="24" t="s">
        <v>40</v>
      </c>
      <c r="G10" s="40" t="s">
        <v>41</v>
      </c>
    </row>
    <row r="11" ht="22.5" customHeight="1">
      <c r="A11" s="37">
        <v>8.0</v>
      </c>
      <c r="B11" s="24" t="s">
        <v>43</v>
      </c>
      <c r="C11" s="24" t="s">
        <v>44</v>
      </c>
      <c r="D11" s="24" t="s">
        <v>152</v>
      </c>
      <c r="E11" s="24" t="s">
        <v>153</v>
      </c>
      <c r="F11" s="24" t="s">
        <v>47</v>
      </c>
      <c r="G11" s="40" t="s">
        <v>48</v>
      </c>
    </row>
    <row r="12" ht="22.5" customHeight="1">
      <c r="A12" s="37">
        <v>1.0</v>
      </c>
      <c r="B12" s="24" t="s">
        <v>50</v>
      </c>
      <c r="C12" s="24" t="s">
        <v>51</v>
      </c>
      <c r="D12" s="24" t="s">
        <v>51</v>
      </c>
      <c r="E12" s="24" t="s">
        <v>82</v>
      </c>
      <c r="F12" s="24" t="s">
        <v>54</v>
      </c>
      <c r="G12" s="38" t="s">
        <v>55</v>
      </c>
    </row>
    <row r="13" ht="22.5" customHeight="1">
      <c r="A13" s="42">
        <v>1.0</v>
      </c>
      <c r="B13" s="27" t="s">
        <v>56</v>
      </c>
      <c r="C13" s="27" t="s">
        <v>57</v>
      </c>
      <c r="D13" s="27" t="s">
        <v>58</v>
      </c>
      <c r="E13" s="24" t="s">
        <v>154</v>
      </c>
      <c r="F13" s="27"/>
      <c r="G13" s="43"/>
    </row>
    <row r="14" ht="22.5" customHeight="1">
      <c r="A14" s="42">
        <v>1.0</v>
      </c>
      <c r="B14" s="27" t="s">
        <v>60</v>
      </c>
      <c r="C14" s="27"/>
      <c r="D14" s="27"/>
      <c r="E14" s="30" t="s">
        <v>61</v>
      </c>
      <c r="F14" s="27" t="s">
        <v>62</v>
      </c>
      <c r="G14" s="43"/>
    </row>
    <row r="15" ht="22.5" customHeight="1">
      <c r="A15" s="42">
        <v>1.0</v>
      </c>
      <c r="B15" s="27" t="s">
        <v>155</v>
      </c>
      <c r="C15" s="27" t="s">
        <v>69</v>
      </c>
      <c r="D15" s="27" t="s">
        <v>156</v>
      </c>
      <c r="E15" s="30"/>
      <c r="F15" s="27"/>
      <c r="G15" s="43"/>
    </row>
    <row r="16" ht="22.5" customHeight="1">
      <c r="A16" s="44">
        <v>1.0</v>
      </c>
      <c r="B16" s="45" t="s">
        <v>155</v>
      </c>
      <c r="C16" s="45" t="s">
        <v>69</v>
      </c>
      <c r="D16" s="45" t="s">
        <v>157</v>
      </c>
      <c r="E16" s="46"/>
      <c r="F16" s="45"/>
      <c r="G16" s="47"/>
    </row>
  </sheetData>
  <hyperlinks>
    <hyperlink r:id="rId1" ref="G4"/>
    <hyperlink r:id="rId2" ref="G5"/>
    <hyperlink r:id="rId3" ref="G7"/>
    <hyperlink r:id="rId4" ref="G8"/>
    <hyperlink r:id="rId5" ref="G10"/>
    <hyperlink r:id="rId6" ref="G11"/>
    <hyperlink r:id="rId7" ref="G12"/>
  </hyperlinks>
  <drawing r:id="rId8"/>
  <tableParts count="1">
    <tablePart r:id="rId10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