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86\Desktop\"/>
    </mc:Choice>
  </mc:AlternateContent>
  <xr:revisionPtr revIDLastSave="0" documentId="8_{031AD69D-9C9A-471C-90E0-E45440F089C1}" xr6:coauthVersionLast="47" xr6:coauthVersionMax="47" xr10:uidLastSave="{00000000-0000-0000-0000-000000000000}"/>
  <bookViews>
    <workbookView xWindow="-108" yWindow="-108" windowWidth="30936" windowHeight="16896" activeTab="2" xr2:uid="{6348CA8F-5CD7-45D8-86D8-368C520DA7D2}"/>
  </bookViews>
  <sheets>
    <sheet name="Sheet1" sheetId="1" r:id="rId1"/>
    <sheet name="疫情前数据" sheetId="2" r:id="rId2"/>
    <sheet name="疫情后数据" sheetId="9" r:id="rId3"/>
    <sheet name="spss" sheetId="12" r:id="rId4"/>
    <sheet name="Sheet8" sheetId="10" r:id="rId5"/>
    <sheet name="疫情对学生影响" sheetId="11" r:id="rId6"/>
    <sheet name="Sheet6" sheetId="8" r:id="rId7"/>
    <sheet name="Sheet5" sheetId="7" r:id="rId8"/>
    <sheet name="Sheet3" sheetId="6" r:id="rId9"/>
    <sheet name="Sheet2" sheetId="5" r:id="rId10"/>
    <sheet name="Sheet4" sheetId="4" r:id="rId11"/>
    <sheet name="Sheet7" sheetId="13" r:id="rId12"/>
  </sheets>
  <definedNames>
    <definedName name="_xlnm._FilterDatabase" localSheetId="1" hidden="1">疫情前数据!$A:$C</definedName>
    <definedName name="_xlchart.v1.0" hidden="1">疫情前数据!$AA$5:$AA$152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" i="9" l="1" a="1"/>
  <c r="AC4" i="9" s="1"/>
  <c r="AH302" i="9" l="1"/>
  <c r="X302" i="9"/>
  <c r="W302" i="9"/>
  <c r="V302" i="9"/>
  <c r="U302" i="9"/>
  <c r="T302" i="9"/>
  <c r="S302" i="9"/>
  <c r="R302" i="9"/>
  <c r="AH301" i="9"/>
  <c r="X301" i="9"/>
  <c r="W301" i="9"/>
  <c r="V301" i="9"/>
  <c r="U301" i="9"/>
  <c r="T301" i="9"/>
  <c r="S301" i="9"/>
  <c r="R301" i="9"/>
  <c r="AH300" i="9"/>
  <c r="X300" i="9"/>
  <c r="W300" i="9"/>
  <c r="V300" i="9"/>
  <c r="U300" i="9"/>
  <c r="T300" i="9"/>
  <c r="S300" i="9"/>
  <c r="R300" i="9"/>
  <c r="AH290" i="9"/>
  <c r="X290" i="9"/>
  <c r="W290" i="9"/>
  <c r="V290" i="9"/>
  <c r="U290" i="9"/>
  <c r="T290" i="9"/>
  <c r="S290" i="9"/>
  <c r="R290" i="9"/>
  <c r="AH280" i="9"/>
  <c r="X280" i="9"/>
  <c r="W280" i="9"/>
  <c r="V280" i="9"/>
  <c r="U280" i="9"/>
  <c r="T280" i="9"/>
  <c r="S280" i="9"/>
  <c r="R280" i="9"/>
  <c r="AH270" i="9"/>
  <c r="X270" i="9"/>
  <c r="W270" i="9"/>
  <c r="V270" i="9"/>
  <c r="U270" i="9"/>
  <c r="T270" i="9"/>
  <c r="S270" i="9"/>
  <c r="R270" i="9"/>
  <c r="AH260" i="9"/>
  <c r="X260" i="9"/>
  <c r="W260" i="9"/>
  <c r="V260" i="9"/>
  <c r="U260" i="9"/>
  <c r="T260" i="9"/>
  <c r="S260" i="9"/>
  <c r="R260" i="9"/>
  <c r="AH250" i="9"/>
  <c r="X250" i="9"/>
  <c r="W250" i="9"/>
  <c r="V250" i="9"/>
  <c r="U250" i="9"/>
  <c r="T250" i="9"/>
  <c r="S250" i="9"/>
  <c r="R250" i="9"/>
  <c r="AH240" i="9"/>
  <c r="X240" i="9"/>
  <c r="W240" i="9"/>
  <c r="V240" i="9"/>
  <c r="U240" i="9"/>
  <c r="T240" i="9"/>
  <c r="S240" i="9"/>
  <c r="R240" i="9"/>
  <c r="AH230" i="9"/>
  <c r="X230" i="9"/>
  <c r="W230" i="9"/>
  <c r="V230" i="9"/>
  <c r="U230" i="9"/>
  <c r="T230" i="9"/>
  <c r="S230" i="9"/>
  <c r="R230" i="9"/>
  <c r="AH220" i="9"/>
  <c r="X220" i="9"/>
  <c r="W220" i="9"/>
  <c r="V220" i="9"/>
  <c r="U220" i="9"/>
  <c r="T220" i="9"/>
  <c r="S220" i="9"/>
  <c r="R220" i="9"/>
  <c r="AH210" i="9"/>
  <c r="X210" i="9"/>
  <c r="W210" i="9"/>
  <c r="V210" i="9"/>
  <c r="U210" i="9"/>
  <c r="T210" i="9"/>
  <c r="S210" i="9"/>
  <c r="R210" i="9"/>
  <c r="AH209" i="9"/>
  <c r="X209" i="9"/>
  <c r="W209" i="9"/>
  <c r="V209" i="9"/>
  <c r="U209" i="9"/>
  <c r="T209" i="9"/>
  <c r="S209" i="9"/>
  <c r="R209" i="9"/>
  <c r="AH208" i="9"/>
  <c r="X208" i="9"/>
  <c r="W208" i="9"/>
  <c r="V208" i="9"/>
  <c r="U208" i="9"/>
  <c r="T208" i="9"/>
  <c r="S208" i="9"/>
  <c r="R208" i="9"/>
  <c r="AH207" i="9"/>
  <c r="X207" i="9"/>
  <c r="W207" i="9"/>
  <c r="V207" i="9"/>
  <c r="U207" i="9"/>
  <c r="T207" i="9"/>
  <c r="S207" i="9"/>
  <c r="R207" i="9"/>
  <c r="AH206" i="9"/>
  <c r="X206" i="9"/>
  <c r="W206" i="9"/>
  <c r="V206" i="9"/>
  <c r="U206" i="9"/>
  <c r="T206" i="9"/>
  <c r="S206" i="9"/>
  <c r="R206" i="9"/>
  <c r="AH205" i="9"/>
  <c r="X205" i="9"/>
  <c r="W205" i="9"/>
  <c r="V205" i="9"/>
  <c r="U205" i="9"/>
  <c r="T205" i="9"/>
  <c r="S205" i="9"/>
  <c r="R205" i="9"/>
  <c r="AH204" i="9"/>
  <c r="X204" i="9"/>
  <c r="W204" i="9"/>
  <c r="V204" i="9"/>
  <c r="U204" i="9"/>
  <c r="T204" i="9"/>
  <c r="S204" i="9"/>
  <c r="R204" i="9"/>
  <c r="AH203" i="9"/>
  <c r="X203" i="9"/>
  <c r="W203" i="9"/>
  <c r="V203" i="9"/>
  <c r="U203" i="9"/>
  <c r="T203" i="9"/>
  <c r="S203" i="9"/>
  <c r="R203" i="9"/>
  <c r="AH202" i="9"/>
  <c r="X202" i="9"/>
  <c r="W202" i="9"/>
  <c r="V202" i="9"/>
  <c r="U202" i="9"/>
  <c r="T202" i="9"/>
  <c r="S202" i="9"/>
  <c r="R202" i="9"/>
  <c r="AH201" i="9"/>
  <c r="X201" i="9"/>
  <c r="W201" i="9"/>
  <c r="V201" i="9"/>
  <c r="U201" i="9"/>
  <c r="T201" i="9"/>
  <c r="S201" i="9"/>
  <c r="R201" i="9"/>
  <c r="AH200" i="9"/>
  <c r="X200" i="9"/>
  <c r="W200" i="9"/>
  <c r="V200" i="9"/>
  <c r="U200" i="9"/>
  <c r="T200" i="9"/>
  <c r="S200" i="9"/>
  <c r="R200" i="9"/>
  <c r="AH190" i="9"/>
  <c r="X190" i="9"/>
  <c r="W190" i="9"/>
  <c r="V190" i="9"/>
  <c r="U190" i="9"/>
  <c r="T190" i="9"/>
  <c r="S190" i="9"/>
  <c r="R190" i="9"/>
  <c r="AH180" i="9"/>
  <c r="X180" i="9"/>
  <c r="W180" i="9"/>
  <c r="V180" i="9"/>
  <c r="U180" i="9"/>
  <c r="T180" i="9"/>
  <c r="S180" i="9"/>
  <c r="R180" i="9"/>
  <c r="AH170" i="9"/>
  <c r="X170" i="9"/>
  <c r="W170" i="9"/>
  <c r="V170" i="9"/>
  <c r="U170" i="9"/>
  <c r="T170" i="9"/>
  <c r="S170" i="9"/>
  <c r="R170" i="9"/>
  <c r="AH160" i="9"/>
  <c r="X160" i="9"/>
  <c r="W160" i="9"/>
  <c r="V160" i="9"/>
  <c r="U160" i="9"/>
  <c r="T160" i="9"/>
  <c r="S160" i="9"/>
  <c r="R160" i="9"/>
  <c r="AH150" i="9"/>
  <c r="X150" i="9"/>
  <c r="W150" i="9"/>
  <c r="V150" i="9"/>
  <c r="U150" i="9"/>
  <c r="T150" i="9"/>
  <c r="S150" i="9"/>
  <c r="R150" i="9"/>
  <c r="AH140" i="9"/>
  <c r="X140" i="9"/>
  <c r="W140" i="9"/>
  <c r="V140" i="9"/>
  <c r="U140" i="9"/>
  <c r="T140" i="9"/>
  <c r="S140" i="9"/>
  <c r="R140" i="9"/>
  <c r="AH130" i="9"/>
  <c r="X130" i="9"/>
  <c r="W130" i="9"/>
  <c r="V130" i="9"/>
  <c r="U130" i="9"/>
  <c r="T130" i="9"/>
  <c r="S130" i="9"/>
  <c r="R130" i="9"/>
  <c r="AH120" i="9"/>
  <c r="X120" i="9"/>
  <c r="W120" i="9"/>
  <c r="V120" i="9"/>
  <c r="U120" i="9"/>
  <c r="T120" i="9"/>
  <c r="S120" i="9"/>
  <c r="R120" i="9"/>
  <c r="AH110" i="9"/>
  <c r="X110" i="9"/>
  <c r="W110" i="9"/>
  <c r="V110" i="9"/>
  <c r="U110" i="9"/>
  <c r="T110" i="9"/>
  <c r="S110" i="9"/>
  <c r="R110" i="9"/>
  <c r="AH109" i="9"/>
  <c r="X109" i="9"/>
  <c r="W109" i="9"/>
  <c r="V109" i="9"/>
  <c r="U109" i="9"/>
  <c r="T109" i="9"/>
  <c r="S109" i="9"/>
  <c r="R109" i="9"/>
  <c r="AH108" i="9"/>
  <c r="X108" i="9"/>
  <c r="W108" i="9"/>
  <c r="V108" i="9"/>
  <c r="U108" i="9"/>
  <c r="T108" i="9"/>
  <c r="S108" i="9"/>
  <c r="R108" i="9"/>
  <c r="AH107" i="9"/>
  <c r="X107" i="9"/>
  <c r="W107" i="9"/>
  <c r="V107" i="9"/>
  <c r="U107" i="9"/>
  <c r="T107" i="9"/>
  <c r="S107" i="9"/>
  <c r="R107" i="9"/>
  <c r="AH106" i="9"/>
  <c r="X106" i="9"/>
  <c r="W106" i="9"/>
  <c r="V106" i="9"/>
  <c r="U106" i="9"/>
  <c r="T106" i="9"/>
  <c r="S106" i="9"/>
  <c r="R106" i="9"/>
  <c r="AH105" i="9"/>
  <c r="X105" i="9"/>
  <c r="W105" i="9"/>
  <c r="V105" i="9"/>
  <c r="U105" i="9"/>
  <c r="T105" i="9"/>
  <c r="S105" i="9"/>
  <c r="R105" i="9"/>
  <c r="AH104" i="9"/>
  <c r="X104" i="9"/>
  <c r="W104" i="9"/>
  <c r="V104" i="9"/>
  <c r="U104" i="9"/>
  <c r="T104" i="9"/>
  <c r="S104" i="9"/>
  <c r="R104" i="9"/>
  <c r="AH103" i="9"/>
  <c r="X103" i="9"/>
  <c r="W103" i="9"/>
  <c r="V103" i="9"/>
  <c r="U103" i="9"/>
  <c r="T103" i="9"/>
  <c r="S103" i="9"/>
  <c r="R103" i="9"/>
  <c r="AH102" i="9"/>
  <c r="X102" i="9"/>
  <c r="W102" i="9"/>
  <c r="V102" i="9"/>
  <c r="U102" i="9"/>
  <c r="T102" i="9"/>
  <c r="S102" i="9"/>
  <c r="R102" i="9"/>
  <c r="AH101" i="9"/>
  <c r="X101" i="9"/>
  <c r="W101" i="9"/>
  <c r="V101" i="9"/>
  <c r="U101" i="9"/>
  <c r="T101" i="9"/>
  <c r="S101" i="9"/>
  <c r="R101" i="9"/>
  <c r="AH100" i="9"/>
  <c r="X100" i="9"/>
  <c r="W100" i="9"/>
  <c r="V100" i="9"/>
  <c r="U100" i="9"/>
  <c r="T100" i="9"/>
  <c r="S100" i="9"/>
  <c r="R100" i="9"/>
  <c r="AH90" i="9"/>
  <c r="X90" i="9"/>
  <c r="W90" i="9"/>
  <c r="V90" i="9"/>
  <c r="U90" i="9"/>
  <c r="T90" i="9"/>
  <c r="S90" i="9"/>
  <c r="R90" i="9"/>
  <c r="AH80" i="9"/>
  <c r="X80" i="9"/>
  <c r="W80" i="9"/>
  <c r="V80" i="9"/>
  <c r="U80" i="9"/>
  <c r="T80" i="9"/>
  <c r="S80" i="9"/>
  <c r="R80" i="9"/>
  <c r="AH70" i="9"/>
  <c r="X70" i="9"/>
  <c r="W70" i="9"/>
  <c r="V70" i="9"/>
  <c r="U70" i="9"/>
  <c r="T70" i="9"/>
  <c r="S70" i="9"/>
  <c r="R70" i="9"/>
  <c r="AH60" i="9"/>
  <c r="X60" i="9"/>
  <c r="W60" i="9"/>
  <c r="V60" i="9"/>
  <c r="U60" i="9"/>
  <c r="T60" i="9"/>
  <c r="S60" i="9"/>
  <c r="R60" i="9"/>
  <c r="AH50" i="9"/>
  <c r="X50" i="9"/>
  <c r="W50" i="9"/>
  <c r="V50" i="9"/>
  <c r="U50" i="9"/>
  <c r="T50" i="9"/>
  <c r="S50" i="9"/>
  <c r="R50" i="9"/>
  <c r="AH40" i="9"/>
  <c r="X40" i="9"/>
  <c r="W40" i="9"/>
  <c r="V40" i="9"/>
  <c r="U40" i="9"/>
  <c r="T40" i="9"/>
  <c r="S40" i="9"/>
  <c r="R40" i="9"/>
  <c r="AH30" i="9"/>
  <c r="X30" i="9"/>
  <c r="W30" i="9"/>
  <c r="V30" i="9"/>
  <c r="U30" i="9"/>
  <c r="T30" i="9"/>
  <c r="S30" i="9"/>
  <c r="R30" i="9"/>
  <c r="AH20" i="9"/>
  <c r="X20" i="9"/>
  <c r="W20" i="9"/>
  <c r="V20" i="9"/>
  <c r="U20" i="9"/>
  <c r="T20" i="9"/>
  <c r="S20" i="9"/>
  <c r="R20" i="9"/>
  <c r="AH10" i="9"/>
  <c r="X10" i="9"/>
  <c r="W10" i="9"/>
  <c r="V10" i="9"/>
  <c r="U10" i="9"/>
  <c r="T10" i="9"/>
  <c r="S10" i="9"/>
  <c r="R10" i="9"/>
  <c r="W4" i="9"/>
  <c r="W5" i="9"/>
  <c r="W6" i="9"/>
  <c r="W7" i="9"/>
  <c r="W8" i="9"/>
  <c r="W9" i="9"/>
  <c r="W11" i="9"/>
  <c r="W12" i="9"/>
  <c r="W13" i="9"/>
  <c r="W14" i="9"/>
  <c r="W15" i="9"/>
  <c r="W16" i="9"/>
  <c r="W17" i="9"/>
  <c r="W18" i="9"/>
  <c r="W19" i="9"/>
  <c r="W21" i="9"/>
  <c r="W22" i="9"/>
  <c r="W23" i="9"/>
  <c r="W24" i="9"/>
  <c r="W25" i="9"/>
  <c r="W26" i="9"/>
  <c r="W27" i="9"/>
  <c r="W28" i="9"/>
  <c r="W29" i="9"/>
  <c r="W31" i="9"/>
  <c r="W32" i="9"/>
  <c r="W33" i="9"/>
  <c r="W34" i="9"/>
  <c r="W35" i="9"/>
  <c r="W36" i="9"/>
  <c r="W37" i="9"/>
  <c r="W38" i="9"/>
  <c r="W39" i="9"/>
  <c r="W41" i="9"/>
  <c r="W42" i="9"/>
  <c r="W43" i="9"/>
  <c r="W44" i="9"/>
  <c r="W45" i="9"/>
  <c r="W46" i="9"/>
  <c r="W47" i="9"/>
  <c r="W48" i="9"/>
  <c r="W49" i="9"/>
  <c r="W51" i="9"/>
  <c r="W52" i="9"/>
  <c r="W53" i="9"/>
  <c r="W54" i="9"/>
  <c r="W55" i="9"/>
  <c r="W56" i="9"/>
  <c r="W57" i="9"/>
  <c r="W58" i="9"/>
  <c r="W59" i="9"/>
  <c r="W61" i="9"/>
  <c r="W62" i="9"/>
  <c r="W63" i="9"/>
  <c r="W64" i="9"/>
  <c r="W65" i="9"/>
  <c r="W66" i="9"/>
  <c r="W67" i="9"/>
  <c r="W68" i="9"/>
  <c r="W69" i="9"/>
  <c r="W71" i="9"/>
  <c r="W72" i="9"/>
  <c r="W73" i="9"/>
  <c r="W74" i="9"/>
  <c r="W75" i="9"/>
  <c r="W76" i="9"/>
  <c r="W77" i="9"/>
  <c r="W78" i="9"/>
  <c r="W79" i="9"/>
  <c r="W81" i="9"/>
  <c r="W82" i="9"/>
  <c r="W83" i="9"/>
  <c r="W84" i="9"/>
  <c r="W85" i="9"/>
  <c r="W86" i="9"/>
  <c r="W87" i="9"/>
  <c r="W88" i="9"/>
  <c r="W89" i="9"/>
  <c r="W91" i="9"/>
  <c r="W92" i="9"/>
  <c r="W93" i="9"/>
  <c r="W94" i="9"/>
  <c r="W95" i="9"/>
  <c r="W96" i="9"/>
  <c r="W97" i="9"/>
  <c r="W98" i="9"/>
  <c r="W99" i="9"/>
  <c r="W111" i="9"/>
  <c r="W112" i="9"/>
  <c r="W113" i="9"/>
  <c r="W114" i="9"/>
  <c r="W115" i="9"/>
  <c r="W116" i="9"/>
  <c r="W117" i="9"/>
  <c r="W118" i="9"/>
  <c r="W119" i="9"/>
  <c r="W121" i="9"/>
  <c r="W122" i="9"/>
  <c r="W123" i="9"/>
  <c r="W124" i="9"/>
  <c r="W125" i="9"/>
  <c r="W126" i="9"/>
  <c r="W127" i="9"/>
  <c r="W128" i="9"/>
  <c r="W129" i="9"/>
  <c r="W131" i="9"/>
  <c r="W132" i="9"/>
  <c r="W133" i="9"/>
  <c r="W134" i="9"/>
  <c r="W135" i="9"/>
  <c r="W136" i="9"/>
  <c r="W137" i="9"/>
  <c r="W138" i="9"/>
  <c r="W139" i="9"/>
  <c r="W141" i="9"/>
  <c r="W142" i="9"/>
  <c r="W143" i="9"/>
  <c r="W144" i="9"/>
  <c r="W145" i="9"/>
  <c r="W146" i="9"/>
  <c r="W147" i="9"/>
  <c r="W148" i="9"/>
  <c r="W149" i="9"/>
  <c r="W151" i="9"/>
  <c r="W152" i="9"/>
  <c r="W153" i="9"/>
  <c r="W154" i="9"/>
  <c r="W155" i="9"/>
  <c r="W156" i="9"/>
  <c r="W157" i="9"/>
  <c r="W158" i="9"/>
  <c r="W159" i="9"/>
  <c r="W161" i="9"/>
  <c r="W162" i="9"/>
  <c r="W163" i="9"/>
  <c r="W164" i="9"/>
  <c r="W165" i="9"/>
  <c r="W166" i="9"/>
  <c r="W167" i="9"/>
  <c r="W168" i="9"/>
  <c r="W169" i="9"/>
  <c r="W171" i="9"/>
  <c r="W172" i="9"/>
  <c r="W173" i="9"/>
  <c r="W174" i="9"/>
  <c r="W175" i="9"/>
  <c r="W176" i="9"/>
  <c r="W177" i="9"/>
  <c r="W178" i="9"/>
  <c r="W179" i="9"/>
  <c r="W181" i="9"/>
  <c r="W182" i="9"/>
  <c r="W183" i="9"/>
  <c r="W184" i="9"/>
  <c r="W185" i="9"/>
  <c r="W186" i="9"/>
  <c r="W187" i="9"/>
  <c r="W188" i="9"/>
  <c r="W189" i="9"/>
  <c r="W191" i="9"/>
  <c r="W192" i="9"/>
  <c r="W193" i="9"/>
  <c r="W194" i="9"/>
  <c r="W195" i="9"/>
  <c r="W196" i="9"/>
  <c r="W197" i="9"/>
  <c r="W198" i="9"/>
  <c r="W199" i="9"/>
  <c r="W211" i="9"/>
  <c r="W212" i="9"/>
  <c r="W213" i="9"/>
  <c r="W214" i="9"/>
  <c r="W215" i="9"/>
  <c r="W216" i="9"/>
  <c r="W217" i="9"/>
  <c r="W218" i="9"/>
  <c r="W219" i="9"/>
  <c r="W221" i="9"/>
  <c r="W222" i="9"/>
  <c r="W223" i="9"/>
  <c r="W224" i="9"/>
  <c r="W225" i="9"/>
  <c r="W226" i="9"/>
  <c r="W227" i="9"/>
  <c r="W228" i="9"/>
  <c r="W229" i="9"/>
  <c r="W231" i="9"/>
  <c r="W232" i="9"/>
  <c r="W233" i="9"/>
  <c r="W234" i="9"/>
  <c r="W235" i="9"/>
  <c r="W236" i="9"/>
  <c r="W237" i="9"/>
  <c r="W238" i="9"/>
  <c r="W239" i="9"/>
  <c r="W241" i="9"/>
  <c r="W242" i="9"/>
  <c r="W243" i="9"/>
  <c r="W244" i="9"/>
  <c r="W245" i="9"/>
  <c r="W246" i="9"/>
  <c r="W247" i="9"/>
  <c r="W248" i="9"/>
  <c r="W249" i="9"/>
  <c r="W251" i="9"/>
  <c r="W252" i="9"/>
  <c r="W253" i="9"/>
  <c r="W254" i="9"/>
  <c r="W255" i="9"/>
  <c r="W256" i="9"/>
  <c r="W257" i="9"/>
  <c r="W258" i="9"/>
  <c r="W259" i="9"/>
  <c r="W261" i="9"/>
  <c r="W262" i="9"/>
  <c r="W263" i="9"/>
  <c r="W264" i="9"/>
  <c r="W265" i="9"/>
  <c r="W266" i="9"/>
  <c r="W267" i="9"/>
  <c r="W268" i="9"/>
  <c r="W269" i="9"/>
  <c r="W271" i="9"/>
  <c r="W272" i="9"/>
  <c r="W273" i="9"/>
  <c r="W274" i="9"/>
  <c r="W275" i="9"/>
  <c r="W276" i="9"/>
  <c r="W277" i="9"/>
  <c r="W278" i="9"/>
  <c r="W279" i="9"/>
  <c r="W281" i="9"/>
  <c r="W282" i="9"/>
  <c r="W283" i="9"/>
  <c r="W284" i="9"/>
  <c r="W285" i="9"/>
  <c r="W286" i="9"/>
  <c r="W287" i="9"/>
  <c r="W288" i="9"/>
  <c r="W289" i="9"/>
  <c r="W291" i="9"/>
  <c r="W292" i="9"/>
  <c r="W293" i="9"/>
  <c r="W294" i="9"/>
  <c r="W295" i="9"/>
  <c r="W296" i="9"/>
  <c r="W297" i="9"/>
  <c r="W298" i="9"/>
  <c r="W299" i="9"/>
  <c r="V4" i="9"/>
  <c r="V5" i="9"/>
  <c r="V6" i="9"/>
  <c r="V7" i="9"/>
  <c r="V8" i="9"/>
  <c r="V9" i="9"/>
  <c r="V11" i="9"/>
  <c r="V12" i="9"/>
  <c r="V13" i="9"/>
  <c r="V14" i="9"/>
  <c r="V15" i="9"/>
  <c r="V16" i="9"/>
  <c r="V17" i="9"/>
  <c r="V18" i="9"/>
  <c r="V19" i="9"/>
  <c r="V21" i="9"/>
  <c r="V22" i="9"/>
  <c r="V23" i="9"/>
  <c r="V24" i="9"/>
  <c r="V25" i="9"/>
  <c r="V26" i="9"/>
  <c r="V27" i="9"/>
  <c r="V28" i="9"/>
  <c r="V29" i="9"/>
  <c r="V31" i="9"/>
  <c r="V32" i="9"/>
  <c r="V33" i="9"/>
  <c r="V34" i="9"/>
  <c r="V35" i="9"/>
  <c r="V36" i="9"/>
  <c r="V37" i="9"/>
  <c r="V38" i="9"/>
  <c r="V39" i="9"/>
  <c r="V41" i="9"/>
  <c r="V42" i="9"/>
  <c r="V43" i="9"/>
  <c r="V44" i="9"/>
  <c r="V45" i="9"/>
  <c r="V46" i="9"/>
  <c r="V47" i="9"/>
  <c r="V48" i="9"/>
  <c r="V49" i="9"/>
  <c r="V51" i="9"/>
  <c r="V52" i="9"/>
  <c r="V53" i="9"/>
  <c r="V54" i="9"/>
  <c r="V55" i="9"/>
  <c r="V56" i="9"/>
  <c r="V57" i="9"/>
  <c r="V58" i="9"/>
  <c r="V59" i="9"/>
  <c r="V61" i="9"/>
  <c r="V62" i="9"/>
  <c r="V63" i="9"/>
  <c r="V64" i="9"/>
  <c r="V65" i="9"/>
  <c r="V66" i="9"/>
  <c r="V67" i="9"/>
  <c r="V68" i="9"/>
  <c r="V69" i="9"/>
  <c r="V71" i="9"/>
  <c r="V72" i="9"/>
  <c r="V73" i="9"/>
  <c r="V74" i="9"/>
  <c r="V75" i="9"/>
  <c r="V76" i="9"/>
  <c r="V77" i="9"/>
  <c r="V78" i="9"/>
  <c r="V79" i="9"/>
  <c r="V81" i="9"/>
  <c r="V82" i="9"/>
  <c r="V83" i="9"/>
  <c r="V84" i="9"/>
  <c r="V85" i="9"/>
  <c r="V86" i="9"/>
  <c r="V87" i="9"/>
  <c r="V88" i="9"/>
  <c r="V89" i="9"/>
  <c r="V91" i="9"/>
  <c r="V92" i="9"/>
  <c r="V93" i="9"/>
  <c r="V94" i="9"/>
  <c r="V95" i="9"/>
  <c r="V96" i="9"/>
  <c r="V97" i="9"/>
  <c r="V98" i="9"/>
  <c r="V99" i="9"/>
  <c r="V111" i="9"/>
  <c r="V112" i="9"/>
  <c r="V113" i="9"/>
  <c r="V114" i="9"/>
  <c r="V115" i="9"/>
  <c r="V116" i="9"/>
  <c r="V117" i="9"/>
  <c r="V118" i="9"/>
  <c r="V119" i="9"/>
  <c r="V121" i="9"/>
  <c r="V122" i="9"/>
  <c r="V123" i="9"/>
  <c r="V124" i="9"/>
  <c r="V125" i="9"/>
  <c r="V126" i="9"/>
  <c r="V127" i="9"/>
  <c r="V128" i="9"/>
  <c r="V129" i="9"/>
  <c r="V131" i="9"/>
  <c r="V132" i="9"/>
  <c r="V133" i="9"/>
  <c r="V134" i="9"/>
  <c r="V135" i="9"/>
  <c r="V136" i="9"/>
  <c r="V137" i="9"/>
  <c r="V138" i="9"/>
  <c r="V139" i="9"/>
  <c r="V141" i="9"/>
  <c r="V142" i="9"/>
  <c r="V143" i="9"/>
  <c r="V144" i="9"/>
  <c r="V145" i="9"/>
  <c r="V146" i="9"/>
  <c r="V147" i="9"/>
  <c r="V148" i="9"/>
  <c r="V149" i="9"/>
  <c r="V151" i="9"/>
  <c r="V152" i="9"/>
  <c r="V153" i="9"/>
  <c r="V154" i="9"/>
  <c r="V155" i="9"/>
  <c r="V156" i="9"/>
  <c r="V157" i="9"/>
  <c r="V158" i="9"/>
  <c r="V159" i="9"/>
  <c r="V161" i="9"/>
  <c r="V162" i="9"/>
  <c r="V163" i="9"/>
  <c r="V164" i="9"/>
  <c r="V165" i="9"/>
  <c r="V166" i="9"/>
  <c r="V167" i="9"/>
  <c r="V168" i="9"/>
  <c r="V169" i="9"/>
  <c r="V171" i="9"/>
  <c r="V172" i="9"/>
  <c r="V173" i="9"/>
  <c r="V174" i="9"/>
  <c r="V175" i="9"/>
  <c r="V176" i="9"/>
  <c r="V177" i="9"/>
  <c r="V178" i="9"/>
  <c r="V179" i="9"/>
  <c r="V181" i="9"/>
  <c r="V182" i="9"/>
  <c r="V183" i="9"/>
  <c r="V184" i="9"/>
  <c r="V185" i="9"/>
  <c r="V186" i="9"/>
  <c r="V187" i="9"/>
  <c r="V188" i="9"/>
  <c r="V189" i="9"/>
  <c r="V191" i="9"/>
  <c r="V192" i="9"/>
  <c r="V193" i="9"/>
  <c r="V194" i="9"/>
  <c r="V195" i="9"/>
  <c r="V196" i="9"/>
  <c r="V197" i="9"/>
  <c r="V198" i="9"/>
  <c r="V199" i="9"/>
  <c r="V211" i="9"/>
  <c r="V212" i="9"/>
  <c r="V213" i="9"/>
  <c r="V214" i="9"/>
  <c r="V215" i="9"/>
  <c r="V216" i="9"/>
  <c r="V217" i="9"/>
  <c r="V218" i="9"/>
  <c r="V219" i="9"/>
  <c r="V221" i="9"/>
  <c r="V222" i="9"/>
  <c r="V223" i="9"/>
  <c r="V224" i="9"/>
  <c r="V225" i="9"/>
  <c r="V226" i="9"/>
  <c r="V227" i="9"/>
  <c r="V228" i="9"/>
  <c r="V229" i="9"/>
  <c r="V231" i="9"/>
  <c r="V232" i="9"/>
  <c r="V233" i="9"/>
  <c r="V234" i="9"/>
  <c r="V235" i="9"/>
  <c r="V236" i="9"/>
  <c r="V237" i="9"/>
  <c r="V238" i="9"/>
  <c r="V239" i="9"/>
  <c r="V241" i="9"/>
  <c r="V242" i="9"/>
  <c r="V243" i="9"/>
  <c r="V244" i="9"/>
  <c r="V245" i="9"/>
  <c r="V246" i="9"/>
  <c r="V247" i="9"/>
  <c r="V248" i="9"/>
  <c r="V249" i="9"/>
  <c r="V251" i="9"/>
  <c r="V252" i="9"/>
  <c r="V253" i="9"/>
  <c r="V254" i="9"/>
  <c r="V255" i="9"/>
  <c r="V256" i="9"/>
  <c r="V257" i="9"/>
  <c r="V258" i="9"/>
  <c r="V259" i="9"/>
  <c r="V261" i="9"/>
  <c r="V262" i="9"/>
  <c r="V263" i="9"/>
  <c r="V264" i="9"/>
  <c r="V265" i="9"/>
  <c r="V266" i="9"/>
  <c r="V267" i="9"/>
  <c r="V268" i="9"/>
  <c r="V269" i="9"/>
  <c r="V271" i="9"/>
  <c r="V272" i="9"/>
  <c r="V273" i="9"/>
  <c r="V274" i="9"/>
  <c r="V275" i="9"/>
  <c r="V276" i="9"/>
  <c r="V277" i="9"/>
  <c r="V278" i="9"/>
  <c r="V279" i="9"/>
  <c r="V281" i="9"/>
  <c r="V282" i="9"/>
  <c r="V283" i="9"/>
  <c r="V284" i="9"/>
  <c r="V285" i="9"/>
  <c r="V286" i="9"/>
  <c r="V287" i="9"/>
  <c r="V288" i="9"/>
  <c r="V289" i="9"/>
  <c r="V291" i="9"/>
  <c r="V292" i="9"/>
  <c r="V293" i="9"/>
  <c r="V294" i="9"/>
  <c r="V295" i="9"/>
  <c r="V296" i="9"/>
  <c r="V297" i="9"/>
  <c r="V298" i="9"/>
  <c r="V299" i="9"/>
  <c r="U4" i="9"/>
  <c r="U5" i="9"/>
  <c r="U6" i="9"/>
  <c r="U7" i="9"/>
  <c r="U8" i="9"/>
  <c r="U9" i="9"/>
  <c r="U11" i="9"/>
  <c r="U12" i="9"/>
  <c r="U13" i="9"/>
  <c r="U14" i="9"/>
  <c r="U15" i="9"/>
  <c r="U16" i="9"/>
  <c r="U17" i="9"/>
  <c r="U18" i="9"/>
  <c r="U19" i="9"/>
  <c r="U21" i="9"/>
  <c r="U22" i="9"/>
  <c r="U23" i="9"/>
  <c r="U24" i="9"/>
  <c r="U25" i="9"/>
  <c r="U26" i="9"/>
  <c r="U27" i="9"/>
  <c r="U28" i="9"/>
  <c r="U29" i="9"/>
  <c r="U31" i="9"/>
  <c r="U32" i="9"/>
  <c r="U33" i="9"/>
  <c r="U34" i="9"/>
  <c r="U35" i="9"/>
  <c r="U36" i="9"/>
  <c r="U37" i="9"/>
  <c r="U38" i="9"/>
  <c r="U39" i="9"/>
  <c r="U41" i="9"/>
  <c r="U42" i="9"/>
  <c r="U43" i="9"/>
  <c r="U44" i="9"/>
  <c r="U45" i="9"/>
  <c r="U46" i="9"/>
  <c r="U47" i="9"/>
  <c r="U48" i="9"/>
  <c r="U49" i="9"/>
  <c r="U51" i="9"/>
  <c r="U52" i="9"/>
  <c r="U53" i="9"/>
  <c r="U54" i="9"/>
  <c r="U55" i="9"/>
  <c r="U56" i="9"/>
  <c r="U57" i="9"/>
  <c r="U58" i="9"/>
  <c r="U59" i="9"/>
  <c r="U61" i="9"/>
  <c r="U62" i="9"/>
  <c r="U63" i="9"/>
  <c r="U64" i="9"/>
  <c r="U65" i="9"/>
  <c r="U66" i="9"/>
  <c r="U67" i="9"/>
  <c r="U68" i="9"/>
  <c r="U69" i="9"/>
  <c r="U71" i="9"/>
  <c r="U72" i="9"/>
  <c r="U73" i="9"/>
  <c r="U74" i="9"/>
  <c r="U75" i="9"/>
  <c r="U76" i="9"/>
  <c r="U77" i="9"/>
  <c r="U78" i="9"/>
  <c r="U79" i="9"/>
  <c r="U81" i="9"/>
  <c r="U82" i="9"/>
  <c r="U83" i="9"/>
  <c r="U84" i="9"/>
  <c r="U85" i="9"/>
  <c r="U86" i="9"/>
  <c r="U87" i="9"/>
  <c r="U88" i="9"/>
  <c r="U89" i="9"/>
  <c r="U91" i="9"/>
  <c r="U92" i="9"/>
  <c r="U93" i="9"/>
  <c r="U94" i="9"/>
  <c r="U95" i="9"/>
  <c r="U96" i="9"/>
  <c r="U97" i="9"/>
  <c r="U98" i="9"/>
  <c r="U99" i="9"/>
  <c r="U111" i="9"/>
  <c r="U112" i="9"/>
  <c r="U113" i="9"/>
  <c r="U114" i="9"/>
  <c r="U115" i="9"/>
  <c r="U116" i="9"/>
  <c r="U117" i="9"/>
  <c r="U118" i="9"/>
  <c r="U119" i="9"/>
  <c r="U121" i="9"/>
  <c r="U122" i="9"/>
  <c r="U123" i="9"/>
  <c r="U124" i="9"/>
  <c r="U125" i="9"/>
  <c r="U126" i="9"/>
  <c r="U127" i="9"/>
  <c r="U128" i="9"/>
  <c r="U129" i="9"/>
  <c r="U131" i="9"/>
  <c r="U132" i="9"/>
  <c r="U133" i="9"/>
  <c r="U134" i="9"/>
  <c r="U135" i="9"/>
  <c r="U136" i="9"/>
  <c r="U137" i="9"/>
  <c r="U138" i="9"/>
  <c r="U139" i="9"/>
  <c r="U141" i="9"/>
  <c r="U142" i="9"/>
  <c r="U143" i="9"/>
  <c r="U144" i="9"/>
  <c r="U145" i="9"/>
  <c r="U146" i="9"/>
  <c r="U147" i="9"/>
  <c r="U148" i="9"/>
  <c r="U149" i="9"/>
  <c r="U151" i="9"/>
  <c r="U152" i="9"/>
  <c r="U153" i="9"/>
  <c r="U154" i="9"/>
  <c r="U155" i="9"/>
  <c r="U156" i="9"/>
  <c r="U157" i="9"/>
  <c r="U158" i="9"/>
  <c r="U159" i="9"/>
  <c r="U161" i="9"/>
  <c r="U162" i="9"/>
  <c r="U163" i="9"/>
  <c r="U164" i="9"/>
  <c r="U165" i="9"/>
  <c r="U166" i="9"/>
  <c r="U167" i="9"/>
  <c r="U168" i="9"/>
  <c r="U169" i="9"/>
  <c r="U171" i="9"/>
  <c r="U172" i="9"/>
  <c r="U173" i="9"/>
  <c r="U174" i="9"/>
  <c r="U175" i="9"/>
  <c r="U176" i="9"/>
  <c r="U177" i="9"/>
  <c r="U178" i="9"/>
  <c r="U179" i="9"/>
  <c r="U181" i="9"/>
  <c r="U182" i="9"/>
  <c r="U183" i="9"/>
  <c r="U184" i="9"/>
  <c r="U185" i="9"/>
  <c r="U186" i="9"/>
  <c r="U187" i="9"/>
  <c r="U188" i="9"/>
  <c r="U189" i="9"/>
  <c r="U191" i="9"/>
  <c r="U192" i="9"/>
  <c r="U193" i="9"/>
  <c r="U194" i="9"/>
  <c r="U195" i="9"/>
  <c r="U196" i="9"/>
  <c r="U197" i="9"/>
  <c r="U198" i="9"/>
  <c r="U199" i="9"/>
  <c r="U211" i="9"/>
  <c r="U212" i="9"/>
  <c r="U213" i="9"/>
  <c r="U214" i="9"/>
  <c r="U215" i="9"/>
  <c r="U216" i="9"/>
  <c r="U217" i="9"/>
  <c r="U218" i="9"/>
  <c r="U219" i="9"/>
  <c r="U221" i="9"/>
  <c r="U222" i="9"/>
  <c r="U223" i="9"/>
  <c r="U224" i="9"/>
  <c r="U225" i="9"/>
  <c r="U226" i="9"/>
  <c r="U227" i="9"/>
  <c r="U228" i="9"/>
  <c r="U229" i="9"/>
  <c r="U231" i="9"/>
  <c r="U232" i="9"/>
  <c r="U233" i="9"/>
  <c r="U234" i="9"/>
  <c r="U235" i="9"/>
  <c r="U236" i="9"/>
  <c r="U237" i="9"/>
  <c r="U238" i="9"/>
  <c r="U239" i="9"/>
  <c r="U241" i="9"/>
  <c r="U242" i="9"/>
  <c r="U243" i="9"/>
  <c r="U244" i="9"/>
  <c r="U245" i="9"/>
  <c r="U246" i="9"/>
  <c r="U247" i="9"/>
  <c r="U248" i="9"/>
  <c r="U249" i="9"/>
  <c r="U251" i="9"/>
  <c r="U252" i="9"/>
  <c r="U253" i="9"/>
  <c r="U254" i="9"/>
  <c r="U255" i="9"/>
  <c r="U256" i="9"/>
  <c r="U257" i="9"/>
  <c r="U258" i="9"/>
  <c r="U259" i="9"/>
  <c r="U261" i="9"/>
  <c r="U262" i="9"/>
  <c r="U263" i="9"/>
  <c r="U264" i="9"/>
  <c r="U265" i="9"/>
  <c r="U266" i="9"/>
  <c r="U267" i="9"/>
  <c r="U268" i="9"/>
  <c r="U269" i="9"/>
  <c r="U271" i="9"/>
  <c r="U272" i="9"/>
  <c r="U273" i="9"/>
  <c r="U274" i="9"/>
  <c r="U275" i="9"/>
  <c r="U276" i="9"/>
  <c r="U277" i="9"/>
  <c r="U278" i="9"/>
  <c r="U279" i="9"/>
  <c r="U281" i="9"/>
  <c r="U282" i="9"/>
  <c r="U283" i="9"/>
  <c r="U284" i="9"/>
  <c r="U285" i="9"/>
  <c r="U286" i="9"/>
  <c r="U287" i="9"/>
  <c r="U288" i="9"/>
  <c r="U289" i="9"/>
  <c r="U291" i="9"/>
  <c r="U292" i="9"/>
  <c r="U293" i="9"/>
  <c r="U294" i="9"/>
  <c r="U295" i="9"/>
  <c r="U296" i="9"/>
  <c r="U297" i="9"/>
  <c r="U298" i="9"/>
  <c r="U299" i="9"/>
  <c r="T4" i="9"/>
  <c r="T5" i="9"/>
  <c r="T6" i="9"/>
  <c r="T7" i="9"/>
  <c r="T8" i="9"/>
  <c r="T9" i="9"/>
  <c r="T11" i="9"/>
  <c r="T12" i="9"/>
  <c r="T13" i="9"/>
  <c r="T14" i="9"/>
  <c r="T15" i="9"/>
  <c r="T16" i="9"/>
  <c r="T17" i="9"/>
  <c r="T18" i="9"/>
  <c r="T19" i="9"/>
  <c r="T21" i="9"/>
  <c r="T22" i="9"/>
  <c r="T23" i="9"/>
  <c r="T24" i="9"/>
  <c r="T25" i="9"/>
  <c r="T26" i="9"/>
  <c r="T27" i="9"/>
  <c r="T28" i="9"/>
  <c r="T29" i="9"/>
  <c r="T31" i="9"/>
  <c r="T32" i="9"/>
  <c r="T33" i="9"/>
  <c r="T34" i="9"/>
  <c r="T35" i="9"/>
  <c r="T36" i="9"/>
  <c r="T37" i="9"/>
  <c r="T38" i="9"/>
  <c r="T39" i="9"/>
  <c r="T41" i="9"/>
  <c r="T42" i="9"/>
  <c r="T43" i="9"/>
  <c r="T44" i="9"/>
  <c r="T45" i="9"/>
  <c r="T46" i="9"/>
  <c r="T47" i="9"/>
  <c r="T48" i="9"/>
  <c r="T49" i="9"/>
  <c r="T51" i="9"/>
  <c r="T52" i="9"/>
  <c r="T53" i="9"/>
  <c r="T54" i="9"/>
  <c r="T55" i="9"/>
  <c r="T56" i="9"/>
  <c r="T57" i="9"/>
  <c r="T58" i="9"/>
  <c r="T59" i="9"/>
  <c r="T61" i="9"/>
  <c r="T62" i="9"/>
  <c r="T63" i="9"/>
  <c r="T64" i="9"/>
  <c r="T65" i="9"/>
  <c r="T66" i="9"/>
  <c r="T67" i="9"/>
  <c r="T68" i="9"/>
  <c r="T69" i="9"/>
  <c r="T71" i="9"/>
  <c r="T72" i="9"/>
  <c r="T73" i="9"/>
  <c r="T74" i="9"/>
  <c r="T75" i="9"/>
  <c r="T76" i="9"/>
  <c r="T77" i="9"/>
  <c r="T78" i="9"/>
  <c r="T79" i="9"/>
  <c r="T81" i="9"/>
  <c r="T82" i="9"/>
  <c r="T83" i="9"/>
  <c r="T84" i="9"/>
  <c r="T85" i="9"/>
  <c r="T86" i="9"/>
  <c r="T87" i="9"/>
  <c r="T88" i="9"/>
  <c r="T89" i="9"/>
  <c r="T91" i="9"/>
  <c r="T92" i="9"/>
  <c r="T93" i="9"/>
  <c r="T94" i="9"/>
  <c r="T95" i="9"/>
  <c r="T96" i="9"/>
  <c r="T97" i="9"/>
  <c r="T98" i="9"/>
  <c r="T99" i="9"/>
  <c r="T111" i="9"/>
  <c r="T112" i="9"/>
  <c r="T113" i="9"/>
  <c r="T114" i="9"/>
  <c r="T115" i="9"/>
  <c r="T116" i="9"/>
  <c r="T117" i="9"/>
  <c r="T118" i="9"/>
  <c r="T119" i="9"/>
  <c r="T121" i="9"/>
  <c r="T122" i="9"/>
  <c r="T123" i="9"/>
  <c r="T124" i="9"/>
  <c r="T125" i="9"/>
  <c r="T126" i="9"/>
  <c r="T127" i="9"/>
  <c r="T128" i="9"/>
  <c r="T129" i="9"/>
  <c r="T131" i="9"/>
  <c r="T132" i="9"/>
  <c r="T133" i="9"/>
  <c r="T134" i="9"/>
  <c r="T135" i="9"/>
  <c r="T136" i="9"/>
  <c r="T137" i="9"/>
  <c r="T138" i="9"/>
  <c r="T139" i="9"/>
  <c r="T141" i="9"/>
  <c r="T142" i="9"/>
  <c r="T143" i="9"/>
  <c r="T144" i="9"/>
  <c r="T145" i="9"/>
  <c r="T146" i="9"/>
  <c r="T147" i="9"/>
  <c r="T148" i="9"/>
  <c r="T149" i="9"/>
  <c r="T151" i="9"/>
  <c r="T152" i="9"/>
  <c r="T153" i="9"/>
  <c r="T154" i="9"/>
  <c r="T155" i="9"/>
  <c r="T156" i="9"/>
  <c r="T157" i="9"/>
  <c r="T158" i="9"/>
  <c r="T159" i="9"/>
  <c r="T161" i="9"/>
  <c r="T162" i="9"/>
  <c r="T163" i="9"/>
  <c r="T164" i="9"/>
  <c r="T165" i="9"/>
  <c r="T166" i="9"/>
  <c r="T167" i="9"/>
  <c r="T168" i="9"/>
  <c r="T169" i="9"/>
  <c r="T171" i="9"/>
  <c r="T172" i="9"/>
  <c r="T173" i="9"/>
  <c r="T174" i="9"/>
  <c r="T175" i="9"/>
  <c r="T176" i="9"/>
  <c r="T177" i="9"/>
  <c r="T178" i="9"/>
  <c r="T179" i="9"/>
  <c r="T181" i="9"/>
  <c r="T182" i="9"/>
  <c r="T183" i="9"/>
  <c r="T184" i="9"/>
  <c r="T185" i="9"/>
  <c r="T186" i="9"/>
  <c r="T187" i="9"/>
  <c r="T188" i="9"/>
  <c r="T189" i="9"/>
  <c r="T191" i="9"/>
  <c r="T192" i="9"/>
  <c r="T193" i="9"/>
  <c r="T194" i="9"/>
  <c r="T195" i="9"/>
  <c r="T196" i="9"/>
  <c r="T197" i="9"/>
  <c r="T198" i="9"/>
  <c r="T199" i="9"/>
  <c r="T211" i="9"/>
  <c r="T212" i="9"/>
  <c r="T213" i="9"/>
  <c r="T214" i="9"/>
  <c r="T215" i="9"/>
  <c r="T216" i="9"/>
  <c r="T217" i="9"/>
  <c r="T218" i="9"/>
  <c r="T219" i="9"/>
  <c r="T221" i="9"/>
  <c r="T222" i="9"/>
  <c r="T223" i="9"/>
  <c r="T224" i="9"/>
  <c r="T225" i="9"/>
  <c r="T226" i="9"/>
  <c r="T227" i="9"/>
  <c r="T228" i="9"/>
  <c r="T229" i="9"/>
  <c r="T231" i="9"/>
  <c r="T232" i="9"/>
  <c r="T233" i="9"/>
  <c r="T234" i="9"/>
  <c r="T235" i="9"/>
  <c r="T236" i="9"/>
  <c r="T237" i="9"/>
  <c r="T238" i="9"/>
  <c r="T239" i="9"/>
  <c r="T241" i="9"/>
  <c r="T242" i="9"/>
  <c r="T243" i="9"/>
  <c r="T244" i="9"/>
  <c r="T245" i="9"/>
  <c r="T246" i="9"/>
  <c r="T247" i="9"/>
  <c r="T248" i="9"/>
  <c r="T249" i="9"/>
  <c r="T251" i="9"/>
  <c r="T252" i="9"/>
  <c r="T253" i="9"/>
  <c r="T254" i="9"/>
  <c r="T255" i="9"/>
  <c r="T256" i="9"/>
  <c r="T257" i="9"/>
  <c r="T258" i="9"/>
  <c r="T259" i="9"/>
  <c r="T261" i="9"/>
  <c r="T262" i="9"/>
  <c r="T263" i="9"/>
  <c r="T264" i="9"/>
  <c r="T265" i="9"/>
  <c r="T266" i="9"/>
  <c r="T267" i="9"/>
  <c r="T268" i="9"/>
  <c r="T269" i="9"/>
  <c r="T271" i="9"/>
  <c r="T272" i="9"/>
  <c r="T273" i="9"/>
  <c r="T274" i="9"/>
  <c r="T275" i="9"/>
  <c r="T276" i="9"/>
  <c r="T277" i="9"/>
  <c r="T278" i="9"/>
  <c r="T279" i="9"/>
  <c r="T281" i="9"/>
  <c r="T282" i="9"/>
  <c r="T283" i="9"/>
  <c r="T284" i="9"/>
  <c r="T285" i="9"/>
  <c r="T286" i="9"/>
  <c r="T287" i="9"/>
  <c r="T288" i="9"/>
  <c r="T289" i="9"/>
  <c r="T291" i="9"/>
  <c r="T292" i="9"/>
  <c r="T293" i="9"/>
  <c r="T294" i="9"/>
  <c r="T295" i="9"/>
  <c r="T296" i="9"/>
  <c r="T297" i="9"/>
  <c r="T298" i="9"/>
  <c r="T299" i="9"/>
  <c r="T3" i="9"/>
  <c r="S4" i="9"/>
  <c r="S5" i="9"/>
  <c r="S6" i="9"/>
  <c r="S7" i="9"/>
  <c r="S8" i="9"/>
  <c r="S9" i="9"/>
  <c r="S11" i="9"/>
  <c r="S12" i="9"/>
  <c r="S13" i="9"/>
  <c r="S14" i="9"/>
  <c r="S15" i="9"/>
  <c r="S16" i="9"/>
  <c r="S17" i="9"/>
  <c r="S18" i="9"/>
  <c r="S19" i="9"/>
  <c r="S21" i="9"/>
  <c r="S22" i="9"/>
  <c r="S23" i="9"/>
  <c r="S24" i="9"/>
  <c r="S25" i="9"/>
  <c r="S26" i="9"/>
  <c r="S27" i="9"/>
  <c r="S28" i="9"/>
  <c r="S29" i="9"/>
  <c r="S31" i="9"/>
  <c r="S32" i="9"/>
  <c r="S33" i="9"/>
  <c r="S34" i="9"/>
  <c r="S35" i="9"/>
  <c r="S36" i="9"/>
  <c r="S37" i="9"/>
  <c r="S38" i="9"/>
  <c r="S39" i="9"/>
  <c r="S41" i="9"/>
  <c r="S42" i="9"/>
  <c r="S43" i="9"/>
  <c r="S44" i="9"/>
  <c r="S45" i="9"/>
  <c r="S46" i="9"/>
  <c r="S47" i="9"/>
  <c r="S48" i="9"/>
  <c r="S49" i="9"/>
  <c r="S51" i="9"/>
  <c r="S52" i="9"/>
  <c r="S53" i="9"/>
  <c r="S54" i="9"/>
  <c r="S55" i="9"/>
  <c r="S56" i="9"/>
  <c r="S57" i="9"/>
  <c r="S58" i="9"/>
  <c r="S59" i="9"/>
  <c r="S61" i="9"/>
  <c r="S62" i="9"/>
  <c r="S63" i="9"/>
  <c r="S64" i="9"/>
  <c r="S65" i="9"/>
  <c r="S66" i="9"/>
  <c r="S67" i="9"/>
  <c r="S68" i="9"/>
  <c r="S69" i="9"/>
  <c r="S71" i="9"/>
  <c r="S72" i="9"/>
  <c r="S73" i="9"/>
  <c r="S74" i="9"/>
  <c r="S75" i="9"/>
  <c r="S76" i="9"/>
  <c r="S77" i="9"/>
  <c r="S78" i="9"/>
  <c r="S79" i="9"/>
  <c r="S81" i="9"/>
  <c r="S82" i="9"/>
  <c r="S83" i="9"/>
  <c r="S84" i="9"/>
  <c r="S85" i="9"/>
  <c r="S86" i="9"/>
  <c r="S87" i="9"/>
  <c r="S88" i="9"/>
  <c r="S89" i="9"/>
  <c r="S91" i="9"/>
  <c r="S92" i="9"/>
  <c r="S93" i="9"/>
  <c r="S94" i="9"/>
  <c r="S95" i="9"/>
  <c r="S96" i="9"/>
  <c r="S97" i="9"/>
  <c r="S98" i="9"/>
  <c r="S99" i="9"/>
  <c r="S111" i="9"/>
  <c r="S112" i="9"/>
  <c r="S113" i="9"/>
  <c r="S114" i="9"/>
  <c r="S115" i="9"/>
  <c r="S116" i="9"/>
  <c r="S117" i="9"/>
  <c r="S118" i="9"/>
  <c r="S119" i="9"/>
  <c r="S121" i="9"/>
  <c r="S122" i="9"/>
  <c r="S123" i="9"/>
  <c r="S124" i="9"/>
  <c r="S125" i="9"/>
  <c r="S126" i="9"/>
  <c r="S127" i="9"/>
  <c r="S128" i="9"/>
  <c r="S129" i="9"/>
  <c r="S131" i="9"/>
  <c r="S132" i="9"/>
  <c r="S133" i="9"/>
  <c r="S134" i="9"/>
  <c r="S135" i="9"/>
  <c r="S136" i="9"/>
  <c r="S137" i="9"/>
  <c r="S138" i="9"/>
  <c r="S139" i="9"/>
  <c r="S141" i="9"/>
  <c r="S142" i="9"/>
  <c r="S143" i="9"/>
  <c r="S144" i="9"/>
  <c r="S145" i="9"/>
  <c r="S146" i="9"/>
  <c r="S147" i="9"/>
  <c r="S148" i="9"/>
  <c r="S149" i="9"/>
  <c r="S151" i="9"/>
  <c r="S152" i="9"/>
  <c r="S153" i="9"/>
  <c r="S154" i="9"/>
  <c r="S155" i="9"/>
  <c r="S156" i="9"/>
  <c r="S157" i="9"/>
  <c r="S158" i="9"/>
  <c r="S159" i="9"/>
  <c r="S161" i="9"/>
  <c r="S162" i="9"/>
  <c r="S163" i="9"/>
  <c r="S164" i="9"/>
  <c r="S165" i="9"/>
  <c r="S166" i="9"/>
  <c r="S167" i="9"/>
  <c r="S168" i="9"/>
  <c r="S169" i="9"/>
  <c r="S171" i="9"/>
  <c r="S172" i="9"/>
  <c r="S173" i="9"/>
  <c r="S174" i="9"/>
  <c r="S175" i="9"/>
  <c r="S176" i="9"/>
  <c r="S177" i="9"/>
  <c r="S178" i="9"/>
  <c r="S179" i="9"/>
  <c r="S181" i="9"/>
  <c r="S182" i="9"/>
  <c r="S183" i="9"/>
  <c r="S184" i="9"/>
  <c r="S185" i="9"/>
  <c r="S186" i="9"/>
  <c r="S187" i="9"/>
  <c r="S188" i="9"/>
  <c r="S189" i="9"/>
  <c r="S191" i="9"/>
  <c r="S192" i="9"/>
  <c r="S193" i="9"/>
  <c r="S194" i="9"/>
  <c r="S195" i="9"/>
  <c r="S196" i="9"/>
  <c r="S197" i="9"/>
  <c r="S198" i="9"/>
  <c r="S199" i="9"/>
  <c r="S211" i="9"/>
  <c r="S212" i="9"/>
  <c r="S213" i="9"/>
  <c r="S214" i="9"/>
  <c r="S215" i="9"/>
  <c r="S216" i="9"/>
  <c r="S217" i="9"/>
  <c r="S218" i="9"/>
  <c r="S219" i="9"/>
  <c r="S221" i="9"/>
  <c r="S222" i="9"/>
  <c r="S223" i="9"/>
  <c r="S224" i="9"/>
  <c r="S225" i="9"/>
  <c r="S226" i="9"/>
  <c r="S227" i="9"/>
  <c r="S228" i="9"/>
  <c r="S229" i="9"/>
  <c r="S231" i="9"/>
  <c r="S232" i="9"/>
  <c r="S233" i="9"/>
  <c r="S234" i="9"/>
  <c r="S235" i="9"/>
  <c r="S236" i="9"/>
  <c r="S237" i="9"/>
  <c r="S238" i="9"/>
  <c r="S239" i="9"/>
  <c r="S241" i="9"/>
  <c r="S242" i="9"/>
  <c r="S243" i="9"/>
  <c r="S244" i="9"/>
  <c r="S245" i="9"/>
  <c r="S246" i="9"/>
  <c r="S247" i="9"/>
  <c r="S248" i="9"/>
  <c r="S249" i="9"/>
  <c r="S251" i="9"/>
  <c r="S252" i="9"/>
  <c r="S253" i="9"/>
  <c r="S254" i="9"/>
  <c r="S255" i="9"/>
  <c r="S256" i="9"/>
  <c r="S257" i="9"/>
  <c r="S258" i="9"/>
  <c r="S259" i="9"/>
  <c r="S261" i="9"/>
  <c r="S262" i="9"/>
  <c r="S263" i="9"/>
  <c r="S264" i="9"/>
  <c r="S265" i="9"/>
  <c r="S266" i="9"/>
  <c r="S267" i="9"/>
  <c r="S268" i="9"/>
  <c r="S269" i="9"/>
  <c r="S271" i="9"/>
  <c r="S272" i="9"/>
  <c r="S273" i="9"/>
  <c r="S274" i="9"/>
  <c r="S275" i="9"/>
  <c r="S276" i="9"/>
  <c r="S277" i="9"/>
  <c r="S278" i="9"/>
  <c r="S279" i="9"/>
  <c r="S281" i="9"/>
  <c r="S282" i="9"/>
  <c r="S283" i="9"/>
  <c r="S284" i="9"/>
  <c r="S285" i="9"/>
  <c r="S286" i="9"/>
  <c r="S287" i="9"/>
  <c r="S288" i="9"/>
  <c r="S289" i="9"/>
  <c r="S291" i="9"/>
  <c r="S292" i="9"/>
  <c r="S293" i="9"/>
  <c r="S294" i="9"/>
  <c r="S295" i="9"/>
  <c r="S296" i="9"/>
  <c r="S297" i="9"/>
  <c r="S298" i="9"/>
  <c r="S299" i="9"/>
  <c r="S3" i="9"/>
  <c r="U3" i="9"/>
  <c r="V3" i="9"/>
  <c r="W3" i="9"/>
  <c r="R3" i="9"/>
  <c r="R4" i="9"/>
  <c r="R5" i="9"/>
  <c r="R6" i="9"/>
  <c r="R7" i="9"/>
  <c r="R8" i="9"/>
  <c r="R9" i="9"/>
  <c r="R11" i="9"/>
  <c r="R12" i="9"/>
  <c r="R13" i="9"/>
  <c r="R14" i="9"/>
  <c r="R15" i="9"/>
  <c r="R16" i="9"/>
  <c r="R17" i="9"/>
  <c r="R18" i="9"/>
  <c r="R19" i="9"/>
  <c r="R21" i="9"/>
  <c r="R22" i="9"/>
  <c r="R23" i="9"/>
  <c r="R24" i="9"/>
  <c r="R25" i="9"/>
  <c r="R26" i="9"/>
  <c r="R27" i="9"/>
  <c r="R28" i="9"/>
  <c r="R29" i="9"/>
  <c r="R31" i="9"/>
  <c r="R32" i="9"/>
  <c r="R33" i="9"/>
  <c r="R34" i="9"/>
  <c r="R35" i="9"/>
  <c r="R36" i="9"/>
  <c r="R37" i="9"/>
  <c r="R38" i="9"/>
  <c r="R39" i="9"/>
  <c r="R41" i="9"/>
  <c r="R42" i="9"/>
  <c r="R43" i="9"/>
  <c r="R44" i="9"/>
  <c r="R45" i="9"/>
  <c r="R46" i="9"/>
  <c r="R47" i="9"/>
  <c r="R48" i="9"/>
  <c r="R49" i="9"/>
  <c r="R51" i="9"/>
  <c r="R52" i="9"/>
  <c r="R53" i="9"/>
  <c r="R54" i="9"/>
  <c r="R55" i="9"/>
  <c r="R56" i="9"/>
  <c r="R57" i="9"/>
  <c r="R58" i="9"/>
  <c r="R59" i="9"/>
  <c r="R61" i="9"/>
  <c r="R62" i="9"/>
  <c r="R63" i="9"/>
  <c r="R64" i="9"/>
  <c r="R65" i="9"/>
  <c r="R66" i="9"/>
  <c r="R67" i="9"/>
  <c r="R68" i="9"/>
  <c r="R69" i="9"/>
  <c r="R71" i="9"/>
  <c r="R72" i="9"/>
  <c r="R73" i="9"/>
  <c r="R74" i="9"/>
  <c r="R75" i="9"/>
  <c r="R76" i="9"/>
  <c r="R77" i="9"/>
  <c r="R78" i="9"/>
  <c r="R79" i="9"/>
  <c r="R81" i="9"/>
  <c r="R82" i="9"/>
  <c r="R83" i="9"/>
  <c r="R84" i="9"/>
  <c r="R85" i="9"/>
  <c r="R86" i="9"/>
  <c r="R87" i="9"/>
  <c r="R88" i="9"/>
  <c r="R89" i="9"/>
  <c r="R91" i="9"/>
  <c r="R92" i="9"/>
  <c r="R93" i="9"/>
  <c r="R94" i="9"/>
  <c r="R95" i="9"/>
  <c r="R96" i="9"/>
  <c r="R97" i="9"/>
  <c r="R98" i="9"/>
  <c r="R99" i="9"/>
  <c r="R111" i="9"/>
  <c r="R112" i="9"/>
  <c r="R113" i="9"/>
  <c r="R114" i="9"/>
  <c r="R115" i="9"/>
  <c r="R116" i="9"/>
  <c r="R117" i="9"/>
  <c r="R118" i="9"/>
  <c r="R119" i="9"/>
  <c r="R121" i="9"/>
  <c r="R122" i="9"/>
  <c r="R123" i="9"/>
  <c r="R124" i="9"/>
  <c r="R125" i="9"/>
  <c r="R126" i="9"/>
  <c r="R127" i="9"/>
  <c r="R128" i="9"/>
  <c r="R129" i="9"/>
  <c r="R131" i="9"/>
  <c r="R132" i="9"/>
  <c r="R133" i="9"/>
  <c r="R134" i="9"/>
  <c r="R135" i="9"/>
  <c r="R136" i="9"/>
  <c r="R137" i="9"/>
  <c r="R138" i="9"/>
  <c r="R139" i="9"/>
  <c r="R141" i="9"/>
  <c r="R142" i="9"/>
  <c r="R143" i="9"/>
  <c r="R144" i="9"/>
  <c r="R145" i="9"/>
  <c r="R146" i="9"/>
  <c r="R147" i="9"/>
  <c r="R148" i="9"/>
  <c r="R149" i="9"/>
  <c r="R151" i="9"/>
  <c r="R152" i="9"/>
  <c r="R153" i="9"/>
  <c r="R154" i="9"/>
  <c r="R155" i="9"/>
  <c r="R156" i="9"/>
  <c r="R157" i="9"/>
  <c r="R158" i="9"/>
  <c r="R159" i="9"/>
  <c r="R161" i="9"/>
  <c r="R162" i="9"/>
  <c r="R163" i="9"/>
  <c r="R164" i="9"/>
  <c r="R165" i="9"/>
  <c r="R166" i="9"/>
  <c r="R167" i="9"/>
  <c r="R168" i="9"/>
  <c r="R169" i="9"/>
  <c r="R171" i="9"/>
  <c r="R172" i="9"/>
  <c r="R173" i="9"/>
  <c r="R174" i="9"/>
  <c r="R175" i="9"/>
  <c r="R176" i="9"/>
  <c r="R177" i="9"/>
  <c r="R178" i="9"/>
  <c r="R179" i="9"/>
  <c r="R181" i="9"/>
  <c r="R182" i="9"/>
  <c r="R183" i="9"/>
  <c r="R184" i="9"/>
  <c r="R185" i="9"/>
  <c r="R186" i="9"/>
  <c r="R187" i="9"/>
  <c r="R188" i="9"/>
  <c r="R189" i="9"/>
  <c r="R191" i="9"/>
  <c r="R192" i="9"/>
  <c r="R193" i="9"/>
  <c r="R194" i="9"/>
  <c r="R195" i="9"/>
  <c r="R196" i="9"/>
  <c r="R197" i="9"/>
  <c r="R198" i="9"/>
  <c r="R199" i="9"/>
  <c r="R211" i="9"/>
  <c r="R212" i="9"/>
  <c r="R213" i="9"/>
  <c r="R214" i="9"/>
  <c r="R215" i="9"/>
  <c r="R216" i="9"/>
  <c r="R217" i="9"/>
  <c r="R218" i="9"/>
  <c r="R219" i="9"/>
  <c r="R221" i="9"/>
  <c r="R222" i="9"/>
  <c r="R223" i="9"/>
  <c r="R224" i="9"/>
  <c r="R225" i="9"/>
  <c r="R226" i="9"/>
  <c r="R227" i="9"/>
  <c r="R228" i="9"/>
  <c r="R229" i="9"/>
  <c r="R231" i="9"/>
  <c r="R232" i="9"/>
  <c r="R233" i="9"/>
  <c r="R234" i="9"/>
  <c r="R235" i="9"/>
  <c r="R236" i="9"/>
  <c r="R237" i="9"/>
  <c r="R238" i="9"/>
  <c r="R239" i="9"/>
  <c r="R241" i="9"/>
  <c r="R242" i="9"/>
  <c r="R243" i="9"/>
  <c r="R244" i="9"/>
  <c r="R245" i="9"/>
  <c r="R246" i="9"/>
  <c r="R247" i="9"/>
  <c r="R248" i="9"/>
  <c r="R249" i="9"/>
  <c r="R251" i="9"/>
  <c r="R252" i="9"/>
  <c r="R253" i="9"/>
  <c r="R254" i="9"/>
  <c r="R255" i="9"/>
  <c r="R256" i="9"/>
  <c r="R257" i="9"/>
  <c r="R258" i="9"/>
  <c r="R259" i="9"/>
  <c r="R261" i="9"/>
  <c r="R262" i="9"/>
  <c r="R263" i="9"/>
  <c r="R264" i="9"/>
  <c r="R265" i="9"/>
  <c r="R266" i="9"/>
  <c r="R267" i="9"/>
  <c r="R268" i="9"/>
  <c r="R269" i="9"/>
  <c r="R271" i="9"/>
  <c r="R272" i="9"/>
  <c r="R273" i="9"/>
  <c r="R274" i="9"/>
  <c r="R275" i="9"/>
  <c r="R276" i="9"/>
  <c r="R277" i="9"/>
  <c r="R278" i="9"/>
  <c r="R279" i="9"/>
  <c r="R281" i="9"/>
  <c r="R282" i="9"/>
  <c r="R283" i="9"/>
  <c r="R284" i="9"/>
  <c r="R285" i="9"/>
  <c r="R286" i="9"/>
  <c r="R287" i="9"/>
  <c r="R288" i="9"/>
  <c r="R289" i="9"/>
  <c r="R291" i="9"/>
  <c r="R292" i="9"/>
  <c r="R293" i="9"/>
  <c r="R294" i="9"/>
  <c r="R295" i="9"/>
  <c r="R296" i="9"/>
  <c r="R297" i="9"/>
  <c r="R298" i="9"/>
  <c r="R299" i="9"/>
  <c r="AD32" i="9" a="1"/>
  <c r="AD32" i="9" s="1"/>
  <c r="AC32" i="9" a="1"/>
  <c r="AC32" i="9" s="1"/>
  <c r="AC31" i="9" a="1"/>
  <c r="AC31" i="9" s="1"/>
  <c r="X4" i="9"/>
  <c r="X5" i="9"/>
  <c r="X6" i="9"/>
  <c r="X7" i="9"/>
  <c r="X8" i="9"/>
  <c r="X9" i="9"/>
  <c r="X11" i="9"/>
  <c r="X12" i="9"/>
  <c r="X13" i="9"/>
  <c r="X14" i="9"/>
  <c r="X15" i="9"/>
  <c r="X16" i="9"/>
  <c r="X17" i="9"/>
  <c r="X18" i="9"/>
  <c r="X19" i="9"/>
  <c r="X21" i="9"/>
  <c r="X22" i="9"/>
  <c r="X23" i="9"/>
  <c r="X24" i="9"/>
  <c r="X25" i="9"/>
  <c r="X26" i="9"/>
  <c r="X27" i="9"/>
  <c r="X28" i="9"/>
  <c r="X29" i="9"/>
  <c r="X31" i="9"/>
  <c r="X32" i="9"/>
  <c r="X33" i="9"/>
  <c r="X34" i="9"/>
  <c r="X35" i="9"/>
  <c r="X36" i="9"/>
  <c r="X37" i="9"/>
  <c r="X38" i="9"/>
  <c r="X39" i="9"/>
  <c r="X41" i="9"/>
  <c r="X42" i="9"/>
  <c r="X43" i="9"/>
  <c r="X44" i="9"/>
  <c r="X45" i="9"/>
  <c r="X46" i="9"/>
  <c r="X47" i="9"/>
  <c r="X48" i="9"/>
  <c r="X49" i="9"/>
  <c r="X51" i="9"/>
  <c r="X52" i="9"/>
  <c r="X53" i="9"/>
  <c r="X54" i="9"/>
  <c r="X55" i="9"/>
  <c r="X56" i="9"/>
  <c r="X57" i="9"/>
  <c r="X58" i="9"/>
  <c r="X59" i="9"/>
  <c r="X61" i="9"/>
  <c r="X62" i="9"/>
  <c r="X63" i="9"/>
  <c r="X64" i="9"/>
  <c r="X65" i="9"/>
  <c r="X66" i="9"/>
  <c r="X67" i="9"/>
  <c r="X68" i="9"/>
  <c r="X69" i="9"/>
  <c r="X71" i="9"/>
  <c r="X72" i="9"/>
  <c r="X73" i="9"/>
  <c r="X74" i="9"/>
  <c r="X75" i="9"/>
  <c r="X76" i="9"/>
  <c r="X77" i="9"/>
  <c r="X78" i="9"/>
  <c r="X79" i="9"/>
  <c r="X81" i="9"/>
  <c r="X82" i="9"/>
  <c r="X83" i="9"/>
  <c r="X84" i="9"/>
  <c r="X85" i="9"/>
  <c r="X86" i="9"/>
  <c r="X87" i="9"/>
  <c r="X88" i="9"/>
  <c r="X89" i="9"/>
  <c r="X91" i="9"/>
  <c r="X92" i="9"/>
  <c r="X93" i="9"/>
  <c r="X94" i="9"/>
  <c r="X95" i="9"/>
  <c r="X96" i="9"/>
  <c r="X97" i="9"/>
  <c r="X98" i="9"/>
  <c r="X99" i="9"/>
  <c r="X111" i="9"/>
  <c r="X112" i="9"/>
  <c r="X113" i="9"/>
  <c r="X114" i="9"/>
  <c r="X115" i="9"/>
  <c r="X116" i="9"/>
  <c r="X117" i="9"/>
  <c r="X118" i="9"/>
  <c r="X119" i="9"/>
  <c r="X121" i="9"/>
  <c r="X122" i="9"/>
  <c r="X123" i="9"/>
  <c r="X124" i="9"/>
  <c r="X125" i="9"/>
  <c r="X126" i="9"/>
  <c r="X127" i="9"/>
  <c r="X128" i="9"/>
  <c r="X129" i="9"/>
  <c r="X131" i="9"/>
  <c r="X132" i="9"/>
  <c r="X133" i="9"/>
  <c r="X134" i="9"/>
  <c r="X135" i="9"/>
  <c r="X136" i="9"/>
  <c r="X137" i="9"/>
  <c r="X138" i="9"/>
  <c r="X139" i="9"/>
  <c r="X141" i="9"/>
  <c r="X142" i="9"/>
  <c r="X143" i="9"/>
  <c r="X144" i="9"/>
  <c r="X145" i="9"/>
  <c r="X146" i="9"/>
  <c r="X147" i="9"/>
  <c r="X148" i="9"/>
  <c r="X149" i="9"/>
  <c r="X151" i="9"/>
  <c r="X152" i="9"/>
  <c r="X153" i="9"/>
  <c r="X154" i="9"/>
  <c r="X155" i="9"/>
  <c r="X156" i="9"/>
  <c r="X157" i="9"/>
  <c r="X158" i="9"/>
  <c r="X159" i="9"/>
  <c r="X161" i="9"/>
  <c r="X162" i="9"/>
  <c r="X163" i="9"/>
  <c r="X164" i="9"/>
  <c r="X165" i="9"/>
  <c r="X166" i="9"/>
  <c r="X167" i="9"/>
  <c r="X168" i="9"/>
  <c r="X169" i="9"/>
  <c r="X171" i="9"/>
  <c r="X172" i="9"/>
  <c r="X173" i="9"/>
  <c r="X174" i="9"/>
  <c r="X175" i="9"/>
  <c r="X176" i="9"/>
  <c r="X177" i="9"/>
  <c r="X178" i="9"/>
  <c r="X179" i="9"/>
  <c r="X181" i="9"/>
  <c r="X182" i="9"/>
  <c r="X183" i="9"/>
  <c r="X184" i="9"/>
  <c r="X185" i="9"/>
  <c r="X186" i="9"/>
  <c r="X187" i="9"/>
  <c r="X188" i="9"/>
  <c r="X189" i="9"/>
  <c r="X191" i="9"/>
  <c r="X192" i="9"/>
  <c r="X193" i="9"/>
  <c r="X194" i="9"/>
  <c r="X195" i="9"/>
  <c r="X196" i="9"/>
  <c r="X197" i="9"/>
  <c r="X198" i="9"/>
  <c r="X199" i="9"/>
  <c r="X211" i="9"/>
  <c r="X212" i="9"/>
  <c r="X213" i="9"/>
  <c r="X214" i="9"/>
  <c r="X215" i="9"/>
  <c r="X216" i="9"/>
  <c r="X217" i="9"/>
  <c r="X218" i="9"/>
  <c r="X219" i="9"/>
  <c r="X221" i="9"/>
  <c r="X222" i="9"/>
  <c r="X223" i="9"/>
  <c r="X224" i="9"/>
  <c r="X225" i="9"/>
  <c r="X226" i="9"/>
  <c r="X227" i="9"/>
  <c r="X228" i="9"/>
  <c r="X229" i="9"/>
  <c r="X231" i="9"/>
  <c r="X232" i="9"/>
  <c r="X233" i="9"/>
  <c r="X234" i="9"/>
  <c r="X235" i="9"/>
  <c r="X236" i="9"/>
  <c r="X237" i="9"/>
  <c r="X238" i="9"/>
  <c r="X239" i="9"/>
  <c r="X241" i="9"/>
  <c r="X242" i="9"/>
  <c r="X243" i="9"/>
  <c r="X244" i="9"/>
  <c r="X245" i="9"/>
  <c r="X246" i="9"/>
  <c r="X247" i="9"/>
  <c r="X248" i="9"/>
  <c r="X249" i="9"/>
  <c r="X251" i="9"/>
  <c r="X252" i="9"/>
  <c r="X253" i="9"/>
  <c r="X254" i="9"/>
  <c r="X255" i="9"/>
  <c r="X256" i="9"/>
  <c r="X257" i="9"/>
  <c r="X258" i="9"/>
  <c r="X259" i="9"/>
  <c r="X261" i="9"/>
  <c r="X262" i="9"/>
  <c r="X263" i="9"/>
  <c r="X264" i="9"/>
  <c r="X265" i="9"/>
  <c r="X266" i="9"/>
  <c r="X267" i="9"/>
  <c r="X268" i="9"/>
  <c r="X269" i="9"/>
  <c r="X271" i="9"/>
  <c r="X272" i="9"/>
  <c r="X273" i="9"/>
  <c r="X274" i="9"/>
  <c r="X275" i="9"/>
  <c r="X276" i="9"/>
  <c r="X277" i="9"/>
  <c r="X278" i="9"/>
  <c r="X279" i="9"/>
  <c r="X281" i="9"/>
  <c r="X282" i="9"/>
  <c r="X283" i="9"/>
  <c r="X284" i="9"/>
  <c r="X285" i="9"/>
  <c r="X286" i="9"/>
  <c r="X287" i="9"/>
  <c r="X288" i="9"/>
  <c r="X289" i="9"/>
  <c r="X291" i="9"/>
  <c r="X292" i="9"/>
  <c r="X293" i="9"/>
  <c r="X294" i="9"/>
  <c r="X295" i="9"/>
  <c r="X296" i="9"/>
  <c r="X297" i="9"/>
  <c r="X298" i="9"/>
  <c r="X299" i="9"/>
  <c r="X3" i="9"/>
  <c r="AE32" i="9" l="1"/>
  <c r="AC30" i="9" l="1" a="1"/>
  <c r="AC30" i="9" s="1"/>
  <c r="AC29" i="9" a="1"/>
  <c r="AC29" i="9" s="1"/>
  <c r="AC28" i="9" a="1"/>
  <c r="AC28" i="9" s="1"/>
  <c r="AC27" i="9" a="1"/>
  <c r="AC27" i="9" s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1" i="5"/>
  <c r="AH299" i="9"/>
  <c r="AH298" i="9"/>
  <c r="AH297" i="9"/>
  <c r="AH296" i="9"/>
  <c r="AH295" i="9"/>
  <c r="AH294" i="9"/>
  <c r="AH293" i="9"/>
  <c r="AH292" i="9"/>
  <c r="AH291" i="9"/>
  <c r="AH289" i="9"/>
  <c r="AH288" i="9"/>
  <c r="AH287" i="9"/>
  <c r="AH286" i="9"/>
  <c r="AH285" i="9"/>
  <c r="AH284" i="9"/>
  <c r="AH283" i="9"/>
  <c r="AH282" i="9"/>
  <c r="AH281" i="9"/>
  <c r="AH279" i="9"/>
  <c r="AH278" i="9"/>
  <c r="AH277" i="9"/>
  <c r="AH276" i="9"/>
  <c r="AH275" i="9"/>
  <c r="AH274" i="9"/>
  <c r="AH273" i="9"/>
  <c r="AH272" i="9"/>
  <c r="AH271" i="9"/>
  <c r="AH269" i="9"/>
  <c r="AH268" i="9"/>
  <c r="AH267" i="9"/>
  <c r="AH266" i="9"/>
  <c r="AH265" i="9"/>
  <c r="AH264" i="9"/>
  <c r="AH263" i="9"/>
  <c r="AH262" i="9"/>
  <c r="AH261" i="9"/>
  <c r="AH259" i="9"/>
  <c r="AH258" i="9"/>
  <c r="AH257" i="9"/>
  <c r="AH256" i="9"/>
  <c r="AH255" i="9"/>
  <c r="AH254" i="9"/>
  <c r="AH253" i="9"/>
  <c r="AH252" i="9"/>
  <c r="AH251" i="9"/>
  <c r="AH249" i="9"/>
  <c r="AH248" i="9"/>
  <c r="AH247" i="9"/>
  <c r="AH246" i="9"/>
  <c r="AH245" i="9"/>
  <c r="AH244" i="9"/>
  <c r="AH243" i="9"/>
  <c r="AH242" i="9"/>
  <c r="AH241" i="9"/>
  <c r="AH239" i="9"/>
  <c r="AH238" i="9"/>
  <c r="AH237" i="9"/>
  <c r="AH236" i="9"/>
  <c r="AH235" i="9"/>
  <c r="AH234" i="9"/>
  <c r="AH233" i="9"/>
  <c r="AH232" i="9"/>
  <c r="AH231" i="9"/>
  <c r="AH229" i="9"/>
  <c r="AH228" i="9"/>
  <c r="AH227" i="9"/>
  <c r="AH226" i="9"/>
  <c r="AH225" i="9"/>
  <c r="AH224" i="9"/>
  <c r="AH223" i="9"/>
  <c r="AH222" i="9"/>
  <c r="AH221" i="9"/>
  <c r="AH219" i="9"/>
  <c r="AH218" i="9"/>
  <c r="AH217" i="9"/>
  <c r="AH216" i="9"/>
  <c r="AH215" i="9"/>
  <c r="AH214" i="9"/>
  <c r="AH213" i="9"/>
  <c r="AH212" i="9"/>
  <c r="AH211" i="9"/>
  <c r="AH199" i="9"/>
  <c r="AH198" i="9"/>
  <c r="AH197" i="9"/>
  <c r="AH196" i="9"/>
  <c r="AH195" i="9"/>
  <c r="AH194" i="9"/>
  <c r="AH193" i="9"/>
  <c r="AH192" i="9"/>
  <c r="AH191" i="9"/>
  <c r="AH189" i="9"/>
  <c r="AH188" i="9"/>
  <c r="AH187" i="9"/>
  <c r="AH186" i="9"/>
  <c r="AH185" i="9"/>
  <c r="AH184" i="9"/>
  <c r="AH183" i="9"/>
  <c r="AH182" i="9"/>
  <c r="AH181" i="9"/>
  <c r="AH179" i="9"/>
  <c r="AH178" i="9"/>
  <c r="AH177" i="9"/>
  <c r="AH176" i="9"/>
  <c r="AH175" i="9"/>
  <c r="AH174" i="9"/>
  <c r="AH173" i="9"/>
  <c r="AH172" i="9"/>
  <c r="AH171" i="9"/>
  <c r="AH169" i="9"/>
  <c r="AH168" i="9"/>
  <c r="AH167" i="9"/>
  <c r="AH166" i="9"/>
  <c r="AH165" i="9"/>
  <c r="AH164" i="9"/>
  <c r="AH163" i="9"/>
  <c r="AH162" i="9"/>
  <c r="AH161" i="9"/>
  <c r="AH159" i="9"/>
  <c r="AH158" i="9"/>
  <c r="AH157" i="9"/>
  <c r="AH156" i="9"/>
  <c r="AH155" i="9"/>
  <c r="AH154" i="9"/>
  <c r="AH153" i="9"/>
  <c r="AH152" i="9"/>
  <c r="AH151" i="9"/>
  <c r="AH149" i="9"/>
  <c r="AH148" i="9"/>
  <c r="AH147" i="9"/>
  <c r="AH146" i="9"/>
  <c r="AH145" i="9"/>
  <c r="AH144" i="9"/>
  <c r="AH143" i="9"/>
  <c r="AH142" i="9"/>
  <c r="AH141" i="9"/>
  <c r="AH139" i="9"/>
  <c r="AH138" i="9"/>
  <c r="AH137" i="9"/>
  <c r="AH136" i="9"/>
  <c r="AH135" i="9"/>
  <c r="AH134" i="9"/>
  <c r="AH133" i="9"/>
  <c r="AH132" i="9"/>
  <c r="AH131" i="9"/>
  <c r="AH129" i="9"/>
  <c r="AH128" i="9"/>
  <c r="AH127" i="9"/>
  <c r="AH126" i="9"/>
  <c r="AH125" i="9"/>
  <c r="AH124" i="9"/>
  <c r="AH123" i="9"/>
  <c r="AH122" i="9"/>
  <c r="AH121" i="9"/>
  <c r="AH119" i="9"/>
  <c r="AH118" i="9"/>
  <c r="AH117" i="9"/>
  <c r="AH116" i="9"/>
  <c r="AH115" i="9"/>
  <c r="AH114" i="9"/>
  <c r="AH113" i="9"/>
  <c r="AH112" i="9"/>
  <c r="AH111" i="9"/>
  <c r="AH99" i="9"/>
  <c r="AH98" i="9"/>
  <c r="AH97" i="9"/>
  <c r="AH96" i="9"/>
  <c r="AH95" i="9"/>
  <c r="AH94" i="9"/>
  <c r="AH93" i="9"/>
  <c r="AH92" i="9"/>
  <c r="AH91" i="9"/>
  <c r="AH89" i="9"/>
  <c r="AH88" i="9"/>
  <c r="AH87" i="9"/>
  <c r="AH86" i="9"/>
  <c r="AH85" i="9"/>
  <c r="AH84" i="9"/>
  <c r="AH83" i="9"/>
  <c r="AH82" i="9"/>
  <c r="AH81" i="9"/>
  <c r="AH79" i="9"/>
  <c r="AH78" i="9"/>
  <c r="AH77" i="9"/>
  <c r="AH76" i="9"/>
  <c r="AH75" i="9"/>
  <c r="AH74" i="9"/>
  <c r="AH73" i="9"/>
  <c r="AH72" i="9"/>
  <c r="AH71" i="9"/>
  <c r="AH69" i="9"/>
  <c r="AH68" i="9"/>
  <c r="AH67" i="9"/>
  <c r="AH66" i="9"/>
  <c r="AH65" i="9"/>
  <c r="AH64" i="9"/>
  <c r="AH63" i="9"/>
  <c r="AH62" i="9"/>
  <c r="AH61" i="9"/>
  <c r="AH59" i="9"/>
  <c r="AH58" i="9"/>
  <c r="AH57" i="9"/>
  <c r="AH56" i="9"/>
  <c r="AH55" i="9"/>
  <c r="AH54" i="9"/>
  <c r="AH53" i="9"/>
  <c r="AH52" i="9"/>
  <c r="AH51" i="9"/>
  <c r="AH49" i="9"/>
  <c r="AH48" i="9"/>
  <c r="AH47" i="9"/>
  <c r="AH46" i="9"/>
  <c r="AH45" i="9"/>
  <c r="AH44" i="9"/>
  <c r="AH43" i="9"/>
  <c r="AH42" i="9"/>
  <c r="AH41" i="9"/>
  <c r="AH39" i="9"/>
  <c r="AD40" i="9"/>
  <c r="AC40" i="9"/>
  <c r="AB40" i="9"/>
  <c r="AH38" i="9"/>
  <c r="AD39" i="9"/>
  <c r="AC39" i="9"/>
  <c r="AB39" i="9"/>
  <c r="AH37" i="9"/>
  <c r="AD38" i="9"/>
  <c r="AC38" i="9"/>
  <c r="AB38" i="9"/>
  <c r="AH36" i="9"/>
  <c r="AD37" i="9"/>
  <c r="AC37" i="9"/>
  <c r="AB37" i="9"/>
  <c r="AH35" i="9"/>
  <c r="AD36" i="9"/>
  <c r="AC36" i="9"/>
  <c r="AB36" i="9"/>
  <c r="AH34" i="9"/>
  <c r="AH33" i="9"/>
  <c r="AH32" i="9"/>
  <c r="AH31" i="9"/>
  <c r="AD31" i="9" a="1"/>
  <c r="AD31" i="9" s="1"/>
  <c r="AD30" i="9" a="1"/>
  <c r="AD30" i="9" s="1"/>
  <c r="AH29" i="9"/>
  <c r="AD29" i="9" a="1"/>
  <c r="AD29" i="9" s="1"/>
  <c r="AH28" i="9"/>
  <c r="AD28" i="9" a="1"/>
  <c r="AD28" i="9" s="1"/>
  <c r="AH27" i="9"/>
  <c r="AD27" i="9" a="1"/>
  <c r="AD27" i="9" s="1"/>
  <c r="AH26" i="9"/>
  <c r="AH25" i="9"/>
  <c r="AH24" i="9"/>
  <c r="AH23" i="9"/>
  <c r="AH22" i="9"/>
  <c r="AH21" i="9"/>
  <c r="AH19" i="9"/>
  <c r="AH18" i="9"/>
  <c r="AH17" i="9"/>
  <c r="AH16" i="9"/>
  <c r="AH15" i="9"/>
  <c r="AH14" i="9"/>
  <c r="AH13" i="9"/>
  <c r="AH12" i="9"/>
  <c r="AH11" i="9"/>
  <c r="AH9" i="9"/>
  <c r="AH8" i="9"/>
  <c r="AE8" i="9" a="1"/>
  <c r="AE8" i="9" s="1"/>
  <c r="AD8" i="9" a="1"/>
  <c r="AD8" i="9" s="1"/>
  <c r="AC8" i="9" a="1"/>
  <c r="AC8" i="9" s="1"/>
  <c r="AH7" i="9"/>
  <c r="AE7" i="9" a="1"/>
  <c r="AE7" i="9" s="1"/>
  <c r="AD7" i="9" a="1"/>
  <c r="AD7" i="9" s="1"/>
  <c r="AC7" i="9" a="1"/>
  <c r="AC7" i="9" s="1"/>
  <c r="AH6" i="9"/>
  <c r="AE6" i="9" a="1"/>
  <c r="AE6" i="9" s="1"/>
  <c r="AD6" i="9" a="1"/>
  <c r="AD6" i="9" s="1"/>
  <c r="AC6" i="9" a="1"/>
  <c r="AC6" i="9" s="1"/>
  <c r="AH5" i="9"/>
  <c r="AE5" i="9" a="1"/>
  <c r="AE5" i="9" s="1"/>
  <c r="AD5" i="9" a="1"/>
  <c r="AD5" i="9" s="1"/>
  <c r="AC5" i="9" a="1"/>
  <c r="AC5" i="9" s="1"/>
  <c r="AH4" i="9"/>
  <c r="AE4" i="9" a="1"/>
  <c r="AE4" i="9" s="1"/>
  <c r="AD4" i="9" a="1"/>
  <c r="AD4" i="9" s="1"/>
  <c r="AH3" i="9"/>
  <c r="H3" i="6"/>
  <c r="Z3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4" i="2"/>
  <c r="Z5" i="2"/>
  <c r="Z6" i="2"/>
  <c r="Z7" i="2"/>
  <c r="Z8" i="2"/>
  <c r="Z9" i="2"/>
  <c r="Z10" i="2"/>
  <c r="Z11" i="2"/>
  <c r="Z12" i="2"/>
  <c r="Z13" i="2"/>
  <c r="Z14" i="2"/>
  <c r="T35" i="2"/>
  <c r="AE40" i="9" l="1"/>
  <c r="AE30" i="9"/>
  <c r="AE31" i="9"/>
  <c r="AF8" i="9"/>
  <c r="AE39" i="9"/>
  <c r="AF7" i="9"/>
  <c r="AE38" i="9"/>
  <c r="AE36" i="9"/>
  <c r="AF5" i="9"/>
  <c r="AE37" i="9"/>
  <c r="AE28" i="9"/>
  <c r="AF6" i="9"/>
  <c r="AD9" i="9"/>
  <c r="AE9" i="9"/>
  <c r="AD33" i="9"/>
  <c r="AE29" i="9"/>
  <c r="AC9" i="9"/>
  <c r="AF4" i="9"/>
  <c r="AC33" i="9"/>
  <c r="AE27" i="9"/>
  <c r="W8" i="2" a="1"/>
  <c r="W8" i="2" s="1"/>
  <c r="V8" i="2" a="1"/>
  <c r="V8" i="2" s="1"/>
  <c r="W7" i="2" a="1"/>
  <c r="W7" i="2" s="1"/>
  <c r="V7" i="2" a="1"/>
  <c r="V7" i="2" s="1"/>
  <c r="U8" i="2" a="1"/>
  <c r="U8" i="2" s="1"/>
  <c r="U7" i="2" a="1"/>
  <c r="U7" i="2" s="1"/>
  <c r="W6" i="2" a="1"/>
  <c r="W6" i="2" s="1"/>
  <c r="V6" i="2" a="1"/>
  <c r="V6" i="2" s="1"/>
  <c r="U6" i="2" a="1"/>
  <c r="U6" i="2" s="1"/>
  <c r="W5" i="2" a="1"/>
  <c r="W5" i="2" s="1"/>
  <c r="V5" i="2" a="1"/>
  <c r="V5" i="2" s="1"/>
  <c r="U5" i="2" a="1"/>
  <c r="U5" i="2" s="1"/>
  <c r="W4" i="2" a="1"/>
  <c r="W4" i="2" s="1"/>
  <c r="V4" i="2" a="1"/>
  <c r="V4" i="2" s="1"/>
  <c r="U4" i="2" a="1"/>
  <c r="U4" i="2" s="1"/>
  <c r="U27" i="2" a="1"/>
  <c r="U27" i="2" s="1"/>
  <c r="V39" i="2"/>
  <c r="U39" i="2"/>
  <c r="T39" i="2"/>
  <c r="V38" i="2"/>
  <c r="U38" i="2"/>
  <c r="T38" i="2"/>
  <c r="V37" i="2"/>
  <c r="U37" i="2"/>
  <c r="T37" i="2"/>
  <c r="V36" i="2"/>
  <c r="U36" i="2"/>
  <c r="T36" i="2"/>
  <c r="V35" i="2"/>
  <c r="U35" i="2"/>
  <c r="V27" i="2" a="1"/>
  <c r="V27" i="2" s="1"/>
  <c r="V31" i="2" a="1"/>
  <c r="V31" i="2" s="1"/>
  <c r="U31" i="2" a="1"/>
  <c r="U31" i="2" s="1"/>
  <c r="U30" i="2" a="1"/>
  <c r="U30" i="2" s="1"/>
  <c r="V30" i="2" a="1"/>
  <c r="V30" i="2" s="1"/>
  <c r="U28" i="2" a="1"/>
  <c r="U28" i="2" s="1"/>
  <c r="U29" i="2" a="1"/>
  <c r="U29" i="2" s="1"/>
  <c r="V29" i="2" a="1"/>
  <c r="V29" i="2" s="1"/>
  <c r="V28" i="2" a="1"/>
  <c r="V28" i="2" s="1"/>
  <c r="U6" i="4"/>
  <c r="AE33" i="9" l="1"/>
  <c r="AF9" i="9"/>
  <c r="X6" i="2"/>
  <c r="V9" i="2"/>
  <c r="X7" i="2"/>
  <c r="W30" i="2"/>
  <c r="W27" i="2"/>
  <c r="X4" i="2"/>
  <c r="W29" i="2"/>
  <c r="W9" i="2"/>
  <c r="X8" i="2"/>
  <c r="W28" i="2"/>
  <c r="X5" i="2"/>
  <c r="W31" i="2"/>
  <c r="U9" i="2"/>
  <c r="X9" i="2" s="1"/>
  <c r="W36" i="2"/>
  <c r="V32" i="2"/>
  <c r="U32" i="2"/>
  <c r="W35" i="2"/>
  <c r="W39" i="2"/>
  <c r="W38" i="2"/>
  <c r="W37" i="2"/>
  <c r="U16" i="4"/>
  <c r="U17" i="4"/>
  <c r="U18" i="4"/>
  <c r="U19" i="4"/>
  <c r="U20" i="4"/>
  <c r="U14" i="4" a="1"/>
  <c r="U14" i="4" s="1"/>
  <c r="U13" i="4" a="1"/>
  <c r="U13" i="4" s="1"/>
  <c r="U9" i="4" a="1"/>
  <c r="U9" i="4" s="1"/>
  <c r="V9" i="4" a="1"/>
  <c r="V9" i="4" s="1"/>
  <c r="V10" i="4" a="1"/>
  <c r="V10" i="4" s="1"/>
  <c r="U10" i="4" a="1"/>
  <c r="U10" i="4" s="1"/>
  <c r="V8" i="4" a="1"/>
  <c r="V8" i="4" s="1"/>
  <c r="U8" i="4" a="1"/>
  <c r="U8" i="4" s="1"/>
  <c r="V7" i="4" a="1"/>
  <c r="V7" i="4" s="1"/>
  <c r="U7" i="4" a="1"/>
  <c r="U7" i="4" s="1"/>
  <c r="V6" i="4" a="1"/>
  <c r="V6" i="4" s="1"/>
  <c r="W32" i="2" l="1"/>
</calcChain>
</file>

<file path=xl/sharedStrings.xml><?xml version="1.0" encoding="utf-8"?>
<sst xmlns="http://schemas.openxmlformats.org/spreadsheetml/2006/main" count="1727" uniqueCount="205">
  <si>
    <t xml:space="preserve">调节情绪 </t>
    <phoneticPr fontId="5" type="noConversion"/>
  </si>
  <si>
    <t xml:space="preserve">学习技能  </t>
    <phoneticPr fontId="5" type="noConversion"/>
  </si>
  <si>
    <t xml:space="preserve">丰富生活 </t>
    <phoneticPr fontId="5" type="noConversion"/>
  </si>
  <si>
    <t xml:space="preserve">人际交往 </t>
  </si>
  <si>
    <t>学生意愿很高，我们要想办法提高参与</t>
    <phoneticPr fontId="5" type="noConversion"/>
  </si>
  <si>
    <t>我参加体育运动更多的时候是为了调节心理状态，放松精神</t>
    <phoneticPr fontId="5" type="noConversion"/>
  </si>
  <si>
    <t xml:space="preserve">我参加体育运动更多的时候是为了宣泄不良情绪 </t>
  </si>
  <si>
    <t xml:space="preserve">我参加体育运动更多的时候是为了可以学会特长          </t>
  </si>
  <si>
    <t>我参加体育运动更多的时候是为了可以身体提高灵活度              .</t>
  </si>
  <si>
    <t>我参加体育运动更多的时候是为了可以锻炼肌肉力量</t>
  </si>
  <si>
    <t>我参加体育运动更多的时候是为了可以提高机体免疫力</t>
  </si>
  <si>
    <t>我参加体育运动更多的时候是为了要保持身体健康</t>
  </si>
  <si>
    <t>我参加体育运动更多的时候是为了能延年益寿、延缓衰老</t>
  </si>
  <si>
    <t>我参加体育运动更多的时候是为了可以填补闲暇时光</t>
  </si>
  <si>
    <t>我参加体育运动更多的时候是为了丰富生活内容</t>
  </si>
  <si>
    <t xml:space="preserve">我参加体育运动更多的时候是为了可以增加生活趣味（体育类游戏） </t>
  </si>
  <si>
    <t>我参加体育运动更多的时候是为了在运动中可以与人交往，开阔眼界</t>
  </si>
  <si>
    <t>我参加体育运动更多的时候是为了可以交更多的朋友</t>
  </si>
  <si>
    <t>我参加体育运动更多的时候是为了使我精力更加充沛</t>
    <phoneticPr fontId="5" type="noConversion"/>
  </si>
  <si>
    <t>符合4</t>
    <phoneticPr fontId="5" type="noConversion"/>
  </si>
  <si>
    <t>强身健体</t>
    <phoneticPr fontId="5" type="noConversion"/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</si>
  <si>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0.5"/>
        <color theme="1"/>
        <rFont val="等线"/>
        <family val="3"/>
        <charset val="134"/>
        <scheme val="minor"/>
      </rPr>
      <t>镇江市大学生基本情况</t>
    </r>
  </si>
  <si>
    <t>个人基本情况</t>
  </si>
  <si>
    <t>性别</t>
  </si>
  <si>
    <t>男</t>
  </si>
  <si>
    <t>大四</t>
  </si>
  <si>
    <t>女</t>
  </si>
  <si>
    <t>大三</t>
  </si>
  <si>
    <t>大二</t>
  </si>
  <si>
    <t>人数</t>
    <phoneticPr fontId="5" type="noConversion"/>
  </si>
  <si>
    <t>.</t>
  </si>
  <si>
    <t>a</t>
    <phoneticPr fontId="5" type="noConversion"/>
  </si>
  <si>
    <t>b</t>
    <phoneticPr fontId="5" type="noConversion"/>
  </si>
  <si>
    <t>c</t>
    <phoneticPr fontId="5" type="noConversion"/>
  </si>
  <si>
    <t>d</t>
    <phoneticPr fontId="5" type="noConversion"/>
  </si>
  <si>
    <t>e</t>
    <phoneticPr fontId="5" type="noConversion"/>
  </si>
  <si>
    <t>f</t>
    <phoneticPr fontId="5" type="noConversion"/>
  </si>
  <si>
    <t>g</t>
    <phoneticPr fontId="5" type="noConversion"/>
  </si>
  <si>
    <t>h</t>
    <phoneticPr fontId="5" type="noConversion"/>
  </si>
  <si>
    <t>i</t>
    <phoneticPr fontId="5" type="noConversion"/>
  </si>
  <si>
    <t>j</t>
    <phoneticPr fontId="5" type="noConversion"/>
  </si>
  <si>
    <t>k</t>
    <phoneticPr fontId="5" type="noConversion"/>
  </si>
  <si>
    <t>l</t>
    <phoneticPr fontId="5" type="noConversion"/>
  </si>
  <si>
    <t>m</t>
    <phoneticPr fontId="5" type="noConversion"/>
  </si>
  <si>
    <t>n</t>
    <phoneticPr fontId="5" type="noConversion"/>
  </si>
  <si>
    <t>o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</si>
  <si>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</si>
  <si>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</si>
  <si>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</si>
  <si>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D</t>
    <phoneticPr fontId="5" type="noConversion"/>
  </si>
  <si>
    <t>E</t>
    <phoneticPr fontId="5" type="noConversion"/>
  </si>
  <si>
    <t>调节情绪</t>
    <phoneticPr fontId="5" type="noConversion"/>
  </si>
  <si>
    <t>学习技能</t>
    <phoneticPr fontId="5" type="noConversion"/>
  </si>
  <si>
    <t>丰富生活</t>
    <phoneticPr fontId="5" type="noConversion"/>
  </si>
  <si>
    <t>人际交往</t>
    <phoneticPr fontId="5" type="noConversion"/>
  </si>
  <si>
    <t>性别</t>
    <phoneticPr fontId="5" type="noConversion"/>
  </si>
  <si>
    <t>年级</t>
    <phoneticPr fontId="5" type="noConversion"/>
  </si>
  <si>
    <t>女</t>
    <phoneticPr fontId="5" type="noConversion"/>
  </si>
  <si>
    <t>男</t>
    <phoneticPr fontId="5" type="noConversion"/>
  </si>
  <si>
    <t>按性别</t>
    <phoneticPr fontId="5" type="noConversion"/>
  </si>
  <si>
    <t>调节情绪，学习技能，强身健体，丰富生活，人际交往</t>
    <phoneticPr fontId="5" type="noConversion"/>
  </si>
  <si>
    <t>强身健体，学习技能，调节情绪，丰富生活，人际交往</t>
    <phoneticPr fontId="5" type="noConversion"/>
  </si>
  <si>
    <t>强身健体，</t>
    <phoneticPr fontId="5" type="noConversion"/>
  </si>
  <si>
    <t>学习技能，强身健体，调节情绪，人际交往，丰富生活</t>
    <phoneticPr fontId="5" type="noConversion"/>
  </si>
  <si>
    <t>大二</t>
    <phoneticPr fontId="5" type="noConversion"/>
  </si>
  <si>
    <t>大三</t>
    <phoneticPr fontId="5" type="noConversion"/>
  </si>
  <si>
    <t>大四</t>
    <phoneticPr fontId="5" type="noConversion"/>
  </si>
  <si>
    <t xml:space="preserve">我参加体育运动更多的时候是为了促进人际交往   </t>
    <phoneticPr fontId="5" type="noConversion"/>
  </si>
  <si>
    <t>汇总</t>
    <phoneticPr fontId="5" type="noConversion"/>
  </si>
  <si>
    <t>不符合0</t>
    <phoneticPr fontId="5" type="noConversion"/>
  </si>
  <si>
    <t>不确定1</t>
    <phoneticPr fontId="5" type="noConversion"/>
  </si>
  <si>
    <t>基本符合2</t>
    <phoneticPr fontId="5" type="noConversion"/>
  </si>
  <si>
    <t>个人得分</t>
    <phoneticPr fontId="5" type="noConversion"/>
  </si>
  <si>
    <t>正太</t>
    <phoneticPr fontId="5" type="noConversion"/>
  </si>
  <si>
    <t>23*8</t>
    <phoneticPr fontId="5" type="noConversion"/>
  </si>
  <si>
    <t xml:space="preserve"> </t>
    <phoneticPr fontId="5" type="noConversion"/>
  </si>
  <si>
    <t>调节情绪</t>
  </si>
  <si>
    <t>学习技能</t>
  </si>
  <si>
    <t>强身健体</t>
  </si>
  <si>
    <t>丰富生活</t>
  </si>
  <si>
    <t>人际交往</t>
  </si>
  <si>
    <t>疫情后</t>
    <phoneticPr fontId="5" type="noConversion"/>
  </si>
  <si>
    <t>疫情前</t>
    <phoneticPr fontId="5" type="noConversion"/>
  </si>
  <si>
    <t>对健康意识的影响</t>
    <phoneticPr fontId="5" type="noConversion"/>
  </si>
  <si>
    <t>对生命教育的影响</t>
    <phoneticPr fontId="5" type="noConversion"/>
  </si>
  <si>
    <t>对心理健康的影响</t>
    <phoneticPr fontId="5" type="noConversion"/>
  </si>
  <si>
    <t>对身体素质的影响</t>
    <phoneticPr fontId="5" type="noConversion"/>
  </si>
  <si>
    <t>对身体认识的影响</t>
    <phoneticPr fontId="5" type="noConversion"/>
  </si>
  <si>
    <t>疫情后你是否会更加关注自己的健康</t>
    <phoneticPr fontId="5" type="noConversion"/>
  </si>
  <si>
    <t>疫情后你是否更加赞同健康对生命来讲是最重要的</t>
    <phoneticPr fontId="5" type="noConversion"/>
  </si>
  <si>
    <t>疫情后你是否更加热爱和尊重生命</t>
    <phoneticPr fontId="5" type="noConversion"/>
  </si>
  <si>
    <t>疫情后你是否会更好的 享受眼前的生命</t>
    <phoneticPr fontId="5" type="noConversion"/>
  </si>
  <si>
    <t>疫情后你是否会出现迷茫烦躁的情绪</t>
    <phoneticPr fontId="5" type="noConversion"/>
  </si>
  <si>
    <t>疫情后是否会更容易出现疲劳不爱动的现象</t>
    <phoneticPr fontId="5" type="noConversion"/>
  </si>
  <si>
    <t>疫情后身体素质指标是否有下降</t>
    <phoneticPr fontId="5" type="noConversion"/>
  </si>
  <si>
    <t xml:space="preserve">结论：几个都有影响 </t>
    <phoneticPr fontId="5" type="noConversion"/>
  </si>
  <si>
    <t>疫情后你是否更加关心自己的身体</t>
    <phoneticPr fontId="5" type="noConversion"/>
  </si>
  <si>
    <t>疫情期间你是否通过各种途径了解身体知识</t>
    <phoneticPr fontId="5" type="noConversion"/>
  </si>
  <si>
    <t>疫情后你是否更加关心健康</t>
    <phoneticPr fontId="5" type="noConversion"/>
  </si>
  <si>
    <t>疫情后你是否认同</t>
    <phoneticPr fontId="5" type="noConversion"/>
  </si>
  <si>
    <t>身体认知</t>
    <phoneticPr fontId="5" type="noConversion"/>
  </si>
  <si>
    <t>身体素质</t>
    <phoneticPr fontId="5" type="noConversion"/>
  </si>
  <si>
    <t>心理健康</t>
    <phoneticPr fontId="5" type="noConversion"/>
  </si>
  <si>
    <t>生命教育</t>
    <phoneticPr fontId="5" type="noConversion"/>
  </si>
  <si>
    <t>健康意识</t>
    <phoneticPr fontId="5" type="noConversion"/>
  </si>
  <si>
    <t>疫情后对体育是怎么认识的</t>
    <phoneticPr fontId="5" type="noConversion"/>
  </si>
  <si>
    <t>疫情后对健康是怎么认识的</t>
    <phoneticPr fontId="5" type="noConversion"/>
  </si>
  <si>
    <t>疫情后对体育与健康关系新的认识</t>
    <phoneticPr fontId="5" type="noConversion"/>
  </si>
  <si>
    <t>疫情后对身体的认识</t>
    <phoneticPr fontId="5" type="noConversion"/>
  </si>
  <si>
    <t>疫情后对生命的认识</t>
    <phoneticPr fontId="5" type="noConversion"/>
  </si>
  <si>
    <t>疫情后是否更加认同体育对健康的重要性</t>
    <phoneticPr fontId="5" type="noConversion"/>
  </si>
  <si>
    <t>疫情后是否更加赞同对生命来讲健康最重要</t>
    <phoneticPr fontId="5" type="noConversion"/>
  </si>
  <si>
    <t>你是否了解健康除了身体上没疾病外还包括</t>
    <phoneticPr fontId="5" type="noConversion"/>
  </si>
  <si>
    <t>你是否认同体育可以改善人的心理健康</t>
    <phoneticPr fontId="5" type="noConversion"/>
  </si>
  <si>
    <t>你是否认同体育可以使人更好的适应社会</t>
    <phoneticPr fontId="5" type="noConversion"/>
  </si>
  <si>
    <t>你是否认同体育可以增加人的免疫</t>
    <phoneticPr fontId="5" type="noConversion"/>
  </si>
  <si>
    <t>你是否认为体育的作用不仅仅是活动活动身体</t>
    <phoneticPr fontId="5" type="noConversion"/>
  </si>
  <si>
    <t>你是否知道体育除了竞技还有其它作用</t>
    <phoneticPr fontId="5" type="noConversion"/>
  </si>
  <si>
    <t>你是否会通过体育使自己更好的享受生命</t>
    <phoneticPr fontId="5" type="noConversion"/>
  </si>
  <si>
    <t>健康认识</t>
    <phoneticPr fontId="5" type="noConversion"/>
  </si>
  <si>
    <t>生命认识</t>
    <phoneticPr fontId="5" type="noConversion"/>
  </si>
  <si>
    <t>体育认识</t>
    <phoneticPr fontId="5" type="noConversion"/>
  </si>
  <si>
    <t>身体认识</t>
    <phoneticPr fontId="5" type="noConversion"/>
  </si>
  <si>
    <t>疫情后你是否会更加珍惜和尊重生命</t>
    <phoneticPr fontId="5" type="noConversion"/>
  </si>
  <si>
    <t>身体的塑造离不开以身体为本的体育</t>
    <phoneticPr fontId="5" type="noConversion"/>
  </si>
  <si>
    <t>疫情期间你是否通过各种途径了解关于身体的知识</t>
    <phoneticPr fontId="5" type="noConversion"/>
  </si>
  <si>
    <t>健康意识觉醒</t>
    <phoneticPr fontId="5" type="noConversion"/>
  </si>
  <si>
    <t>身体认知觉醒</t>
    <phoneticPr fontId="5" type="noConversion"/>
  </si>
  <si>
    <t>生命教育意识转变</t>
    <phoneticPr fontId="5" type="noConversion"/>
  </si>
  <si>
    <t>身体健康</t>
    <phoneticPr fontId="5" type="noConversion"/>
  </si>
  <si>
    <t>心理需求</t>
    <phoneticPr fontId="5" type="noConversion"/>
  </si>
  <si>
    <t>健康需求</t>
    <phoneticPr fontId="5" type="noConversion"/>
  </si>
  <si>
    <t>休闲娱乐观</t>
  </si>
  <si>
    <t>健康观</t>
  </si>
  <si>
    <t>身体认知观</t>
  </si>
  <si>
    <t>审美观</t>
  </si>
  <si>
    <t>生命教育观</t>
  </si>
  <si>
    <t>生命教育观</t>
    <phoneticPr fontId="5" type="noConversion"/>
  </si>
  <si>
    <t>a1</t>
    <phoneticPr fontId="5" type="noConversion"/>
  </si>
  <si>
    <t>a2</t>
    <phoneticPr fontId="5" type="noConversion"/>
  </si>
  <si>
    <t>a3</t>
    <phoneticPr fontId="5" type="noConversion"/>
  </si>
  <si>
    <t>b1</t>
    <phoneticPr fontId="5" type="noConversion"/>
  </si>
  <si>
    <t>b2</t>
    <phoneticPr fontId="5" type="noConversion"/>
  </si>
  <si>
    <t>b3</t>
    <phoneticPr fontId="5" type="noConversion"/>
  </si>
  <si>
    <t>c1</t>
    <phoneticPr fontId="5" type="noConversion"/>
  </si>
  <si>
    <t>c2</t>
    <phoneticPr fontId="5" type="noConversion"/>
  </si>
  <si>
    <t>c3</t>
    <phoneticPr fontId="5" type="noConversion"/>
  </si>
  <si>
    <t>d1</t>
    <phoneticPr fontId="5" type="noConversion"/>
  </si>
  <si>
    <t>d2</t>
    <phoneticPr fontId="5" type="noConversion"/>
  </si>
  <si>
    <t>d3</t>
    <phoneticPr fontId="5" type="noConversion"/>
  </si>
  <si>
    <t>e1</t>
    <phoneticPr fontId="5" type="noConversion"/>
  </si>
  <si>
    <t>e2</t>
    <phoneticPr fontId="5" type="noConversion"/>
  </si>
  <si>
    <t>e3</t>
    <phoneticPr fontId="5" type="noConversion"/>
  </si>
  <si>
    <t>g1</t>
    <phoneticPr fontId="5" type="noConversion"/>
  </si>
  <si>
    <t>g3</t>
    <phoneticPr fontId="5" type="noConversion"/>
  </si>
  <si>
    <t>维度</t>
    <phoneticPr fontId="5" type="noConversion"/>
  </si>
  <si>
    <t>均值</t>
    <phoneticPr fontId="5" type="noConversion"/>
  </si>
  <si>
    <t>标准差</t>
    <phoneticPr fontId="5" type="noConversion"/>
  </si>
  <si>
    <t>t</t>
    <phoneticPr fontId="5" type="noConversion"/>
  </si>
  <si>
    <t>社教馆</t>
  </si>
  <si>
    <t>不同性别</t>
    <phoneticPr fontId="5" type="noConversion"/>
  </si>
  <si>
    <t>sig</t>
    <phoneticPr fontId="5" type="noConversion"/>
  </si>
  <si>
    <t>不同年级</t>
    <phoneticPr fontId="5" type="noConversion"/>
  </si>
  <si>
    <t>方差</t>
    <phoneticPr fontId="5" type="noConversion"/>
  </si>
  <si>
    <t>3.38  4.31  4.30</t>
    <phoneticPr fontId="5" type="noConversion"/>
  </si>
  <si>
    <t>3.19  1.95  3.56</t>
    <phoneticPr fontId="5" type="noConversion"/>
  </si>
  <si>
    <t>1.39  1.51  1.88</t>
    <phoneticPr fontId="5" type="noConversion"/>
  </si>
  <si>
    <t>2.18  2.29  2.70</t>
    <phoneticPr fontId="5" type="noConversion"/>
  </si>
  <si>
    <t>3.54  4.53  0.23</t>
    <phoneticPr fontId="5" type="noConversion"/>
  </si>
  <si>
    <t>1.88  2.12  0.48</t>
    <phoneticPr fontId="5" type="noConversion"/>
  </si>
  <si>
    <t>大一 大二 大三</t>
    <phoneticPr fontId="5" type="noConversion"/>
  </si>
  <si>
    <t>6.28  6.02  6.30</t>
    <phoneticPr fontId="5" type="noConversion"/>
  </si>
  <si>
    <t>13.37  8.46  12.9</t>
    <phoneticPr fontId="5" type="noConversion"/>
  </si>
  <si>
    <t>3.65  2.90  3.59</t>
    <phoneticPr fontId="5" type="noConversion"/>
  </si>
  <si>
    <t>2.41  1.83  1.00</t>
    <phoneticPr fontId="5" type="noConversion"/>
  </si>
  <si>
    <t>0.67  0.87   0.12</t>
    <phoneticPr fontId="5" type="noConversion"/>
  </si>
  <si>
    <t>0.81  0.93  0.15</t>
    <phoneticPr fontId="5" type="noConversion"/>
  </si>
  <si>
    <t>2.54  2.61  1.50</t>
    <phoneticPr fontId="5" type="noConversion"/>
  </si>
  <si>
    <t>1.84  2.29  4.68</t>
    <phoneticPr fontId="5" type="noConversion"/>
  </si>
  <si>
    <t>1.51  2.16  1.35</t>
    <phoneticPr fontId="5" type="noConversion"/>
  </si>
  <si>
    <t>6.43  5.15  3.20</t>
    <phoneticPr fontId="5" type="noConversion"/>
  </si>
  <si>
    <t>6.42  4.31  0.40</t>
    <phoneticPr fontId="5" type="noConversion"/>
  </si>
  <si>
    <t>2.53  2.07  0.63</t>
    <phoneticPr fontId="5" type="noConversion"/>
  </si>
  <si>
    <t>男            女</t>
    <phoneticPr fontId="5" type="noConversion"/>
  </si>
  <si>
    <t>男           女</t>
    <phoneticPr fontId="5" type="noConversion"/>
  </si>
  <si>
    <t>3.49     4.27</t>
    <phoneticPr fontId="5" type="noConversion"/>
  </si>
  <si>
    <t>2.86     2.11</t>
    <phoneticPr fontId="5" type="noConversion"/>
  </si>
  <si>
    <t>5.61     5.73</t>
    <phoneticPr fontId="5" type="noConversion"/>
  </si>
  <si>
    <t>6.40     5.22</t>
    <phoneticPr fontId="5" type="noConversion"/>
  </si>
  <si>
    <t>2.08     2.04</t>
    <phoneticPr fontId="5" type="noConversion"/>
  </si>
  <si>
    <t>男         女</t>
    <phoneticPr fontId="5" type="noConversion"/>
  </si>
  <si>
    <t>3.43   3.33</t>
    <phoneticPr fontId="5" type="noConversion"/>
  </si>
  <si>
    <t>1.95    2.10</t>
    <phoneticPr fontId="5" type="noConversion"/>
  </si>
  <si>
    <t>1.32    1.79</t>
    <phoneticPr fontId="5" type="noConversion"/>
  </si>
  <si>
    <t>2.52    2.54</t>
    <phoneticPr fontId="5" type="noConversion"/>
  </si>
  <si>
    <t>1.72    1.62</t>
    <phoneticPr fontId="5" type="noConversion"/>
  </si>
  <si>
    <t>0.89    0.76</t>
    <phoneticPr fontId="5" type="noConversion"/>
  </si>
  <si>
    <t>2.86     2.05</t>
    <phoneticPr fontId="5" type="noConversion"/>
  </si>
  <si>
    <t>正太检验sig</t>
    <phoneticPr fontId="5" type="noConversion"/>
  </si>
  <si>
    <t>1.74   3.20</t>
    <phoneticPr fontId="5" type="noConversion"/>
  </si>
  <si>
    <t>3.83    4.44</t>
    <phoneticPr fontId="5" type="noConversion"/>
  </si>
  <si>
    <t>11.79  11.12</t>
    <phoneticPr fontId="5" type="noConversion"/>
  </si>
  <si>
    <t>6.35   6.48</t>
    <phoneticPr fontId="5" type="noConversion"/>
  </si>
  <si>
    <t>2.98    2.63</t>
    <phoneticPr fontId="5" type="noConversion"/>
  </si>
  <si>
    <t>0.80    0.70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</si>
</sst>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\(0\)"/>
    <numFmt numFmtId="178" formatCode="0.000_ "/>
  </numFmts>
  <fonts count="14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7"/>
      <color theme="1"/>
      <name val="Times New Roman"/>
      <family val="1"/>
    </font>
    <font>
      <sz val="11"/>
      <color rgb="FFFF0000"/>
      <name val="等线"/>
      <family val="2"/>
      <charset val="134"/>
      <scheme val="minor"/>
    </font>
    <font>
      <sz val="11"/>
      <color rgb="FF002060"/>
      <name val="等线"/>
      <family val="2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name val="Arial"/>
      <family val="2"/>
    </font>
    <font>
      <sz val="9"/>
      <color indexed="8"/>
      <name val="MingLiU"/>
      <family val="3"/>
      <charset val="136"/>
    </font>
    <font>
      <sz val="12"/>
      <color indexed="8"/>
      <name val="华光中圆_CNKI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rgb="FF000000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51">
    <xf numFmtId="0" fontId="0" fillId="0" borderId="0" xfId="0">
      <alignment vertical="center"/>
    </xf>
    <xf numFmtId="0" fontId="4" fillId="0" borderId="0" xfId="0" applyFont="1" applyAlignment="1">
      <alignment horizontal="justify" vertical="center"/>
    </xf>
    <xf numFmtId="0" fontId="1" fillId="2" borderId="0" xfId="1" applyAlignment="1">
      <alignment horizontal="justify" vertical="center"/>
    </xf>
    <xf numFmtId="0" fontId="3" fillId="4" borderId="0" xfId="3" applyAlignment="1">
      <alignment horizontal="justify" vertical="center"/>
    </xf>
    <xf numFmtId="0" fontId="3" fillId="4" borderId="0" xfId="3">
      <alignment vertical="center"/>
    </xf>
    <xf numFmtId="0" fontId="1" fillId="2" borderId="0" xfId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justify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justify" vertical="center"/>
    </xf>
    <xf numFmtId="0" fontId="1" fillId="2" borderId="0" xfId="1" applyBorder="1" applyAlignment="1">
      <alignment horizontal="justify" vertical="center"/>
    </xf>
    <xf numFmtId="0" fontId="2" fillId="3" borderId="0" xfId="2" applyBorder="1" applyAlignment="1">
      <alignment horizontal="justify" vertical="center"/>
    </xf>
    <xf numFmtId="0" fontId="3" fillId="4" borderId="0" xfId="3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right" vertical="center"/>
    </xf>
    <xf numFmtId="0" fontId="8" fillId="0" borderId="0" xfId="4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8" fillId="0" borderId="0" xfId="4">
      <alignment vertical="center"/>
    </xf>
    <xf numFmtId="0" fontId="10" fillId="5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4" borderId="0" xfId="3" applyAlignment="1">
      <alignment vertical="center"/>
    </xf>
    <xf numFmtId="0" fontId="12" fillId="0" borderId="3" xfId="5" applyFont="1" applyBorder="1" applyAlignment="1">
      <alignment horizontal="left" vertical="top" wrapText="1"/>
    </xf>
    <xf numFmtId="0" fontId="13" fillId="0" borderId="1" xfId="5" applyFont="1" applyBorder="1" applyAlignment="1">
      <alignment horizontal="left" vertical="top" wrapText="1"/>
    </xf>
    <xf numFmtId="0" fontId="13" fillId="0" borderId="2" xfId="5" applyFont="1" applyBorder="1" applyAlignment="1">
      <alignment horizontal="left" vertical="top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vertical="center" wrapText="1"/>
    </xf>
    <xf numFmtId="178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177" fontId="3" fillId="4" borderId="0" xfId="3" applyNumberFormat="1" applyAlignment="1">
      <alignment horizontal="center" vertical="center"/>
    </xf>
    <xf numFmtId="0" fontId="13" fillId="0" borderId="0" xfId="5" applyFont="1" applyFill="1" applyBorder="1" applyAlignment="1">
      <alignment horizontal="center" vertical="top" wrapText="1"/>
    </xf>
    <xf numFmtId="0" fontId="13" fillId="0" borderId="4" xfId="5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</cellXfs>
  <cellStyles count="6">
    <cellStyle name="差" xfId="2" builtinId="27"/>
    <cellStyle name="常规" xfId="0" builtinId="0"/>
    <cellStyle name="常规_spss" xfId="5" xr:uid="{6D10A5E5-9AD6-4763-A66D-D3D5C0CB153E}"/>
    <cellStyle name="好" xfId="1" builtinId="26"/>
    <cellStyle name="警告文本" xfId="4" builtinId="11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2EE-4D4E-AE23-88C9525A3C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2EE-4D4E-AE23-88C9525A3C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2EE-4D4E-AE23-88C9525A3C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2EE-4D4E-AE23-88C9525A3C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2EE-4D4E-AE23-88C9525A3C5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疫情前数据!$T$4:$T$8</c:f>
              <c:strCache>
                <c:ptCount val="5"/>
                <c:pt idx="0">
                  <c:v>调节情绪</c:v>
                </c:pt>
                <c:pt idx="1">
                  <c:v>学习技能</c:v>
                </c:pt>
                <c:pt idx="2">
                  <c:v>强身健体</c:v>
                </c:pt>
                <c:pt idx="3">
                  <c:v>丰富生活</c:v>
                </c:pt>
                <c:pt idx="4">
                  <c:v>人际交往</c:v>
                </c:pt>
              </c:strCache>
            </c:strRef>
          </c:cat>
          <c:val>
            <c:numRef>
              <c:f>疫情前数据!$X$4:$X$8</c:f>
              <c:numCache>
                <c:formatCode>General</c:formatCode>
                <c:ptCount val="5"/>
                <c:pt idx="0">
                  <c:v>1195</c:v>
                </c:pt>
                <c:pt idx="1">
                  <c:v>1043</c:v>
                </c:pt>
                <c:pt idx="2">
                  <c:v>1203</c:v>
                </c:pt>
                <c:pt idx="3">
                  <c:v>1700</c:v>
                </c:pt>
                <c:pt idx="4">
                  <c:v>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E-4977-814E-33C376C3775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疫情前后向度变化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疫情前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Sheet8!$A$2:$A$6</c:f>
              <c:strCache>
                <c:ptCount val="5"/>
                <c:pt idx="0">
                  <c:v>调节情绪</c:v>
                </c:pt>
                <c:pt idx="1">
                  <c:v>学习技能</c:v>
                </c:pt>
                <c:pt idx="2">
                  <c:v>强身健体</c:v>
                </c:pt>
                <c:pt idx="3">
                  <c:v>丰富生活</c:v>
                </c:pt>
                <c:pt idx="4">
                  <c:v>人际交往</c:v>
                </c:pt>
              </c:strCache>
            </c:strRef>
          </c:cat>
          <c:val>
            <c:numRef>
              <c:f>Sheet8!$B$2:$B$6</c:f>
              <c:numCache>
                <c:formatCode>General</c:formatCode>
                <c:ptCount val="5"/>
                <c:pt idx="0">
                  <c:v>1195</c:v>
                </c:pt>
                <c:pt idx="1">
                  <c:v>1043</c:v>
                </c:pt>
                <c:pt idx="2">
                  <c:v>1203</c:v>
                </c:pt>
                <c:pt idx="3">
                  <c:v>1700</c:v>
                </c:pt>
                <c:pt idx="4">
                  <c:v>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A-49B2-B758-7A8041A01EDA}"/>
            </c:ext>
          </c:extLst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疫情后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Sheet8!$A$2:$A$6</c:f>
              <c:strCache>
                <c:ptCount val="5"/>
                <c:pt idx="0">
                  <c:v>调节情绪</c:v>
                </c:pt>
                <c:pt idx="1">
                  <c:v>学习技能</c:v>
                </c:pt>
                <c:pt idx="2">
                  <c:v>强身健体</c:v>
                </c:pt>
                <c:pt idx="3">
                  <c:v>丰富生活</c:v>
                </c:pt>
                <c:pt idx="4">
                  <c:v>人际交往</c:v>
                </c:pt>
              </c:strCache>
            </c:strRef>
          </c:cat>
          <c:val>
            <c:numRef>
              <c:f>Sheet8!$C$2:$C$6</c:f>
              <c:numCache>
                <c:formatCode>General</c:formatCode>
                <c:ptCount val="5"/>
                <c:pt idx="0">
                  <c:v>1163</c:v>
                </c:pt>
                <c:pt idx="1">
                  <c:v>745</c:v>
                </c:pt>
                <c:pt idx="2">
                  <c:v>1700</c:v>
                </c:pt>
                <c:pt idx="3">
                  <c:v>1744</c:v>
                </c:pt>
                <c:pt idx="4">
                  <c:v>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A-49B2-B758-7A8041A01E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76874848"/>
        <c:axId val="1158795248"/>
      </c:barChart>
      <c:catAx>
        <c:axId val="147687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8795248"/>
        <c:crosses val="autoZero"/>
        <c:auto val="1"/>
        <c:lblAlgn val="ctr"/>
        <c:lblOffset val="100"/>
        <c:noMultiLvlLbl val="0"/>
      </c:catAx>
      <c:valAx>
        <c:axId val="115879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687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维度占比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4F-43C8-92AA-504729D98F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4F-43C8-92AA-504729D98F6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E4F-43C8-92AA-504729D98F6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E4F-43C8-92AA-504729D98F6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E4F-43C8-92AA-504729D98F62}"/>
              </c:ext>
            </c:extLst>
          </c:dPt>
          <c:cat>
            <c:strRef>
              <c:f>Sheet4!$T$16:$T$20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Sheet4!$U$16:$U$20</c:f>
              <c:numCache>
                <c:formatCode>General</c:formatCode>
                <c:ptCount val="5"/>
                <c:pt idx="0">
                  <c:v>1204</c:v>
                </c:pt>
                <c:pt idx="1">
                  <c:v>997</c:v>
                </c:pt>
                <c:pt idx="2">
                  <c:v>1187</c:v>
                </c:pt>
                <c:pt idx="3">
                  <c:v>1018</c:v>
                </c:pt>
                <c:pt idx="4">
                  <c:v>1135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C-4B2E-81C4-D43B27D8E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男女运动意向得分对比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9D-4C9F-85BF-A99895E7FA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9D-4C9F-85BF-A99895E7FAF6}"/>
              </c:ext>
            </c:extLst>
          </c:dPt>
          <c:cat>
            <c:strRef>
              <c:f>Sheet4!$T$13:$T$14</c:f>
              <c:strCache>
                <c:ptCount val="2"/>
                <c:pt idx="0">
                  <c:v>男</c:v>
                </c:pt>
                <c:pt idx="1">
                  <c:v>女</c:v>
                </c:pt>
              </c:strCache>
            </c:strRef>
          </c:cat>
          <c:val>
            <c:numRef>
              <c:f>Sheet4!$U$13:$U$14</c:f>
              <c:numCache>
                <c:formatCode>General</c:formatCode>
                <c:ptCount val="2"/>
                <c:pt idx="0">
                  <c:v>3020</c:v>
                </c:pt>
                <c:pt idx="1">
                  <c:v>2521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C-447C-A7FD-8072E3B07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不同性别在各维度得分</a:t>
            </a:r>
          </a:p>
        </c:rich>
      </c:tx>
      <c:layout>
        <c:manualLayout>
          <c:xMode val="edge"/>
          <c:yMode val="edge"/>
          <c:x val="0.2777777777777777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Sheet4!$T$6:$T$10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Sheet4!$U$6:$U$10</c:f>
              <c:numCache>
                <c:formatCode>General</c:formatCode>
                <c:ptCount val="5"/>
                <c:pt idx="0">
                  <c:v>1204</c:v>
                </c:pt>
                <c:pt idx="1">
                  <c:v>545</c:v>
                </c:pt>
                <c:pt idx="2">
                  <c:v>636</c:v>
                </c:pt>
                <c:pt idx="3">
                  <c:v>545</c:v>
                </c:pt>
                <c:pt idx="4">
                  <c:v>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D5-45C0-85A4-1B243931D42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Sheet4!$T$6:$T$10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Sheet4!$V$6:$V$10</c:f>
              <c:numCache>
                <c:formatCode>General</c:formatCode>
                <c:ptCount val="5"/>
                <c:pt idx="0">
                  <c:v>532</c:v>
                </c:pt>
                <c:pt idx="1">
                  <c:v>452</c:v>
                </c:pt>
                <c:pt idx="2">
                  <c:v>551</c:v>
                </c:pt>
                <c:pt idx="3">
                  <c:v>473</c:v>
                </c:pt>
                <c:pt idx="4">
                  <c:v>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D5-45C0-85A4-1B243931D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49819167"/>
        <c:axId val="802882239"/>
        <c:axId val="0"/>
      </c:bar3DChart>
      <c:catAx>
        <c:axId val="94981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2882239"/>
        <c:crosses val="autoZero"/>
        <c:auto val="1"/>
        <c:lblAlgn val="ctr"/>
        <c:lblOffset val="100"/>
        <c:noMultiLvlLbl val="0"/>
      </c:catAx>
      <c:valAx>
        <c:axId val="80288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981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030F58A-4310-4919-89B2-E8F71C7E09E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412751</xdr:colOff>
      <xdr:row>22</xdr:row>
      <xdr:rowOff>28801</xdr:rowOff>
    </xdr:from>
    <xdr:to>
      <xdr:col>17</xdr:col>
      <xdr:colOff>222251</xdr:colOff>
      <xdr:row>37</xdr:row>
      <xdr:rowOff>50573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82A0E60-202F-45C5-9538-D3A32575A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12</xdr:row>
      <xdr:rowOff>95250</xdr:rowOff>
    </xdr:from>
    <xdr:to>
      <xdr:col>14</xdr:col>
      <xdr:colOff>228600</xdr:colOff>
      <xdr:row>27</xdr:row>
      <xdr:rowOff>123825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C1D30C8C-47C6-48BE-AE17-603B9D7D3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12</xdr:row>
      <xdr:rowOff>95250</xdr:rowOff>
    </xdr:from>
    <xdr:to>
      <xdr:col>13</xdr:col>
      <xdr:colOff>495300</xdr:colOff>
      <xdr:row>26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EC7CFA3-45AF-441B-9360-067D5D20C9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9312" y="2198370"/>
              <a:ext cx="2490788" cy="2491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309562</xdr:colOff>
      <xdr:row>20</xdr:row>
      <xdr:rowOff>133350</xdr:rowOff>
    </xdr:from>
    <xdr:to>
      <xdr:col>21</xdr:col>
      <xdr:colOff>676275</xdr:colOff>
      <xdr:row>30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EB49E5D-E382-4231-B924-98999B7AE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90487</xdr:colOff>
      <xdr:row>11</xdr:row>
      <xdr:rowOff>57150</xdr:rowOff>
    </xdr:from>
    <xdr:to>
      <xdr:col>25</xdr:col>
      <xdr:colOff>361950</xdr:colOff>
      <xdr:row>19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ACE825D-61C9-4D8A-9AD3-E615F64C8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71437</xdr:colOff>
      <xdr:row>3</xdr:row>
      <xdr:rowOff>9525</xdr:rowOff>
    </xdr:from>
    <xdr:to>
      <xdr:col>26</xdr:col>
      <xdr:colOff>57150</xdr:colOff>
      <xdr:row>10</xdr:row>
      <xdr:rowOff>123825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D725140-B151-43FF-8D44-DEB4E08C0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D6BB-6777-4DEC-A32A-23DEBEFC3896}">
  <dimension ref="B1:Q32"/>
  <sheetViews>
    <sheetView workbookViewId="0">
      <selection activeCell="C9" sqref="C9"/>
    </sheetView>
  </sheetViews>
  <sheetFormatPr defaultRowHeight="13.8"/>
  <cols>
    <col min="2" max="2" width="65.109375" customWidth="1"/>
    <col min="4" max="4" width="9.88671875" customWidth="1"/>
    <col min="9" max="9" width="22.109375" customWidth="1"/>
    <col min="13" max="13" width="9" customWidth="1"/>
    <col min="17" max="17" width="9" customWidth="1"/>
  </cols>
  <sheetData>
    <row r="1" spans="2:17" ht="24.9" customHeight="1">
      <c r="C1" t="s">
        <v>19</v>
      </c>
      <c r="D1" t="s">
        <v>71</v>
      </c>
      <c r="E1" t="s">
        <v>70</v>
      </c>
      <c r="F1" t="s">
        <v>69</v>
      </c>
      <c r="L1" s="42" t="s">
        <v>4</v>
      </c>
      <c r="M1" s="42"/>
      <c r="N1" s="42"/>
      <c r="O1" s="42"/>
      <c r="P1" s="42"/>
    </row>
    <row r="2" spans="2:17" ht="24.9" customHeight="1">
      <c r="B2" t="s">
        <v>5</v>
      </c>
      <c r="C2" s="6"/>
      <c r="D2" s="6"/>
      <c r="E2" s="6">
        <v>1</v>
      </c>
      <c r="F2" s="6"/>
      <c r="L2" s="42"/>
      <c r="M2" s="42"/>
      <c r="N2" s="42"/>
      <c r="O2" s="42"/>
      <c r="P2" s="42"/>
    </row>
    <row r="3" spans="2:17" ht="24.9" customHeight="1">
      <c r="B3" t="s">
        <v>18</v>
      </c>
      <c r="C3" s="6"/>
      <c r="D3" s="6"/>
      <c r="E3" s="6">
        <v>1</v>
      </c>
      <c r="F3" s="6"/>
      <c r="L3" s="42"/>
      <c r="M3" s="42"/>
      <c r="N3" s="42"/>
      <c r="O3" s="42"/>
      <c r="P3" s="42"/>
    </row>
    <row r="4" spans="2:17" ht="24.9" customHeight="1">
      <c r="B4" t="s">
        <v>6</v>
      </c>
      <c r="C4" s="6"/>
      <c r="D4" s="6"/>
      <c r="E4" s="6">
        <v>1</v>
      </c>
      <c r="F4" s="6"/>
      <c r="G4" t="s">
        <v>0</v>
      </c>
      <c r="H4" t="s">
        <v>102</v>
      </c>
      <c r="I4" t="s">
        <v>130</v>
      </c>
      <c r="L4" s="42"/>
      <c r="M4" s="42"/>
      <c r="N4" s="42"/>
      <c r="O4" s="42"/>
      <c r="P4" s="42"/>
    </row>
    <row r="5" spans="2:17" ht="24.9" customHeight="1">
      <c r="B5" s="3" t="s">
        <v>7</v>
      </c>
      <c r="C5" s="6"/>
      <c r="D5" s="6"/>
      <c r="E5" s="6">
        <v>1</v>
      </c>
      <c r="F5" s="6"/>
      <c r="L5" s="42"/>
      <c r="M5" s="42"/>
      <c r="N5" s="42"/>
      <c r="O5" s="42"/>
      <c r="P5" s="42"/>
    </row>
    <row r="6" spans="2:17" ht="24.9" customHeight="1">
      <c r="B6" s="3" t="s">
        <v>8</v>
      </c>
      <c r="C6" s="6"/>
      <c r="D6" s="6"/>
      <c r="E6" s="6">
        <v>1</v>
      </c>
      <c r="F6" s="6"/>
      <c r="L6" s="42"/>
      <c r="M6" s="42"/>
      <c r="N6" s="42"/>
      <c r="O6" s="42"/>
      <c r="P6" s="42"/>
    </row>
    <row r="7" spans="2:17" ht="24.9" customHeight="1">
      <c r="B7" s="4" t="s">
        <v>9</v>
      </c>
      <c r="C7" s="6"/>
      <c r="D7" s="6"/>
      <c r="E7" s="6"/>
      <c r="F7" s="6">
        <v>1</v>
      </c>
      <c r="G7" s="3" t="s">
        <v>1</v>
      </c>
      <c r="H7" t="s">
        <v>103</v>
      </c>
      <c r="L7" s="42"/>
      <c r="M7" s="42"/>
      <c r="N7" s="42"/>
      <c r="O7" s="42"/>
      <c r="P7" s="42"/>
    </row>
    <row r="8" spans="2:17" ht="24.9" customHeight="1">
      <c r="B8" s="2" t="s">
        <v>10</v>
      </c>
      <c r="C8" s="6"/>
      <c r="D8" s="6"/>
      <c r="E8" s="6">
        <v>1</v>
      </c>
      <c r="F8" s="6"/>
      <c r="L8" s="42"/>
      <c r="M8" s="42"/>
      <c r="N8" s="42"/>
      <c r="O8" s="42"/>
      <c r="P8" s="42"/>
    </row>
    <row r="9" spans="2:17" ht="24.9" customHeight="1">
      <c r="B9" s="2" t="s">
        <v>11</v>
      </c>
      <c r="C9" s="6"/>
      <c r="D9" s="6">
        <v>1</v>
      </c>
      <c r="E9" s="6"/>
      <c r="F9" s="6"/>
      <c r="L9" s="42"/>
      <c r="M9" s="42"/>
      <c r="N9" s="42"/>
      <c r="O9" s="42"/>
      <c r="P9" s="42"/>
    </row>
    <row r="10" spans="2:17" ht="24.9" customHeight="1">
      <c r="B10" s="2" t="s">
        <v>12</v>
      </c>
      <c r="C10" s="6"/>
      <c r="D10" s="6"/>
      <c r="E10" s="6">
        <v>1</v>
      </c>
      <c r="F10" s="6"/>
      <c r="G10" s="5" t="s">
        <v>20</v>
      </c>
      <c r="H10" t="s">
        <v>129</v>
      </c>
      <c r="I10" t="s">
        <v>131</v>
      </c>
      <c r="L10" s="42"/>
      <c r="M10" s="42"/>
      <c r="N10" s="42"/>
      <c r="O10" s="42"/>
      <c r="P10" s="42"/>
    </row>
    <row r="11" spans="2:17" ht="24.9" customHeight="1">
      <c r="B11" s="3" t="s">
        <v>13</v>
      </c>
      <c r="C11" s="6"/>
      <c r="D11" s="6">
        <v>1</v>
      </c>
      <c r="E11" s="6"/>
      <c r="F11" s="6"/>
      <c r="I11" s="7" t="s">
        <v>21</v>
      </c>
      <c r="J11" s="8"/>
      <c r="K11" s="8"/>
      <c r="L11" s="8"/>
      <c r="M11" s="8"/>
    </row>
    <row r="12" spans="2:17" ht="24.9" customHeight="1">
      <c r="B12" s="3" t="s">
        <v>14</v>
      </c>
      <c r="C12" s="6"/>
      <c r="D12" s="6">
        <v>1</v>
      </c>
      <c r="E12" s="6"/>
      <c r="F12" s="6"/>
      <c r="I12" s="9" t="s">
        <v>22</v>
      </c>
      <c r="J12" s="8"/>
      <c r="K12" s="8"/>
      <c r="L12" s="8"/>
      <c r="M12" s="8"/>
      <c r="Q12" s="1"/>
    </row>
    <row r="13" spans="2:17" ht="24.9" customHeight="1">
      <c r="B13" s="4" t="s">
        <v>15</v>
      </c>
      <c r="C13" s="6"/>
      <c r="D13" s="6">
        <v>1</v>
      </c>
      <c r="E13" s="6"/>
      <c r="F13" s="6"/>
      <c r="G13" s="4" t="s">
        <v>2</v>
      </c>
      <c r="H13" t="s">
        <v>101</v>
      </c>
      <c r="I13" s="8"/>
      <c r="J13" s="9" t="s">
        <v>23</v>
      </c>
      <c r="K13" s="8" t="s">
        <v>29</v>
      </c>
      <c r="L13" s="8"/>
      <c r="M13" s="8"/>
    </row>
    <row r="14" spans="2:17" ht="24.9" customHeight="1">
      <c r="B14" s="2" t="s">
        <v>16</v>
      </c>
      <c r="C14" s="6"/>
      <c r="D14" s="6"/>
      <c r="E14" s="6">
        <v>1</v>
      </c>
      <c r="F14" s="6"/>
      <c r="I14" s="10" t="s">
        <v>25</v>
      </c>
      <c r="J14" s="10" t="s">
        <v>24</v>
      </c>
      <c r="K14" s="8">
        <v>56</v>
      </c>
      <c r="L14" s="8"/>
      <c r="M14" s="8">
        <v>96</v>
      </c>
    </row>
    <row r="15" spans="2:17" ht="24.9" customHeight="1">
      <c r="B15" s="2" t="s">
        <v>17</v>
      </c>
      <c r="C15" s="6"/>
      <c r="D15" s="6"/>
      <c r="E15" s="6">
        <v>1</v>
      </c>
      <c r="F15" s="6"/>
      <c r="I15" s="8"/>
      <c r="J15" s="10" t="s">
        <v>26</v>
      </c>
      <c r="K15" s="8">
        <v>40</v>
      </c>
      <c r="L15" s="8"/>
      <c r="M15" s="8"/>
      <c r="P15" s="1"/>
    </row>
    <row r="16" spans="2:17" ht="24.9" customHeight="1">
      <c r="B16" s="5" t="s">
        <v>67</v>
      </c>
      <c r="C16" s="6"/>
      <c r="D16" s="6">
        <v>1</v>
      </c>
      <c r="E16" s="6"/>
      <c r="F16" s="6"/>
      <c r="G16" s="2" t="s">
        <v>3</v>
      </c>
      <c r="H16" t="s">
        <v>100</v>
      </c>
      <c r="I16" s="11" t="s">
        <v>27</v>
      </c>
      <c r="J16" s="11" t="s">
        <v>24</v>
      </c>
      <c r="K16" s="8">
        <v>73</v>
      </c>
      <c r="L16" s="8"/>
      <c r="M16" s="8">
        <v>126</v>
      </c>
      <c r="O16" s="1"/>
    </row>
    <row r="17" spans="9:16" ht="24.9" customHeight="1">
      <c r="I17" s="8"/>
      <c r="J17" s="11" t="s">
        <v>26</v>
      </c>
      <c r="K17" s="8">
        <v>53</v>
      </c>
      <c r="L17" s="8"/>
      <c r="M17" s="8"/>
      <c r="P17" s="1"/>
    </row>
    <row r="18" spans="9:16" ht="24.9" customHeight="1">
      <c r="I18" s="12" t="s">
        <v>28</v>
      </c>
      <c r="J18" s="12" t="s">
        <v>24</v>
      </c>
      <c r="K18" s="8">
        <v>82</v>
      </c>
      <c r="L18" s="8"/>
      <c r="M18" s="8">
        <v>153</v>
      </c>
      <c r="O18" s="1"/>
    </row>
    <row r="19" spans="9:16" ht="24.9" customHeight="1">
      <c r="I19" s="8"/>
      <c r="J19" s="12" t="s">
        <v>26</v>
      </c>
      <c r="K19" s="8">
        <v>71</v>
      </c>
      <c r="L19" s="8"/>
      <c r="M19" s="8"/>
    </row>
    <row r="20" spans="9:16" ht="24.9" customHeight="1"/>
    <row r="21" spans="9:16" ht="24.9" customHeight="1"/>
    <row r="22" spans="9:16" ht="24.9" customHeight="1"/>
    <row r="23" spans="9:16" ht="24.9" customHeight="1"/>
    <row r="24" spans="9:16" ht="24.9" customHeight="1"/>
    <row r="25" spans="9:16" ht="24.9" customHeight="1"/>
    <row r="26" spans="9:16" ht="24.9" customHeight="1"/>
    <row r="27" spans="9:16" ht="24.9" customHeight="1"/>
    <row r="28" spans="9:16" ht="24.9" customHeight="1"/>
    <row r="29" spans="9:16" ht="24.9" customHeight="1"/>
    <row r="30" spans="9:16" ht="24.9" customHeight="1"/>
    <row r="31" spans="9:16" ht="24.9" customHeight="1"/>
    <row r="32" spans="9:16" ht="24.9" customHeight="1"/>
  </sheetData>
  <mergeCells count="10">
    <mergeCell ref="L7:P7"/>
    <mergeCell ref="L8:P8"/>
    <mergeCell ref="L9:P9"/>
    <mergeCell ref="L10:P10"/>
    <mergeCell ref="L1:P1"/>
    <mergeCell ref="L2:P2"/>
    <mergeCell ref="L3:P3"/>
    <mergeCell ref="L4:P4"/>
    <mergeCell ref="L5:P5"/>
    <mergeCell ref="L6:P6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1D7-E6B3-4AD0-92A0-A40E68629499}">
  <dimension ref="A1:AH302"/>
  <sheetViews>
    <sheetView zoomScale="84" zoomScaleNormal="84" workbookViewId="0">
      <pane ySplit="1" topLeftCell="A2" activePane="bottomLeft" state="frozen"/>
      <selection pane="bottomLeft" activeCell="W6" sqref="W6"/>
    </sheetView>
  </sheetViews>
  <sheetFormatPr defaultRowHeight="13.8"/>
  <cols>
    <col min="18" max="18" width="9" style="15"/>
    <col min="19" max="19" width="9" style="18"/>
    <col min="20" max="22" width="9" style="15"/>
    <col min="23" max="23" width="13.109375" style="15" customWidth="1"/>
    <col min="26" max="26" width="9" customWidth="1"/>
  </cols>
  <sheetData>
    <row r="1" spans="1:32">
      <c r="A1" s="44" t="s">
        <v>51</v>
      </c>
      <c r="B1" s="44"/>
      <c r="C1" s="44"/>
      <c r="D1" s="45" t="s">
        <v>52</v>
      </c>
      <c r="E1" s="45"/>
      <c r="F1" s="45"/>
      <c r="G1" s="46" t="s">
        <v>20</v>
      </c>
      <c r="H1" s="46"/>
      <c r="I1" s="46"/>
      <c r="J1" s="44" t="s">
        <v>53</v>
      </c>
      <c r="K1" s="44"/>
      <c r="L1" s="44"/>
      <c r="M1" s="45" t="s">
        <v>54</v>
      </c>
      <c r="N1" s="45"/>
      <c r="O1" s="45"/>
      <c r="S1" s="43" t="s">
        <v>60</v>
      </c>
      <c r="T1" s="43"/>
      <c r="U1" s="43"/>
      <c r="V1" s="43"/>
      <c r="W1" s="43"/>
      <c r="X1" s="43"/>
      <c r="Y1" s="43"/>
      <c r="Z1" s="43"/>
    </row>
    <row r="2" spans="1:32">
      <c r="A2" s="14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Q2" t="s">
        <v>55</v>
      </c>
      <c r="R2" s="15" t="s">
        <v>56</v>
      </c>
      <c r="S2" s="43" t="s">
        <v>61</v>
      </c>
      <c r="T2" s="43"/>
      <c r="U2" s="43"/>
      <c r="V2" s="43"/>
      <c r="W2" s="43"/>
      <c r="Z2" t="s">
        <v>72</v>
      </c>
      <c r="AA2" t="s">
        <v>73</v>
      </c>
      <c r="AC2" t="s">
        <v>72</v>
      </c>
      <c r="AD2" t="s">
        <v>73</v>
      </c>
      <c r="AE2" s="28"/>
      <c r="AF2" s="28"/>
    </row>
    <row r="3" spans="1:32">
      <c r="A3" s="13">
        <v>1</v>
      </c>
      <c r="B3" s="13">
        <v>1</v>
      </c>
      <c r="C3" s="13">
        <v>2</v>
      </c>
      <c r="D3" s="13">
        <v>2</v>
      </c>
      <c r="E3" s="13">
        <v>1</v>
      </c>
      <c r="F3" s="13">
        <v>1</v>
      </c>
      <c r="G3" s="13">
        <v>4</v>
      </c>
      <c r="H3" s="13">
        <v>1</v>
      </c>
      <c r="I3" s="13">
        <v>1</v>
      </c>
      <c r="J3" s="13">
        <v>4</v>
      </c>
      <c r="K3" s="13">
        <v>1</v>
      </c>
      <c r="L3" s="13">
        <v>4</v>
      </c>
      <c r="M3" s="13">
        <v>1</v>
      </c>
      <c r="N3" s="13">
        <v>1</v>
      </c>
      <c r="O3" s="13">
        <v>1</v>
      </c>
      <c r="Q3" t="s">
        <v>58</v>
      </c>
      <c r="R3" s="27" t="s">
        <v>64</v>
      </c>
      <c r="T3" s="16"/>
      <c r="U3" s="16" t="s">
        <v>64</v>
      </c>
      <c r="V3" s="16" t="s">
        <v>65</v>
      </c>
      <c r="W3" s="16" t="s">
        <v>66</v>
      </c>
      <c r="X3" s="16" t="s">
        <v>68</v>
      </c>
      <c r="Z3">
        <f>SUM(A3:O3)</f>
        <v>26</v>
      </c>
      <c r="AA3">
        <v>15</v>
      </c>
      <c r="AC3">
        <v>11</v>
      </c>
      <c r="AD3">
        <v>11</v>
      </c>
      <c r="AE3" s="28"/>
      <c r="AF3" s="28"/>
    </row>
    <row r="4" spans="1:32">
      <c r="A4" s="13">
        <v>2</v>
      </c>
      <c r="B4" s="13">
        <v>0</v>
      </c>
      <c r="C4" s="13">
        <v>1</v>
      </c>
      <c r="D4" s="13">
        <v>2</v>
      </c>
      <c r="E4" s="13">
        <v>2</v>
      </c>
      <c r="F4" s="13">
        <v>0</v>
      </c>
      <c r="G4" s="13">
        <v>0</v>
      </c>
      <c r="H4" s="13">
        <v>2</v>
      </c>
      <c r="I4" s="13">
        <v>1</v>
      </c>
      <c r="J4" s="13">
        <v>2</v>
      </c>
      <c r="K4" s="13">
        <v>1</v>
      </c>
      <c r="L4" s="13">
        <v>2</v>
      </c>
      <c r="M4" s="13">
        <v>1</v>
      </c>
      <c r="N4" s="13">
        <v>4</v>
      </c>
      <c r="O4" s="13">
        <v>1</v>
      </c>
      <c r="Q4" t="s">
        <v>58</v>
      </c>
      <c r="R4" s="27" t="s">
        <v>64</v>
      </c>
      <c r="T4" s="23" t="s">
        <v>51</v>
      </c>
      <c r="U4" s="16">
        <f t="array" ref="U4">SUM(IF($R:$R=$R$3,$A:$C))</f>
        <v>407</v>
      </c>
      <c r="V4" s="16">
        <f t="array" ref="V4">SUM(IF($R:$R=$V$3,$A:$C))</f>
        <v>348</v>
      </c>
      <c r="W4" s="16">
        <f t="array" ref="W4">SUM(IF($R:$R=$W$3,$A:$C))</f>
        <v>440</v>
      </c>
      <c r="X4">
        <f>SUM(U4:W4)</f>
        <v>1195</v>
      </c>
      <c r="Z4">
        <f t="shared" ref="Z4:Z67" si="0">SUM(A4:O4)</f>
        <v>21</v>
      </c>
      <c r="AA4">
        <v>16</v>
      </c>
      <c r="AC4">
        <v>11</v>
      </c>
      <c r="AD4">
        <v>11</v>
      </c>
      <c r="AE4" s="28"/>
      <c r="AF4" s="28"/>
    </row>
    <row r="5" spans="1:32">
      <c r="A5" s="13">
        <v>0</v>
      </c>
      <c r="B5" s="13">
        <v>0</v>
      </c>
      <c r="C5" s="13">
        <v>2</v>
      </c>
      <c r="D5" s="13">
        <v>2</v>
      </c>
      <c r="E5" s="13">
        <v>1</v>
      </c>
      <c r="F5" s="13">
        <v>2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2</v>
      </c>
      <c r="M5" s="13">
        <v>2</v>
      </c>
      <c r="N5" s="13">
        <v>0</v>
      </c>
      <c r="O5" s="13">
        <v>0</v>
      </c>
      <c r="Q5" t="s">
        <v>58</v>
      </c>
      <c r="R5" s="27" t="s">
        <v>64</v>
      </c>
      <c r="T5" s="23" t="s">
        <v>52</v>
      </c>
      <c r="U5" s="16">
        <f t="array" ref="U5">SUM(IF($R:$R=$R$3,$D:$F))</f>
        <v>401</v>
      </c>
      <c r="V5" s="16">
        <f t="array" ref="V5">SUM(IF($R:$R=$V$3,$D:$F))</f>
        <v>329</v>
      </c>
      <c r="W5" s="16">
        <f t="array" ref="W5">SUM(IF($R:$R=$W$3,$D:$F))</f>
        <v>313</v>
      </c>
      <c r="X5">
        <f t="shared" ref="X5:X8" si="1">SUM(U5:W5)</f>
        <v>1043</v>
      </c>
      <c r="Z5">
        <f t="shared" si="0"/>
        <v>12</v>
      </c>
      <c r="AA5">
        <v>22</v>
      </c>
      <c r="AC5">
        <v>11</v>
      </c>
      <c r="AD5">
        <v>11</v>
      </c>
      <c r="AE5" s="28"/>
      <c r="AF5" s="28"/>
    </row>
    <row r="6" spans="1:32">
      <c r="A6" s="13">
        <v>1</v>
      </c>
      <c r="B6" s="13">
        <v>1</v>
      </c>
      <c r="C6" s="13">
        <v>2</v>
      </c>
      <c r="D6" s="13">
        <v>2</v>
      </c>
      <c r="E6" s="13">
        <v>1</v>
      </c>
      <c r="F6" s="13">
        <v>1</v>
      </c>
      <c r="G6" s="13">
        <v>4</v>
      </c>
      <c r="H6" s="13">
        <v>1</v>
      </c>
      <c r="I6" s="13">
        <v>1</v>
      </c>
      <c r="J6" s="13">
        <v>4</v>
      </c>
      <c r="K6" s="13">
        <v>1</v>
      </c>
      <c r="L6" s="13">
        <v>4</v>
      </c>
      <c r="M6" s="13">
        <v>0</v>
      </c>
      <c r="N6" s="13">
        <v>2</v>
      </c>
      <c r="O6" s="13">
        <v>1</v>
      </c>
      <c r="Q6" t="s">
        <v>58</v>
      </c>
      <c r="R6" s="27" t="s">
        <v>64</v>
      </c>
      <c r="T6" s="23" t="s">
        <v>20</v>
      </c>
      <c r="U6" s="16">
        <f t="array" ref="U6">SUM(IF($R:$R=$R$3,$G:$I))</f>
        <v>331</v>
      </c>
      <c r="V6" s="16">
        <f t="array" ref="V6">SUM(IF($R:$R=$V$3,$G:$I))</f>
        <v>380</v>
      </c>
      <c r="W6" s="16">
        <f t="array" ref="W6">SUM(IF($R:$R=$W$3,$G:$I))</f>
        <v>492</v>
      </c>
      <c r="X6">
        <f t="shared" si="1"/>
        <v>1203</v>
      </c>
      <c r="Z6">
        <f t="shared" si="0"/>
        <v>26</v>
      </c>
      <c r="AA6">
        <v>28</v>
      </c>
      <c r="AC6">
        <v>11</v>
      </c>
      <c r="AD6">
        <v>11</v>
      </c>
      <c r="AE6" s="28"/>
      <c r="AF6" s="28"/>
    </row>
    <row r="7" spans="1:32">
      <c r="A7" s="13">
        <v>2</v>
      </c>
      <c r="B7" s="13">
        <v>0</v>
      </c>
      <c r="C7" s="13">
        <v>1</v>
      </c>
      <c r="D7" s="13">
        <v>2</v>
      </c>
      <c r="E7" s="13">
        <v>2</v>
      </c>
      <c r="F7" s="13">
        <v>1</v>
      </c>
      <c r="G7" s="13">
        <v>0</v>
      </c>
      <c r="H7" s="13">
        <v>2</v>
      </c>
      <c r="I7" s="13">
        <v>1</v>
      </c>
      <c r="J7" s="13">
        <v>2</v>
      </c>
      <c r="K7" s="13">
        <v>1</v>
      </c>
      <c r="L7" s="13">
        <v>4</v>
      </c>
      <c r="M7" s="13">
        <v>1</v>
      </c>
      <c r="N7" s="13">
        <v>0</v>
      </c>
      <c r="O7" s="13">
        <v>1</v>
      </c>
      <c r="Q7" t="s">
        <v>58</v>
      </c>
      <c r="R7" s="27" t="s">
        <v>64</v>
      </c>
      <c r="T7" s="23" t="s">
        <v>53</v>
      </c>
      <c r="U7" s="16">
        <f t="array" ref="U7">SUM(IF($R:$R=$R$3,$J:$L))</f>
        <v>636</v>
      </c>
      <c r="V7" s="16">
        <f t="array" ref="V7">SUM(IF($R:$R=$V$3,$J:$L))</f>
        <v>579</v>
      </c>
      <c r="W7" s="16">
        <f t="array" ref="W7">SUM(IF($R:$R=$W$3,$J:$L))</f>
        <v>485</v>
      </c>
      <c r="X7">
        <f t="shared" si="1"/>
        <v>1700</v>
      </c>
      <c r="Z7">
        <f t="shared" si="0"/>
        <v>20</v>
      </c>
      <c r="AA7">
        <v>26</v>
      </c>
      <c r="AC7">
        <v>11</v>
      </c>
      <c r="AD7">
        <v>11</v>
      </c>
      <c r="AE7" s="28"/>
      <c r="AF7" s="28"/>
    </row>
    <row r="8" spans="1:32">
      <c r="A8" s="13">
        <v>0</v>
      </c>
      <c r="B8" s="13">
        <v>0</v>
      </c>
      <c r="C8" s="13">
        <v>2</v>
      </c>
      <c r="D8" s="13">
        <v>2</v>
      </c>
      <c r="E8" s="13">
        <v>1</v>
      </c>
      <c r="F8" s="13">
        <v>1</v>
      </c>
      <c r="G8" s="13">
        <v>0</v>
      </c>
      <c r="H8" s="13">
        <v>0</v>
      </c>
      <c r="I8" s="13">
        <v>2</v>
      </c>
      <c r="J8" s="13">
        <v>1</v>
      </c>
      <c r="K8" s="13">
        <v>1</v>
      </c>
      <c r="L8" s="13">
        <v>2</v>
      </c>
      <c r="M8" s="13">
        <v>2</v>
      </c>
      <c r="N8" s="13">
        <v>0</v>
      </c>
      <c r="O8" s="13">
        <v>0</v>
      </c>
      <c r="Q8" t="s">
        <v>58</v>
      </c>
      <c r="R8" s="27" t="s">
        <v>64</v>
      </c>
      <c r="T8" s="23" t="s">
        <v>54</v>
      </c>
      <c r="U8" s="16">
        <f t="array" ref="U8">SUM(IF($R:$R=$R$3,$M:$O))</f>
        <v>237</v>
      </c>
      <c r="V8" s="16">
        <f t="array" ref="V8">SUM(IF($R:$R=$V$3,$M:$O))</f>
        <v>243</v>
      </c>
      <c r="W8" s="16">
        <f t="array" ref="W8">SUM(IF($R:$R=$W$3,$M:$O))</f>
        <v>255</v>
      </c>
      <c r="X8">
        <f t="shared" si="1"/>
        <v>735</v>
      </c>
      <c r="Z8">
        <f t="shared" si="0"/>
        <v>14</v>
      </c>
      <c r="AA8">
        <v>12</v>
      </c>
      <c r="AC8">
        <v>11</v>
      </c>
      <c r="AD8">
        <v>11</v>
      </c>
      <c r="AF8" s="28"/>
    </row>
    <row r="9" spans="1:32">
      <c r="A9" s="13">
        <v>1</v>
      </c>
      <c r="B9" s="13">
        <v>2</v>
      </c>
      <c r="C9" s="13">
        <v>2</v>
      </c>
      <c r="D9" s="13">
        <v>2</v>
      </c>
      <c r="E9" s="13">
        <v>0</v>
      </c>
      <c r="F9" s="13">
        <v>1</v>
      </c>
      <c r="G9" s="13">
        <v>4</v>
      </c>
      <c r="H9" s="13">
        <v>0</v>
      </c>
      <c r="I9" s="13">
        <v>1</v>
      </c>
      <c r="J9" s="13">
        <v>4</v>
      </c>
      <c r="K9" s="13">
        <v>1</v>
      </c>
      <c r="L9" s="13">
        <v>4</v>
      </c>
      <c r="M9" s="13">
        <v>2</v>
      </c>
      <c r="N9" s="13">
        <v>1</v>
      </c>
      <c r="O9" s="13">
        <v>1</v>
      </c>
      <c r="Q9" t="s">
        <v>58</v>
      </c>
      <c r="R9" s="27" t="s">
        <v>64</v>
      </c>
      <c r="U9" s="15">
        <f>SUM(U4:U8)</f>
        <v>2012</v>
      </c>
      <c r="V9" s="15">
        <f t="shared" ref="V9:W9" si="2">SUM(V4:V8)</f>
        <v>1879</v>
      </c>
      <c r="W9" s="15">
        <f t="shared" si="2"/>
        <v>1985</v>
      </c>
      <c r="X9">
        <f>SUM(U9:W9)</f>
        <v>5876</v>
      </c>
      <c r="Z9">
        <f t="shared" si="0"/>
        <v>26</v>
      </c>
      <c r="AA9">
        <v>13</v>
      </c>
      <c r="AC9">
        <v>11</v>
      </c>
      <c r="AD9">
        <v>11</v>
      </c>
      <c r="AF9" s="28"/>
    </row>
    <row r="10" spans="1:32">
      <c r="A10" s="13">
        <v>2</v>
      </c>
      <c r="B10" s="13">
        <v>0</v>
      </c>
      <c r="C10" s="13">
        <v>1</v>
      </c>
      <c r="D10" s="13">
        <v>2</v>
      </c>
      <c r="E10" s="13">
        <v>2</v>
      </c>
      <c r="F10" s="13">
        <v>1</v>
      </c>
      <c r="G10" s="13">
        <v>0</v>
      </c>
      <c r="H10" s="13">
        <v>2</v>
      </c>
      <c r="I10" s="13">
        <v>1</v>
      </c>
      <c r="J10" s="13">
        <v>2</v>
      </c>
      <c r="K10" s="13">
        <v>1</v>
      </c>
      <c r="L10" s="13">
        <v>4</v>
      </c>
      <c r="M10" s="13">
        <v>2</v>
      </c>
      <c r="N10" s="13">
        <v>0</v>
      </c>
      <c r="O10" s="13">
        <v>1</v>
      </c>
      <c r="Q10" t="s">
        <v>58</v>
      </c>
      <c r="R10" s="27" t="s">
        <v>64</v>
      </c>
      <c r="Z10">
        <f t="shared" si="0"/>
        <v>21</v>
      </c>
      <c r="AA10">
        <v>26</v>
      </c>
      <c r="AC10">
        <v>11</v>
      </c>
      <c r="AD10">
        <v>11</v>
      </c>
      <c r="AF10" s="28"/>
    </row>
    <row r="11" spans="1:32">
      <c r="A11" s="13">
        <v>1</v>
      </c>
      <c r="B11" s="13">
        <v>0</v>
      </c>
      <c r="C11" s="13">
        <v>2</v>
      </c>
      <c r="D11" s="13">
        <v>2</v>
      </c>
      <c r="E11" s="13">
        <v>1</v>
      </c>
      <c r="F11" s="13">
        <v>1</v>
      </c>
      <c r="G11" s="13">
        <v>0</v>
      </c>
      <c r="H11" s="13">
        <v>0</v>
      </c>
      <c r="I11" s="13">
        <v>0</v>
      </c>
      <c r="J11" s="13">
        <v>1</v>
      </c>
      <c r="K11" s="13">
        <v>1</v>
      </c>
      <c r="L11" s="13">
        <v>1</v>
      </c>
      <c r="M11" s="13">
        <v>2</v>
      </c>
      <c r="N11" s="13">
        <v>0</v>
      </c>
      <c r="O11" s="13">
        <v>0</v>
      </c>
      <c r="Q11" t="s">
        <v>58</v>
      </c>
      <c r="R11" s="27" t="s">
        <v>64</v>
      </c>
      <c r="T11" s="15" t="s">
        <v>55</v>
      </c>
      <c r="Z11">
        <f t="shared" si="0"/>
        <v>12</v>
      </c>
      <c r="AA11">
        <v>26</v>
      </c>
      <c r="AC11">
        <v>11</v>
      </c>
      <c r="AD11">
        <v>11</v>
      </c>
      <c r="AF11" s="28"/>
    </row>
    <row r="12" spans="1:32">
      <c r="A12" s="13">
        <v>1</v>
      </c>
      <c r="B12" s="13">
        <v>1</v>
      </c>
      <c r="C12" s="13">
        <v>2</v>
      </c>
      <c r="D12" s="13">
        <v>2</v>
      </c>
      <c r="E12" s="13">
        <v>1</v>
      </c>
      <c r="F12" s="13">
        <v>2</v>
      </c>
      <c r="G12" s="13">
        <v>4</v>
      </c>
      <c r="H12" s="13">
        <v>1</v>
      </c>
      <c r="I12" s="13">
        <v>1</v>
      </c>
      <c r="J12" s="13">
        <v>4</v>
      </c>
      <c r="K12" s="13">
        <v>1</v>
      </c>
      <c r="L12" s="13">
        <v>4</v>
      </c>
      <c r="M12" s="13">
        <v>2</v>
      </c>
      <c r="N12" s="13">
        <v>1</v>
      </c>
      <c r="O12" s="13">
        <v>1</v>
      </c>
      <c r="Q12" t="s">
        <v>58</v>
      </c>
      <c r="R12" s="27" t="s">
        <v>64</v>
      </c>
      <c r="T12" s="15" t="s">
        <v>58</v>
      </c>
      <c r="U12" s="43" t="s">
        <v>63</v>
      </c>
      <c r="V12" s="43"/>
      <c r="W12" s="43"/>
      <c r="X12" s="43"/>
      <c r="Y12" s="43"/>
      <c r="Z12">
        <f t="shared" si="0"/>
        <v>28</v>
      </c>
      <c r="AA12">
        <v>21</v>
      </c>
      <c r="AC12">
        <v>11</v>
      </c>
      <c r="AD12">
        <v>11</v>
      </c>
      <c r="AF12" s="28"/>
    </row>
    <row r="13" spans="1:32">
      <c r="A13" s="13">
        <v>2</v>
      </c>
      <c r="B13" s="13">
        <v>0</v>
      </c>
      <c r="C13" s="13">
        <v>1</v>
      </c>
      <c r="D13" s="13">
        <v>2</v>
      </c>
      <c r="E13" s="13">
        <v>2</v>
      </c>
      <c r="F13" s="13">
        <v>1</v>
      </c>
      <c r="G13" s="13">
        <v>0</v>
      </c>
      <c r="H13" s="13">
        <v>2</v>
      </c>
      <c r="I13" s="13">
        <v>1</v>
      </c>
      <c r="J13" s="13">
        <v>2</v>
      </c>
      <c r="K13" s="13">
        <v>2</v>
      </c>
      <c r="L13" s="13">
        <v>4</v>
      </c>
      <c r="M13" s="13">
        <v>1</v>
      </c>
      <c r="N13" s="13">
        <v>0</v>
      </c>
      <c r="O13" s="13">
        <v>1</v>
      </c>
      <c r="Q13" t="s">
        <v>58</v>
      </c>
      <c r="R13" s="27" t="s">
        <v>64</v>
      </c>
      <c r="T13" s="15" t="s">
        <v>57</v>
      </c>
      <c r="U13" s="43" t="s">
        <v>62</v>
      </c>
      <c r="V13" s="43"/>
      <c r="W13" s="43"/>
      <c r="X13" s="43"/>
      <c r="Z13">
        <f t="shared" si="0"/>
        <v>21</v>
      </c>
      <c r="AA13">
        <v>24</v>
      </c>
      <c r="AC13">
        <v>11</v>
      </c>
      <c r="AD13">
        <v>11</v>
      </c>
      <c r="AF13" s="28"/>
    </row>
    <row r="14" spans="1:32">
      <c r="A14" s="13">
        <v>0</v>
      </c>
      <c r="B14" s="13">
        <v>0</v>
      </c>
      <c r="C14" s="13">
        <v>2</v>
      </c>
      <c r="D14" s="13">
        <v>2</v>
      </c>
      <c r="E14" s="13">
        <v>1</v>
      </c>
      <c r="F14" s="13">
        <v>1</v>
      </c>
      <c r="G14" s="13">
        <v>0</v>
      </c>
      <c r="H14" s="13">
        <v>0</v>
      </c>
      <c r="I14" s="13">
        <v>0</v>
      </c>
      <c r="J14" s="13">
        <v>1</v>
      </c>
      <c r="K14" s="13">
        <v>1</v>
      </c>
      <c r="L14" s="13">
        <v>1</v>
      </c>
      <c r="M14" s="13">
        <v>2</v>
      </c>
      <c r="N14" s="13">
        <v>0</v>
      </c>
      <c r="O14" s="13">
        <v>0</v>
      </c>
      <c r="Q14" t="s">
        <v>58</v>
      </c>
      <c r="R14" s="27" t="s">
        <v>64</v>
      </c>
      <c r="Z14">
        <f t="shared" si="0"/>
        <v>11</v>
      </c>
      <c r="AA14">
        <v>27</v>
      </c>
      <c r="AC14">
        <v>11</v>
      </c>
      <c r="AD14">
        <v>11</v>
      </c>
      <c r="AF14" s="28"/>
    </row>
    <row r="15" spans="1:32">
      <c r="A15" s="13">
        <v>0</v>
      </c>
      <c r="B15" s="13">
        <v>0</v>
      </c>
      <c r="C15" s="13">
        <v>2</v>
      </c>
      <c r="D15" s="13">
        <v>2</v>
      </c>
      <c r="E15" s="13">
        <v>1</v>
      </c>
      <c r="F15" s="13">
        <v>1</v>
      </c>
      <c r="G15" s="13">
        <v>0</v>
      </c>
      <c r="H15" s="13">
        <v>0</v>
      </c>
      <c r="I15" s="13">
        <v>0</v>
      </c>
      <c r="J15" s="13">
        <v>1</v>
      </c>
      <c r="K15" s="13">
        <v>1</v>
      </c>
      <c r="L15" s="13">
        <v>1</v>
      </c>
      <c r="M15" s="13">
        <v>2</v>
      </c>
      <c r="N15" s="13">
        <v>0</v>
      </c>
      <c r="O15" s="13">
        <v>0</v>
      </c>
      <c r="Q15" t="s">
        <v>58</v>
      </c>
      <c r="R15" s="27" t="s">
        <v>64</v>
      </c>
      <c r="T15" s="17"/>
      <c r="U15" s="17"/>
      <c r="V15" s="17" t="s">
        <v>58</v>
      </c>
      <c r="W15" s="17" t="s">
        <v>57</v>
      </c>
      <c r="Z15">
        <f t="shared" si="0"/>
        <v>11</v>
      </c>
      <c r="AA15">
        <v>27</v>
      </c>
      <c r="AC15">
        <v>11</v>
      </c>
      <c r="AD15">
        <v>11</v>
      </c>
      <c r="AF15" s="28"/>
    </row>
    <row r="16" spans="1:32">
      <c r="A16" s="13">
        <v>1</v>
      </c>
      <c r="B16" s="13">
        <v>1</v>
      </c>
      <c r="C16" s="13">
        <v>2</v>
      </c>
      <c r="D16" s="13">
        <v>2</v>
      </c>
      <c r="E16" s="13">
        <v>2</v>
      </c>
      <c r="F16" s="13">
        <v>1</v>
      </c>
      <c r="G16" s="13">
        <v>4</v>
      </c>
      <c r="H16" s="13">
        <v>1</v>
      </c>
      <c r="I16" s="13">
        <v>2</v>
      </c>
      <c r="J16" s="13">
        <v>4</v>
      </c>
      <c r="K16" s="13">
        <v>1</v>
      </c>
      <c r="L16" s="13">
        <v>4</v>
      </c>
      <c r="M16" s="13">
        <v>1</v>
      </c>
      <c r="N16" s="13">
        <v>1</v>
      </c>
      <c r="O16" s="13">
        <v>1</v>
      </c>
      <c r="P16" t="s">
        <v>75</v>
      </c>
      <c r="Q16" t="s">
        <v>58</v>
      </c>
      <c r="R16" s="27" t="s">
        <v>64</v>
      </c>
      <c r="T16" s="17" t="s">
        <v>64</v>
      </c>
      <c r="U16" s="17">
        <v>100</v>
      </c>
      <c r="V16" s="17">
        <v>50</v>
      </c>
      <c r="W16" s="17">
        <v>50</v>
      </c>
      <c r="Z16">
        <f t="shared" si="0"/>
        <v>28</v>
      </c>
      <c r="AA16">
        <v>11</v>
      </c>
      <c r="AC16">
        <v>11</v>
      </c>
      <c r="AD16">
        <v>11</v>
      </c>
      <c r="AF16" s="28"/>
    </row>
    <row r="17" spans="1:32">
      <c r="A17" s="13">
        <v>2</v>
      </c>
      <c r="B17" s="13">
        <v>0</v>
      </c>
      <c r="C17" s="13">
        <v>1</v>
      </c>
      <c r="D17" s="13">
        <v>2</v>
      </c>
      <c r="E17" s="13">
        <v>2</v>
      </c>
      <c r="F17" s="13">
        <v>2</v>
      </c>
      <c r="G17" s="13">
        <v>0</v>
      </c>
      <c r="H17" s="13">
        <v>2</v>
      </c>
      <c r="I17" s="13">
        <v>1</v>
      </c>
      <c r="J17" s="13">
        <v>2</v>
      </c>
      <c r="K17" s="13">
        <v>1</v>
      </c>
      <c r="L17" s="13">
        <v>4</v>
      </c>
      <c r="M17" s="13">
        <v>1</v>
      </c>
      <c r="N17" s="13">
        <v>0</v>
      </c>
      <c r="O17" s="13">
        <v>1</v>
      </c>
      <c r="Q17" t="s">
        <v>58</v>
      </c>
      <c r="R17" s="27" t="s">
        <v>64</v>
      </c>
      <c r="T17" s="17" t="s">
        <v>65</v>
      </c>
      <c r="U17" s="17">
        <v>100</v>
      </c>
      <c r="V17" s="17">
        <v>50</v>
      </c>
      <c r="W17" s="17">
        <v>50</v>
      </c>
      <c r="Z17">
        <f t="shared" si="0"/>
        <v>21</v>
      </c>
      <c r="AA17">
        <v>20</v>
      </c>
      <c r="AC17">
        <v>11</v>
      </c>
      <c r="AD17">
        <v>11</v>
      </c>
      <c r="AF17" s="28"/>
    </row>
    <row r="18" spans="1:32">
      <c r="A18" s="13">
        <v>0</v>
      </c>
      <c r="B18" s="13">
        <v>0</v>
      </c>
      <c r="C18" s="13">
        <v>2</v>
      </c>
      <c r="D18" s="13">
        <v>2</v>
      </c>
      <c r="E18" s="13">
        <v>1</v>
      </c>
      <c r="F18" s="13">
        <v>1</v>
      </c>
      <c r="G18" s="13">
        <v>0</v>
      </c>
      <c r="H18" s="13">
        <v>0</v>
      </c>
      <c r="I18" s="13">
        <v>0</v>
      </c>
      <c r="J18" s="13">
        <v>1</v>
      </c>
      <c r="K18" s="13">
        <v>1</v>
      </c>
      <c r="L18" s="13">
        <v>1</v>
      </c>
      <c r="M18" s="13">
        <v>2</v>
      </c>
      <c r="N18" s="13">
        <v>0</v>
      </c>
      <c r="O18" s="13">
        <v>0</v>
      </c>
      <c r="Q18" t="s">
        <v>58</v>
      </c>
      <c r="R18" s="27" t="s">
        <v>64</v>
      </c>
      <c r="T18" s="17" t="s">
        <v>66</v>
      </c>
      <c r="U18" s="17">
        <v>100</v>
      </c>
      <c r="V18" s="17">
        <v>50</v>
      </c>
      <c r="W18" s="17">
        <v>50</v>
      </c>
      <c r="Z18">
        <f t="shared" si="0"/>
        <v>11</v>
      </c>
      <c r="AA18">
        <v>21</v>
      </c>
      <c r="AC18">
        <v>11</v>
      </c>
      <c r="AD18">
        <v>11</v>
      </c>
      <c r="AF18" s="28"/>
    </row>
    <row r="19" spans="1:32">
      <c r="A19" s="13">
        <v>1</v>
      </c>
      <c r="B19" s="13">
        <v>1</v>
      </c>
      <c r="C19" s="13">
        <v>2</v>
      </c>
      <c r="D19" s="13">
        <v>2</v>
      </c>
      <c r="E19" s="13">
        <v>1</v>
      </c>
      <c r="F19" s="13">
        <v>1</v>
      </c>
      <c r="G19" s="13">
        <v>4</v>
      </c>
      <c r="H19" s="13">
        <v>1</v>
      </c>
      <c r="I19" s="13">
        <v>1</v>
      </c>
      <c r="J19" s="13">
        <v>4</v>
      </c>
      <c r="K19" s="13">
        <v>1</v>
      </c>
      <c r="L19" s="13">
        <v>4</v>
      </c>
      <c r="M19" s="13">
        <v>1</v>
      </c>
      <c r="N19" s="13">
        <v>1</v>
      </c>
      <c r="O19" s="13">
        <v>1</v>
      </c>
      <c r="Q19" t="s">
        <v>58</v>
      </c>
      <c r="R19" s="27" t="s">
        <v>64</v>
      </c>
      <c r="Z19">
        <f t="shared" si="0"/>
        <v>26</v>
      </c>
      <c r="AA19">
        <v>21</v>
      </c>
      <c r="AC19">
        <v>11</v>
      </c>
      <c r="AD19">
        <v>11</v>
      </c>
      <c r="AF19" s="28"/>
    </row>
    <row r="20" spans="1:32">
      <c r="A20" s="13">
        <v>2</v>
      </c>
      <c r="B20" s="13">
        <v>0</v>
      </c>
      <c r="C20" s="13">
        <v>1</v>
      </c>
      <c r="D20" s="13">
        <v>2</v>
      </c>
      <c r="E20" s="13">
        <v>2</v>
      </c>
      <c r="F20" s="13">
        <v>2</v>
      </c>
      <c r="G20" s="13">
        <v>0</v>
      </c>
      <c r="H20" s="13">
        <v>2</v>
      </c>
      <c r="I20" s="13">
        <v>1</v>
      </c>
      <c r="J20" s="13">
        <v>2</v>
      </c>
      <c r="K20" s="13">
        <v>1</v>
      </c>
      <c r="L20" s="13">
        <v>4</v>
      </c>
      <c r="M20" s="13">
        <v>1</v>
      </c>
      <c r="N20" s="13">
        <v>0</v>
      </c>
      <c r="O20" s="13">
        <v>1</v>
      </c>
      <c r="Q20" t="s">
        <v>58</v>
      </c>
      <c r="R20" s="27" t="s">
        <v>64</v>
      </c>
      <c r="Z20">
        <f t="shared" si="0"/>
        <v>21</v>
      </c>
      <c r="AA20">
        <v>24</v>
      </c>
      <c r="AC20">
        <v>11</v>
      </c>
      <c r="AD20">
        <v>11</v>
      </c>
    </row>
    <row r="21" spans="1:32">
      <c r="A21" s="13">
        <v>0</v>
      </c>
      <c r="B21" s="13">
        <v>0</v>
      </c>
      <c r="C21" s="13">
        <v>2</v>
      </c>
      <c r="D21" s="13">
        <v>2</v>
      </c>
      <c r="E21" s="13">
        <v>1</v>
      </c>
      <c r="F21" s="13">
        <v>1</v>
      </c>
      <c r="G21" s="13">
        <v>0</v>
      </c>
      <c r="H21" s="13">
        <v>0</v>
      </c>
      <c r="I21" s="13">
        <v>0</v>
      </c>
      <c r="J21" s="13">
        <v>1</v>
      </c>
      <c r="K21" s="13">
        <v>1</v>
      </c>
      <c r="L21" s="13">
        <v>1</v>
      </c>
      <c r="M21" s="13">
        <v>2</v>
      </c>
      <c r="N21" s="13">
        <v>0</v>
      </c>
      <c r="O21" s="13">
        <v>0</v>
      </c>
      <c r="Q21" t="s">
        <v>58</v>
      </c>
      <c r="R21" s="27" t="s">
        <v>64</v>
      </c>
      <c r="Z21">
        <f t="shared" si="0"/>
        <v>11</v>
      </c>
      <c r="AA21">
        <v>24</v>
      </c>
      <c r="AC21">
        <v>12</v>
      </c>
      <c r="AD21">
        <v>12</v>
      </c>
    </row>
    <row r="22" spans="1:32">
      <c r="A22" s="13">
        <v>1</v>
      </c>
      <c r="B22" s="13">
        <v>1</v>
      </c>
      <c r="C22" s="13">
        <v>2</v>
      </c>
      <c r="D22" s="13">
        <v>4</v>
      </c>
      <c r="E22" s="13">
        <v>1</v>
      </c>
      <c r="F22" s="13">
        <v>4</v>
      </c>
      <c r="G22" s="13">
        <v>1</v>
      </c>
      <c r="H22" s="13">
        <v>1</v>
      </c>
      <c r="I22" s="13">
        <v>1</v>
      </c>
      <c r="J22" s="13">
        <v>4</v>
      </c>
      <c r="K22" s="13">
        <v>2</v>
      </c>
      <c r="L22" s="13">
        <v>4</v>
      </c>
      <c r="M22" s="13">
        <v>0</v>
      </c>
      <c r="N22" s="13">
        <v>1</v>
      </c>
      <c r="O22" s="13">
        <v>1</v>
      </c>
      <c r="Q22" t="s">
        <v>58</v>
      </c>
      <c r="R22" s="27" t="s">
        <v>64</v>
      </c>
      <c r="Z22">
        <f t="shared" si="0"/>
        <v>28</v>
      </c>
      <c r="AA22">
        <v>24</v>
      </c>
      <c r="AC22">
        <v>12</v>
      </c>
      <c r="AD22">
        <v>12</v>
      </c>
    </row>
    <row r="23" spans="1:32">
      <c r="A23" s="13">
        <v>2</v>
      </c>
      <c r="B23" s="13">
        <v>2</v>
      </c>
      <c r="C23" s="13">
        <v>1</v>
      </c>
      <c r="D23" s="13">
        <v>4</v>
      </c>
      <c r="E23" s="13">
        <v>2</v>
      </c>
      <c r="F23" s="13">
        <v>1</v>
      </c>
      <c r="G23" s="13">
        <v>0</v>
      </c>
      <c r="H23" s="13">
        <v>2</v>
      </c>
      <c r="I23" s="13">
        <v>2</v>
      </c>
      <c r="J23" s="13">
        <v>2</v>
      </c>
      <c r="K23" s="13">
        <v>2</v>
      </c>
      <c r="L23" s="13">
        <v>4</v>
      </c>
      <c r="M23" s="13">
        <v>1</v>
      </c>
      <c r="N23" s="13">
        <v>0</v>
      </c>
      <c r="O23" s="13">
        <v>1</v>
      </c>
      <c r="Q23" t="s">
        <v>58</v>
      </c>
      <c r="R23" s="27" t="s">
        <v>64</v>
      </c>
      <c r="Z23">
        <f t="shared" si="0"/>
        <v>26</v>
      </c>
      <c r="AA23">
        <v>13</v>
      </c>
      <c r="AC23">
        <v>12</v>
      </c>
      <c r="AD23">
        <v>12</v>
      </c>
    </row>
    <row r="24" spans="1:32">
      <c r="A24" s="13">
        <v>0</v>
      </c>
      <c r="B24" s="13">
        <v>0</v>
      </c>
      <c r="C24" s="13">
        <v>2</v>
      </c>
      <c r="D24" s="13">
        <v>2</v>
      </c>
      <c r="E24" s="13">
        <v>1</v>
      </c>
      <c r="F24" s="13">
        <v>1</v>
      </c>
      <c r="G24" s="13">
        <v>0</v>
      </c>
      <c r="H24" s="13">
        <v>0</v>
      </c>
      <c r="I24" s="13">
        <v>0</v>
      </c>
      <c r="J24" s="13">
        <v>1</v>
      </c>
      <c r="K24" s="13">
        <v>1</v>
      </c>
      <c r="L24" s="13">
        <v>1</v>
      </c>
      <c r="M24" s="13">
        <v>2</v>
      </c>
      <c r="N24" s="13">
        <v>0</v>
      </c>
      <c r="O24" s="13">
        <v>0</v>
      </c>
      <c r="Q24" t="s">
        <v>58</v>
      </c>
      <c r="R24" s="27" t="s">
        <v>64</v>
      </c>
      <c r="Z24">
        <f t="shared" si="0"/>
        <v>11</v>
      </c>
      <c r="AA24">
        <v>15</v>
      </c>
      <c r="AC24">
        <v>12</v>
      </c>
      <c r="AD24">
        <v>12</v>
      </c>
    </row>
    <row r="25" spans="1:32">
      <c r="A25" s="13">
        <v>1</v>
      </c>
      <c r="B25" s="13">
        <v>1</v>
      </c>
      <c r="C25" s="13">
        <v>2</v>
      </c>
      <c r="D25" s="13">
        <v>4</v>
      </c>
      <c r="E25" s="13">
        <v>1</v>
      </c>
      <c r="F25" s="13">
        <v>4</v>
      </c>
      <c r="G25" s="13">
        <v>1</v>
      </c>
      <c r="H25" s="13">
        <v>1</v>
      </c>
      <c r="I25" s="13">
        <v>2</v>
      </c>
      <c r="J25" s="13">
        <v>4</v>
      </c>
      <c r="K25" s="13">
        <v>1</v>
      </c>
      <c r="L25" s="13">
        <v>4</v>
      </c>
      <c r="M25" s="13">
        <v>0</v>
      </c>
      <c r="N25" s="13">
        <v>1</v>
      </c>
      <c r="O25" s="13">
        <v>1</v>
      </c>
      <c r="Q25" t="s">
        <v>58</v>
      </c>
      <c r="R25" s="27" t="s">
        <v>64</v>
      </c>
      <c r="Z25">
        <f t="shared" si="0"/>
        <v>28</v>
      </c>
      <c r="AA25">
        <v>13</v>
      </c>
      <c r="AC25">
        <v>12</v>
      </c>
      <c r="AD25">
        <v>12</v>
      </c>
    </row>
    <row r="26" spans="1:32">
      <c r="A26" s="13">
        <v>2</v>
      </c>
      <c r="B26" s="13">
        <v>0</v>
      </c>
      <c r="C26" s="13">
        <v>1</v>
      </c>
      <c r="D26" s="13">
        <v>4</v>
      </c>
      <c r="E26" s="13">
        <v>2</v>
      </c>
      <c r="F26" s="13">
        <v>1</v>
      </c>
      <c r="G26" s="13">
        <v>0</v>
      </c>
      <c r="H26" s="13">
        <v>2</v>
      </c>
      <c r="I26" s="13">
        <v>1</v>
      </c>
      <c r="J26" s="13">
        <v>2</v>
      </c>
      <c r="K26" s="13">
        <v>2</v>
      </c>
      <c r="L26" s="13">
        <v>4</v>
      </c>
      <c r="M26" s="13">
        <v>1</v>
      </c>
      <c r="N26" s="13">
        <v>0</v>
      </c>
      <c r="O26" s="13">
        <v>1</v>
      </c>
      <c r="Q26" t="s">
        <v>58</v>
      </c>
      <c r="R26" s="27" t="s">
        <v>64</v>
      </c>
      <c r="T26" s="24"/>
      <c r="U26" s="24" t="s">
        <v>58</v>
      </c>
      <c r="V26" s="24" t="s">
        <v>57</v>
      </c>
      <c r="Z26">
        <f t="shared" si="0"/>
        <v>23</v>
      </c>
      <c r="AA26">
        <v>21</v>
      </c>
      <c r="AC26">
        <v>12</v>
      </c>
      <c r="AD26">
        <v>12</v>
      </c>
    </row>
    <row r="27" spans="1:32">
      <c r="A27" s="13">
        <v>0</v>
      </c>
      <c r="B27" s="13">
        <v>0</v>
      </c>
      <c r="C27" s="13">
        <v>2</v>
      </c>
      <c r="D27" s="13">
        <v>2</v>
      </c>
      <c r="E27" s="13">
        <v>1</v>
      </c>
      <c r="F27" s="13">
        <v>1</v>
      </c>
      <c r="G27" s="13">
        <v>0</v>
      </c>
      <c r="H27" s="13">
        <v>0</v>
      </c>
      <c r="I27" s="13">
        <v>0</v>
      </c>
      <c r="J27" s="13">
        <v>1</v>
      </c>
      <c r="K27" s="13">
        <v>1</v>
      </c>
      <c r="L27" s="13">
        <v>1</v>
      </c>
      <c r="M27" s="13">
        <v>2</v>
      </c>
      <c r="N27" s="13">
        <v>0</v>
      </c>
      <c r="O27" s="13">
        <v>0</v>
      </c>
      <c r="Q27" t="s">
        <v>58</v>
      </c>
      <c r="R27" s="27" t="s">
        <v>64</v>
      </c>
      <c r="T27" s="26" t="s">
        <v>51</v>
      </c>
      <c r="U27" s="15">
        <f t="array" ref="U27">SUM(IF($Q:$Q=$U$26,$A:$C))</f>
        <v>531</v>
      </c>
      <c r="V27" s="15">
        <f t="array" ref="V27">SUM(IF($Q:$Q=$V$26,$A:$C))</f>
        <v>664</v>
      </c>
      <c r="W27" s="15">
        <f>SUM(U27:V27)</f>
        <v>1195</v>
      </c>
      <c r="Z27">
        <f t="shared" si="0"/>
        <v>11</v>
      </c>
      <c r="AA27">
        <v>25</v>
      </c>
      <c r="AC27">
        <v>12</v>
      </c>
      <c r="AD27">
        <v>12</v>
      </c>
    </row>
    <row r="28" spans="1:32">
      <c r="A28" s="13">
        <v>1</v>
      </c>
      <c r="B28" s="13">
        <v>1</v>
      </c>
      <c r="C28" s="13">
        <v>2</v>
      </c>
      <c r="D28" s="13">
        <v>4</v>
      </c>
      <c r="E28" s="13">
        <v>1</v>
      </c>
      <c r="F28" s="13">
        <v>4</v>
      </c>
      <c r="G28" s="13">
        <v>2</v>
      </c>
      <c r="H28" s="13">
        <v>1</v>
      </c>
      <c r="I28" s="13">
        <v>1</v>
      </c>
      <c r="J28" s="13">
        <v>4</v>
      </c>
      <c r="K28" s="13">
        <v>1</v>
      </c>
      <c r="L28" s="13">
        <v>4</v>
      </c>
      <c r="M28" s="13">
        <v>0</v>
      </c>
      <c r="N28" s="13">
        <v>1</v>
      </c>
      <c r="O28" s="13">
        <v>1</v>
      </c>
      <c r="Q28" t="s">
        <v>58</v>
      </c>
      <c r="R28" s="27" t="s">
        <v>64</v>
      </c>
      <c r="T28" s="26" t="s">
        <v>52</v>
      </c>
      <c r="U28" s="15">
        <f t="array" ref="U28">SUM(IF($Q:$Q=$U$26,$D:$F))</f>
        <v>658</v>
      </c>
      <c r="V28" s="15">
        <f t="array" ref="V28">SUM(IF($Q:$Q=$V$26,$D:$F))</f>
        <v>385</v>
      </c>
      <c r="W28" s="15">
        <f t="shared" ref="W28:W32" si="3">SUM(U28:V28)</f>
        <v>1043</v>
      </c>
      <c r="Z28">
        <f t="shared" si="0"/>
        <v>28</v>
      </c>
      <c r="AA28">
        <v>20</v>
      </c>
      <c r="AC28">
        <v>12</v>
      </c>
      <c r="AD28">
        <v>12</v>
      </c>
    </row>
    <row r="29" spans="1:32">
      <c r="A29" s="13">
        <v>2</v>
      </c>
      <c r="B29" s="13">
        <v>0</v>
      </c>
      <c r="C29" s="13">
        <v>1</v>
      </c>
      <c r="D29" s="13">
        <v>4</v>
      </c>
      <c r="E29" s="13">
        <v>2</v>
      </c>
      <c r="F29" s="13">
        <v>1</v>
      </c>
      <c r="G29" s="13">
        <v>0</v>
      </c>
      <c r="H29" s="13">
        <v>2</v>
      </c>
      <c r="I29" s="13">
        <v>2</v>
      </c>
      <c r="J29" s="13">
        <v>2</v>
      </c>
      <c r="K29" s="13">
        <v>1</v>
      </c>
      <c r="L29" s="13">
        <v>4</v>
      </c>
      <c r="M29" s="13">
        <v>1</v>
      </c>
      <c r="N29" s="13">
        <v>0</v>
      </c>
      <c r="O29" s="13">
        <v>1</v>
      </c>
      <c r="Q29" t="s">
        <v>58</v>
      </c>
      <c r="R29" s="27" t="s">
        <v>64</v>
      </c>
      <c r="T29" s="26" t="s">
        <v>20</v>
      </c>
      <c r="U29" s="15">
        <f t="array" ref="U29">SUM(IF($Q:$Q=$U$26,$G:$I))</f>
        <v>562</v>
      </c>
      <c r="V29" s="15">
        <f t="array" ref="V29">SUM(IF($Q:$Q=$V$26,$G:$I))</f>
        <v>641</v>
      </c>
      <c r="W29" s="15">
        <f t="shared" si="3"/>
        <v>1203</v>
      </c>
      <c r="Z29">
        <f t="shared" si="0"/>
        <v>23</v>
      </c>
      <c r="AA29">
        <v>11</v>
      </c>
      <c r="AC29">
        <v>12</v>
      </c>
      <c r="AD29">
        <v>12</v>
      </c>
      <c r="AE29" s="28"/>
      <c r="AF29" s="28"/>
    </row>
    <row r="30" spans="1:32">
      <c r="A30" s="13">
        <v>0</v>
      </c>
      <c r="B30" s="13">
        <v>0</v>
      </c>
      <c r="C30" s="13">
        <v>2</v>
      </c>
      <c r="D30" s="13">
        <v>2</v>
      </c>
      <c r="E30" s="13">
        <v>1</v>
      </c>
      <c r="F30" s="13">
        <v>1</v>
      </c>
      <c r="G30" s="13">
        <v>0</v>
      </c>
      <c r="H30" s="13">
        <v>0</v>
      </c>
      <c r="I30" s="13">
        <v>0</v>
      </c>
      <c r="J30" s="13">
        <v>1</v>
      </c>
      <c r="K30" s="13">
        <v>1</v>
      </c>
      <c r="L30" s="13">
        <v>1</v>
      </c>
      <c r="M30" s="13">
        <v>2</v>
      </c>
      <c r="N30" s="13">
        <v>0</v>
      </c>
      <c r="O30" s="13">
        <v>0</v>
      </c>
      <c r="Q30" t="s">
        <v>58</v>
      </c>
      <c r="R30" s="27" t="s">
        <v>64</v>
      </c>
      <c r="T30" s="26" t="s">
        <v>53</v>
      </c>
      <c r="U30" s="15">
        <f t="array" ref="U30">SUM(IF($Q:$Q=$U$26,$J:$L))</f>
        <v>926</v>
      </c>
      <c r="V30" s="15">
        <f t="array" ref="V30">SUM(IF($Q:$Q=$V$26,$J:$L))</f>
        <v>774</v>
      </c>
      <c r="W30" s="15">
        <f t="shared" si="3"/>
        <v>1700</v>
      </c>
      <c r="Z30">
        <f t="shared" si="0"/>
        <v>11</v>
      </c>
      <c r="AA30">
        <v>25</v>
      </c>
      <c r="AC30">
        <v>12</v>
      </c>
      <c r="AD30">
        <v>12</v>
      </c>
      <c r="AE30" s="28"/>
      <c r="AF30" s="28"/>
    </row>
    <row r="31" spans="1:32">
      <c r="A31" s="13">
        <v>0</v>
      </c>
      <c r="B31" s="13">
        <v>0</v>
      </c>
      <c r="C31" s="13">
        <v>2</v>
      </c>
      <c r="D31" s="13">
        <v>2</v>
      </c>
      <c r="E31" s="13">
        <v>1</v>
      </c>
      <c r="F31" s="13">
        <v>1</v>
      </c>
      <c r="G31" s="13">
        <v>0</v>
      </c>
      <c r="H31" s="13">
        <v>0</v>
      </c>
      <c r="I31" s="13">
        <v>0</v>
      </c>
      <c r="J31" s="13">
        <v>1</v>
      </c>
      <c r="K31" s="13">
        <v>1</v>
      </c>
      <c r="L31" s="13">
        <v>1</v>
      </c>
      <c r="M31" s="13">
        <v>2</v>
      </c>
      <c r="N31" s="13">
        <v>0</v>
      </c>
      <c r="O31" s="13">
        <v>0</v>
      </c>
      <c r="Q31" t="s">
        <v>58</v>
      </c>
      <c r="R31" s="27" t="s">
        <v>64</v>
      </c>
      <c r="T31" s="26" t="s">
        <v>54</v>
      </c>
      <c r="U31" s="15">
        <f t="array" ref="U31">SUM(IF($Q:$Q=$U$26,$M:$O))</f>
        <v>426</v>
      </c>
      <c r="V31" s="15">
        <f t="array" ref="V31">SUM(IF($Q:$Q=$V$26,$M:$O))</f>
        <v>309</v>
      </c>
      <c r="W31" s="15">
        <f t="shared" si="3"/>
        <v>735</v>
      </c>
      <c r="Z31">
        <f t="shared" si="0"/>
        <v>11</v>
      </c>
      <c r="AA31">
        <v>18</v>
      </c>
      <c r="AC31">
        <v>12</v>
      </c>
      <c r="AD31">
        <v>12</v>
      </c>
      <c r="AE31" s="28"/>
      <c r="AF31" s="28"/>
    </row>
    <row r="32" spans="1:32">
      <c r="A32" s="13">
        <v>1</v>
      </c>
      <c r="B32" s="13">
        <v>1</v>
      </c>
      <c r="C32" s="13">
        <v>2</v>
      </c>
      <c r="D32" s="13">
        <v>4</v>
      </c>
      <c r="E32" s="13">
        <v>2</v>
      </c>
      <c r="F32" s="13">
        <v>4</v>
      </c>
      <c r="G32" s="13">
        <v>1</v>
      </c>
      <c r="H32" s="13">
        <v>1</v>
      </c>
      <c r="I32" s="13">
        <v>1</v>
      </c>
      <c r="J32" s="13">
        <v>4</v>
      </c>
      <c r="K32" s="13">
        <v>1</v>
      </c>
      <c r="L32" s="13">
        <v>4</v>
      </c>
      <c r="M32" s="13">
        <v>0</v>
      </c>
      <c r="N32" s="13">
        <v>1</v>
      </c>
      <c r="O32" s="13">
        <v>1</v>
      </c>
      <c r="Q32" t="s">
        <v>58</v>
      </c>
      <c r="R32" s="27" t="s">
        <v>64</v>
      </c>
      <c r="T32" s="15" t="s">
        <v>68</v>
      </c>
      <c r="U32" s="15">
        <f>SUM(U27:U31)</f>
        <v>3103</v>
      </c>
      <c r="V32" s="15">
        <f>SUM(V27:V31)</f>
        <v>2773</v>
      </c>
      <c r="W32" s="24">
        <f t="shared" ca="1" si="3"/>
        <v>5876</v>
      </c>
      <c r="Z32">
        <f t="shared" si="0"/>
        <v>28</v>
      </c>
      <c r="AA32">
        <v>23</v>
      </c>
      <c r="AC32">
        <v>12</v>
      </c>
      <c r="AD32">
        <v>12</v>
      </c>
      <c r="AE32" s="28"/>
      <c r="AF32" s="28"/>
    </row>
    <row r="33" spans="1:32">
      <c r="A33" s="13">
        <v>2</v>
      </c>
      <c r="B33" s="13">
        <v>0</v>
      </c>
      <c r="C33" s="13">
        <v>1</v>
      </c>
      <c r="D33" s="13">
        <v>4</v>
      </c>
      <c r="E33" s="13">
        <v>2</v>
      </c>
      <c r="F33" s="13">
        <v>1</v>
      </c>
      <c r="G33" s="13">
        <v>1</v>
      </c>
      <c r="H33" s="13">
        <v>2</v>
      </c>
      <c r="I33" s="13">
        <v>1</v>
      </c>
      <c r="J33" s="13">
        <v>2</v>
      </c>
      <c r="K33" s="13">
        <v>1</v>
      </c>
      <c r="L33" s="13">
        <v>4</v>
      </c>
      <c r="M33" s="13">
        <v>1</v>
      </c>
      <c r="N33" s="13">
        <v>0</v>
      </c>
      <c r="O33" s="13">
        <v>1</v>
      </c>
      <c r="Q33" t="s">
        <v>58</v>
      </c>
      <c r="R33" s="27" t="s">
        <v>64</v>
      </c>
      <c r="Z33">
        <f t="shared" si="0"/>
        <v>23</v>
      </c>
      <c r="AA33">
        <v>18</v>
      </c>
      <c r="AC33">
        <v>12</v>
      </c>
      <c r="AD33">
        <v>12</v>
      </c>
      <c r="AE33" s="28"/>
      <c r="AF33" s="28"/>
    </row>
    <row r="34" spans="1:32">
      <c r="A34" s="13">
        <v>0</v>
      </c>
      <c r="B34" s="13">
        <v>0</v>
      </c>
      <c r="C34" s="13">
        <v>2</v>
      </c>
      <c r="D34" s="13">
        <v>2</v>
      </c>
      <c r="E34" s="13">
        <v>1</v>
      </c>
      <c r="F34" s="13">
        <v>1</v>
      </c>
      <c r="G34" s="13">
        <v>0</v>
      </c>
      <c r="H34" s="13">
        <v>0</v>
      </c>
      <c r="I34" s="13">
        <v>0</v>
      </c>
      <c r="J34" s="13">
        <v>1</v>
      </c>
      <c r="K34" s="13">
        <v>1</v>
      </c>
      <c r="L34" s="13">
        <v>1</v>
      </c>
      <c r="M34" s="13">
        <v>2</v>
      </c>
      <c r="N34" s="13">
        <v>0</v>
      </c>
      <c r="O34" s="13">
        <v>0</v>
      </c>
      <c r="Q34" t="s">
        <v>58</v>
      </c>
      <c r="R34" s="27" t="s">
        <v>64</v>
      </c>
      <c r="S34" s="26"/>
      <c r="T34" s="25"/>
      <c r="U34" s="25"/>
      <c r="V34" s="25"/>
      <c r="W34" s="25" t="s">
        <v>68</v>
      </c>
      <c r="Z34">
        <f t="shared" si="0"/>
        <v>11</v>
      </c>
      <c r="AA34">
        <v>11</v>
      </c>
      <c r="AC34">
        <v>12</v>
      </c>
      <c r="AD34">
        <v>12</v>
      </c>
      <c r="AE34" s="28"/>
      <c r="AF34" s="28"/>
    </row>
    <row r="35" spans="1:32">
      <c r="A35" s="13">
        <v>1</v>
      </c>
      <c r="B35" s="13">
        <v>1</v>
      </c>
      <c r="C35" s="13">
        <v>2</v>
      </c>
      <c r="D35" s="13">
        <v>4</v>
      </c>
      <c r="E35" s="13">
        <v>2</v>
      </c>
      <c r="F35" s="13">
        <v>4</v>
      </c>
      <c r="G35" s="13">
        <v>1</v>
      </c>
      <c r="H35" s="13">
        <v>1</v>
      </c>
      <c r="I35" s="13">
        <v>1</v>
      </c>
      <c r="J35" s="13">
        <v>4</v>
      </c>
      <c r="K35" s="13">
        <v>1</v>
      </c>
      <c r="L35" s="13">
        <v>4</v>
      </c>
      <c r="M35" s="13">
        <v>0</v>
      </c>
      <c r="N35" s="13">
        <v>1</v>
      </c>
      <c r="O35" s="13">
        <v>1</v>
      </c>
      <c r="Q35" t="s">
        <v>58</v>
      </c>
      <c r="R35" s="27" t="s">
        <v>64</v>
      </c>
      <c r="S35" s="26" t="s">
        <v>51</v>
      </c>
      <c r="T35" s="25">
        <f>SUM(A:A)</f>
        <v>613</v>
      </c>
      <c r="U35" s="25">
        <f>SUM(B:B)</f>
        <v>277</v>
      </c>
      <c r="V35" s="25">
        <f>SUM(C:C)</f>
        <v>305</v>
      </c>
      <c r="W35" s="25">
        <f>SUM(T35:V35)</f>
        <v>1195</v>
      </c>
      <c r="Z35">
        <f t="shared" si="0"/>
        <v>28</v>
      </c>
      <c r="AA35">
        <v>13</v>
      </c>
      <c r="AC35">
        <v>12</v>
      </c>
      <c r="AD35">
        <v>12</v>
      </c>
      <c r="AE35" s="28"/>
      <c r="AF35" s="28"/>
    </row>
    <row r="36" spans="1:32">
      <c r="A36" s="13">
        <v>2</v>
      </c>
      <c r="B36" s="13">
        <v>0</v>
      </c>
      <c r="C36" s="13">
        <v>1</v>
      </c>
      <c r="D36" s="13">
        <v>4</v>
      </c>
      <c r="E36" s="13">
        <v>2</v>
      </c>
      <c r="F36" s="13">
        <v>2</v>
      </c>
      <c r="G36" s="13">
        <v>0</v>
      </c>
      <c r="H36" s="13">
        <v>2</v>
      </c>
      <c r="I36" s="13">
        <v>1</v>
      </c>
      <c r="J36" s="13">
        <v>2</v>
      </c>
      <c r="K36" s="13">
        <v>1</v>
      </c>
      <c r="L36" s="13">
        <v>4</v>
      </c>
      <c r="M36" s="13">
        <v>1</v>
      </c>
      <c r="N36" s="13">
        <v>0</v>
      </c>
      <c r="O36" s="13">
        <v>1</v>
      </c>
      <c r="Q36" t="s">
        <v>58</v>
      </c>
      <c r="R36" s="27" t="s">
        <v>64</v>
      </c>
      <c r="S36" s="26" t="s">
        <v>52</v>
      </c>
      <c r="T36" s="25">
        <f>SUM(D:D)</f>
        <v>395</v>
      </c>
      <c r="U36" s="25">
        <f>SUM(E:E)</f>
        <v>191</v>
      </c>
      <c r="V36" s="25">
        <f>SUM(F:F)</f>
        <v>457</v>
      </c>
      <c r="W36" s="25">
        <f>SUM(T36:V36)</f>
        <v>1043</v>
      </c>
      <c r="Z36">
        <f t="shared" si="0"/>
        <v>23</v>
      </c>
      <c r="AA36">
        <v>28</v>
      </c>
      <c r="AC36">
        <v>13</v>
      </c>
      <c r="AD36" s="28">
        <v>12</v>
      </c>
      <c r="AE36" s="28"/>
      <c r="AF36" s="28"/>
    </row>
    <row r="37" spans="1:32">
      <c r="A37" s="13">
        <v>0</v>
      </c>
      <c r="B37" s="13">
        <v>0</v>
      </c>
      <c r="C37" s="13">
        <v>2</v>
      </c>
      <c r="D37" s="13">
        <v>2</v>
      </c>
      <c r="E37" s="13">
        <v>1</v>
      </c>
      <c r="F37" s="13">
        <v>1</v>
      </c>
      <c r="G37" s="13">
        <v>0</v>
      </c>
      <c r="H37" s="13">
        <v>0</v>
      </c>
      <c r="I37" s="13">
        <v>0</v>
      </c>
      <c r="J37" s="13">
        <v>1</v>
      </c>
      <c r="K37" s="13">
        <v>1</v>
      </c>
      <c r="L37" s="13">
        <v>1</v>
      </c>
      <c r="M37" s="13">
        <v>2</v>
      </c>
      <c r="N37" s="13">
        <v>0</v>
      </c>
      <c r="O37" s="13">
        <v>0</v>
      </c>
      <c r="Q37" t="s">
        <v>58</v>
      </c>
      <c r="R37" s="27" t="s">
        <v>64</v>
      </c>
      <c r="S37" s="26" t="s">
        <v>20</v>
      </c>
      <c r="T37" s="25">
        <f>SUM(G:G)</f>
        <v>214</v>
      </c>
      <c r="U37" s="25">
        <f>SUM(H:H)</f>
        <v>694</v>
      </c>
      <c r="V37" s="25">
        <f>SUM(I:I)</f>
        <v>295</v>
      </c>
      <c r="W37" s="25">
        <f t="shared" ref="W37:W39" si="4">SUM(T37:V37)</f>
        <v>1203</v>
      </c>
      <c r="Z37">
        <f t="shared" si="0"/>
        <v>11</v>
      </c>
      <c r="AA37">
        <v>21</v>
      </c>
      <c r="AC37">
        <v>13</v>
      </c>
      <c r="AD37" s="28">
        <v>12</v>
      </c>
      <c r="AE37" s="28"/>
      <c r="AF37" s="28"/>
    </row>
    <row r="38" spans="1:32">
      <c r="A38" s="13">
        <v>0</v>
      </c>
      <c r="B38" s="13">
        <v>1</v>
      </c>
      <c r="C38" s="13">
        <v>2</v>
      </c>
      <c r="D38" s="13">
        <v>4</v>
      </c>
      <c r="E38" s="13">
        <v>1</v>
      </c>
      <c r="F38" s="13">
        <v>4</v>
      </c>
      <c r="G38" s="13">
        <v>1</v>
      </c>
      <c r="H38" s="13">
        <v>1</v>
      </c>
      <c r="I38" s="13">
        <v>1</v>
      </c>
      <c r="J38" s="13">
        <v>4</v>
      </c>
      <c r="K38" s="13">
        <v>1</v>
      </c>
      <c r="L38" s="13">
        <v>4</v>
      </c>
      <c r="M38" s="13">
        <v>0</v>
      </c>
      <c r="N38" s="13">
        <v>1</v>
      </c>
      <c r="O38" s="13">
        <v>1</v>
      </c>
      <c r="Q38" t="s">
        <v>58</v>
      </c>
      <c r="R38" s="27" t="s">
        <v>64</v>
      </c>
      <c r="S38" s="26" t="s">
        <v>53</v>
      </c>
      <c r="T38" s="25">
        <f>SUM(J:J)</f>
        <v>553</v>
      </c>
      <c r="U38" s="25">
        <f>SUM(K:K)</f>
        <v>388</v>
      </c>
      <c r="V38" s="25">
        <f>SUM(L:L)</f>
        <v>759</v>
      </c>
      <c r="W38" s="25">
        <f t="shared" si="4"/>
        <v>1700</v>
      </c>
      <c r="Z38">
        <f t="shared" si="0"/>
        <v>26</v>
      </c>
      <c r="AA38">
        <v>23</v>
      </c>
      <c r="AC38">
        <v>13</v>
      </c>
      <c r="AD38" s="28">
        <v>12</v>
      </c>
    </row>
    <row r="39" spans="1:32">
      <c r="A39" s="13">
        <v>2</v>
      </c>
      <c r="B39" s="13">
        <v>0</v>
      </c>
      <c r="C39" s="13">
        <v>1</v>
      </c>
      <c r="D39" s="13">
        <v>4</v>
      </c>
      <c r="E39" s="13">
        <v>2</v>
      </c>
      <c r="F39" s="13">
        <v>1</v>
      </c>
      <c r="G39" s="13">
        <v>0</v>
      </c>
      <c r="H39" s="13">
        <v>2</v>
      </c>
      <c r="I39" s="13">
        <v>2</v>
      </c>
      <c r="J39" s="13">
        <v>2</v>
      </c>
      <c r="K39" s="13">
        <v>1</v>
      </c>
      <c r="L39" s="13">
        <v>4</v>
      </c>
      <c r="M39" s="13">
        <v>1</v>
      </c>
      <c r="N39" s="13">
        <v>0</v>
      </c>
      <c r="O39" s="13">
        <v>1</v>
      </c>
      <c r="Q39" t="s">
        <v>58</v>
      </c>
      <c r="R39" s="27" t="s">
        <v>64</v>
      </c>
      <c r="S39" s="26" t="s">
        <v>54</v>
      </c>
      <c r="T39" s="25">
        <f>SUM(M:M)</f>
        <v>255</v>
      </c>
      <c r="U39" s="25">
        <f>SUM(N:N)</f>
        <v>309</v>
      </c>
      <c r="V39" s="25">
        <f>SUM(O:O)</f>
        <v>171</v>
      </c>
      <c r="W39" s="25">
        <f t="shared" si="4"/>
        <v>735</v>
      </c>
      <c r="Z39">
        <f t="shared" si="0"/>
        <v>23</v>
      </c>
      <c r="AA39">
        <v>11</v>
      </c>
      <c r="AC39">
        <v>13</v>
      </c>
      <c r="AD39" s="28">
        <v>12</v>
      </c>
    </row>
    <row r="40" spans="1:32">
      <c r="A40" s="13">
        <v>0</v>
      </c>
      <c r="B40" s="13">
        <v>0</v>
      </c>
      <c r="C40" s="13">
        <v>2</v>
      </c>
      <c r="D40" s="13">
        <v>2</v>
      </c>
      <c r="E40" s="13">
        <v>1</v>
      </c>
      <c r="F40" s="13">
        <v>1</v>
      </c>
      <c r="G40" s="13">
        <v>0</v>
      </c>
      <c r="H40" s="13">
        <v>0</v>
      </c>
      <c r="I40" s="13">
        <v>0</v>
      </c>
      <c r="J40" s="13">
        <v>1</v>
      </c>
      <c r="K40" s="13">
        <v>1</v>
      </c>
      <c r="L40" s="13">
        <v>1</v>
      </c>
      <c r="M40" s="13">
        <v>2</v>
      </c>
      <c r="N40" s="13">
        <v>0</v>
      </c>
      <c r="O40" s="13">
        <v>0</v>
      </c>
      <c r="Q40" t="s">
        <v>58</v>
      </c>
      <c r="R40" s="27" t="s">
        <v>64</v>
      </c>
      <c r="Z40">
        <f t="shared" si="0"/>
        <v>11</v>
      </c>
      <c r="AA40">
        <v>26</v>
      </c>
      <c r="AC40">
        <v>13</v>
      </c>
      <c r="AD40">
        <v>13</v>
      </c>
    </row>
    <row r="41" spans="1:32">
      <c r="A41" s="13">
        <v>1</v>
      </c>
      <c r="B41" s="13">
        <v>1</v>
      </c>
      <c r="C41" s="13">
        <v>2</v>
      </c>
      <c r="D41" s="13">
        <v>4</v>
      </c>
      <c r="E41" s="13">
        <v>1</v>
      </c>
      <c r="F41" s="13">
        <v>4</v>
      </c>
      <c r="G41" s="13">
        <v>1</v>
      </c>
      <c r="H41" s="13">
        <v>1</v>
      </c>
      <c r="I41" s="13">
        <v>1</v>
      </c>
      <c r="J41" s="13">
        <v>4</v>
      </c>
      <c r="K41" s="13">
        <v>4</v>
      </c>
      <c r="L41" s="13">
        <v>4</v>
      </c>
      <c r="M41" s="13">
        <v>0</v>
      </c>
      <c r="N41" s="13">
        <v>1</v>
      </c>
      <c r="O41" s="13">
        <v>1</v>
      </c>
      <c r="Q41" t="s">
        <v>58</v>
      </c>
      <c r="R41" s="27" t="s">
        <v>64</v>
      </c>
      <c r="Z41">
        <f t="shared" si="0"/>
        <v>30</v>
      </c>
      <c r="AA41">
        <v>26</v>
      </c>
      <c r="AC41">
        <v>13</v>
      </c>
      <c r="AD41">
        <v>13</v>
      </c>
    </row>
    <row r="42" spans="1:32">
      <c r="A42" s="13">
        <v>2</v>
      </c>
      <c r="B42" s="13">
        <v>0</v>
      </c>
      <c r="C42" s="13">
        <v>1</v>
      </c>
      <c r="D42" s="13">
        <v>4</v>
      </c>
      <c r="E42" s="13">
        <v>2</v>
      </c>
      <c r="F42" s="13">
        <v>1</v>
      </c>
      <c r="G42" s="13">
        <v>0</v>
      </c>
      <c r="H42" s="13">
        <v>2</v>
      </c>
      <c r="I42" s="13">
        <v>1</v>
      </c>
      <c r="J42" s="13">
        <v>2</v>
      </c>
      <c r="K42" s="13">
        <v>1</v>
      </c>
      <c r="L42" s="13">
        <v>4</v>
      </c>
      <c r="M42" s="13">
        <v>2</v>
      </c>
      <c r="N42" s="13">
        <v>0</v>
      </c>
      <c r="O42" s="13">
        <v>1</v>
      </c>
      <c r="Q42" t="s">
        <v>58</v>
      </c>
      <c r="R42" s="27" t="s">
        <v>64</v>
      </c>
      <c r="Z42">
        <f t="shared" si="0"/>
        <v>23</v>
      </c>
      <c r="AA42">
        <v>27</v>
      </c>
      <c r="AC42">
        <v>13</v>
      </c>
      <c r="AD42">
        <v>13</v>
      </c>
    </row>
    <row r="43" spans="1:32">
      <c r="A43" s="13">
        <v>0</v>
      </c>
      <c r="B43" s="13">
        <v>0</v>
      </c>
      <c r="C43" s="13">
        <v>2</v>
      </c>
      <c r="D43" s="13">
        <v>2</v>
      </c>
      <c r="E43" s="13">
        <v>1</v>
      </c>
      <c r="F43" s="13">
        <v>1</v>
      </c>
      <c r="G43" s="13">
        <v>0</v>
      </c>
      <c r="H43" s="13">
        <v>0</v>
      </c>
      <c r="I43" s="13">
        <v>0</v>
      </c>
      <c r="J43" s="13">
        <v>1</v>
      </c>
      <c r="K43" s="13">
        <v>1</v>
      </c>
      <c r="L43" s="13">
        <v>1</v>
      </c>
      <c r="M43" s="13">
        <v>2</v>
      </c>
      <c r="N43" s="13">
        <v>0</v>
      </c>
      <c r="O43" s="13">
        <v>0</v>
      </c>
      <c r="Q43" t="s">
        <v>58</v>
      </c>
      <c r="R43" s="27" t="s">
        <v>64</v>
      </c>
      <c r="Z43">
        <f t="shared" si="0"/>
        <v>11</v>
      </c>
      <c r="AA43">
        <v>27</v>
      </c>
      <c r="AC43">
        <v>13</v>
      </c>
      <c r="AD43">
        <v>13</v>
      </c>
    </row>
    <row r="44" spans="1:32">
      <c r="A44" s="13">
        <v>0</v>
      </c>
      <c r="B44" s="13">
        <v>0</v>
      </c>
      <c r="C44" s="13">
        <v>2</v>
      </c>
      <c r="D44" s="13">
        <v>2</v>
      </c>
      <c r="E44" s="13">
        <v>1</v>
      </c>
      <c r="F44" s="13">
        <v>1</v>
      </c>
      <c r="G44" s="13">
        <v>0</v>
      </c>
      <c r="H44" s="13">
        <v>0</v>
      </c>
      <c r="I44" s="13">
        <v>0</v>
      </c>
      <c r="J44" s="13">
        <v>1</v>
      </c>
      <c r="K44" s="13">
        <v>1</v>
      </c>
      <c r="L44" s="13">
        <v>1</v>
      </c>
      <c r="M44" s="13">
        <v>2</v>
      </c>
      <c r="N44" s="13">
        <v>0</v>
      </c>
      <c r="O44" s="13">
        <v>0</v>
      </c>
      <c r="Q44" t="s">
        <v>58</v>
      </c>
      <c r="R44" s="27" t="s">
        <v>64</v>
      </c>
      <c r="Z44">
        <f t="shared" si="0"/>
        <v>11</v>
      </c>
      <c r="AA44">
        <v>17</v>
      </c>
      <c r="AC44">
        <v>13</v>
      </c>
      <c r="AD44">
        <v>13</v>
      </c>
    </row>
    <row r="45" spans="1:32">
      <c r="A45" s="13">
        <v>0</v>
      </c>
      <c r="B45" s="13">
        <v>1</v>
      </c>
      <c r="C45" s="13">
        <v>2</v>
      </c>
      <c r="D45" s="13">
        <v>4</v>
      </c>
      <c r="E45" s="13">
        <v>1</v>
      </c>
      <c r="F45" s="13">
        <v>4</v>
      </c>
      <c r="G45" s="13">
        <v>1</v>
      </c>
      <c r="H45" s="13">
        <v>1</v>
      </c>
      <c r="I45" s="13">
        <v>1</v>
      </c>
      <c r="J45" s="13">
        <v>4</v>
      </c>
      <c r="K45" s="13">
        <v>1</v>
      </c>
      <c r="L45" s="13">
        <v>4</v>
      </c>
      <c r="M45" s="13">
        <v>0</v>
      </c>
      <c r="N45" s="13">
        <v>1</v>
      </c>
      <c r="O45" s="13">
        <v>1</v>
      </c>
      <c r="Q45" t="s">
        <v>58</v>
      </c>
      <c r="R45" s="27" t="s">
        <v>64</v>
      </c>
      <c r="Z45">
        <f t="shared" si="0"/>
        <v>26</v>
      </c>
      <c r="AA45">
        <v>26</v>
      </c>
      <c r="AC45">
        <v>13</v>
      </c>
      <c r="AD45">
        <v>13</v>
      </c>
    </row>
    <row r="46" spans="1:32">
      <c r="A46" s="13">
        <v>2</v>
      </c>
      <c r="B46" s="13">
        <v>0</v>
      </c>
      <c r="C46" s="13">
        <v>1</v>
      </c>
      <c r="D46" s="13">
        <v>4</v>
      </c>
      <c r="E46" s="13">
        <v>2</v>
      </c>
      <c r="F46" s="13">
        <v>1</v>
      </c>
      <c r="G46" s="13">
        <v>0</v>
      </c>
      <c r="H46" s="13">
        <v>2</v>
      </c>
      <c r="I46" s="13">
        <v>1</v>
      </c>
      <c r="J46" s="13">
        <v>2</v>
      </c>
      <c r="K46" s="13">
        <v>1</v>
      </c>
      <c r="L46" s="13">
        <v>4</v>
      </c>
      <c r="M46" s="13">
        <v>1</v>
      </c>
      <c r="N46" s="13">
        <v>0</v>
      </c>
      <c r="O46" s="13">
        <v>2</v>
      </c>
      <c r="Q46" t="s">
        <v>58</v>
      </c>
      <c r="R46" s="27" t="s">
        <v>64</v>
      </c>
      <c r="Z46">
        <f t="shared" si="0"/>
        <v>23</v>
      </c>
      <c r="AA46">
        <v>16</v>
      </c>
      <c r="AC46">
        <v>13</v>
      </c>
      <c r="AD46">
        <v>13</v>
      </c>
    </row>
    <row r="47" spans="1:32">
      <c r="A47" s="13">
        <v>0</v>
      </c>
      <c r="B47" s="13">
        <v>0</v>
      </c>
      <c r="C47" s="13">
        <v>2</v>
      </c>
      <c r="D47" s="13">
        <v>2</v>
      </c>
      <c r="E47" s="13">
        <v>1</v>
      </c>
      <c r="F47" s="13">
        <v>1</v>
      </c>
      <c r="G47" s="13">
        <v>0</v>
      </c>
      <c r="H47" s="13">
        <v>0</v>
      </c>
      <c r="I47" s="13">
        <v>0</v>
      </c>
      <c r="J47" s="13">
        <v>1</v>
      </c>
      <c r="K47" s="13">
        <v>1</v>
      </c>
      <c r="L47" s="13">
        <v>1</v>
      </c>
      <c r="M47" s="13">
        <v>2</v>
      </c>
      <c r="N47" s="13">
        <v>0</v>
      </c>
      <c r="O47" s="13">
        <v>0</v>
      </c>
      <c r="Q47" t="s">
        <v>58</v>
      </c>
      <c r="R47" s="27" t="s">
        <v>64</v>
      </c>
      <c r="Z47">
        <f t="shared" si="0"/>
        <v>11</v>
      </c>
      <c r="AA47">
        <v>14</v>
      </c>
      <c r="AC47">
        <v>13</v>
      </c>
      <c r="AD47">
        <v>13</v>
      </c>
    </row>
    <row r="48" spans="1:32">
      <c r="A48" s="13">
        <v>0</v>
      </c>
      <c r="B48" s="13">
        <v>1</v>
      </c>
      <c r="C48" s="13">
        <v>2</v>
      </c>
      <c r="D48" s="13">
        <v>4</v>
      </c>
      <c r="E48" s="13">
        <v>1</v>
      </c>
      <c r="F48" s="13">
        <v>4</v>
      </c>
      <c r="G48" s="13">
        <v>1</v>
      </c>
      <c r="H48" s="13">
        <v>1</v>
      </c>
      <c r="I48" s="13">
        <v>1</v>
      </c>
      <c r="J48" s="13">
        <v>4</v>
      </c>
      <c r="K48" s="13">
        <v>1</v>
      </c>
      <c r="L48" s="13">
        <v>4</v>
      </c>
      <c r="M48" s="13">
        <v>0</v>
      </c>
      <c r="N48" s="13">
        <v>1</v>
      </c>
      <c r="O48" s="13">
        <v>1</v>
      </c>
      <c r="Q48" t="s">
        <v>58</v>
      </c>
      <c r="R48" s="27" t="s">
        <v>64</v>
      </c>
      <c r="Z48">
        <f t="shared" si="0"/>
        <v>26</v>
      </c>
      <c r="AA48">
        <v>18</v>
      </c>
      <c r="AC48">
        <v>13</v>
      </c>
      <c r="AD48">
        <v>13</v>
      </c>
    </row>
    <row r="49" spans="1:30">
      <c r="A49" s="13">
        <v>0</v>
      </c>
      <c r="B49" s="13">
        <v>0</v>
      </c>
      <c r="C49" s="13">
        <v>2</v>
      </c>
      <c r="D49" s="13">
        <v>2</v>
      </c>
      <c r="E49" s="13">
        <v>1</v>
      </c>
      <c r="F49" s="13">
        <v>1</v>
      </c>
      <c r="G49" s="13">
        <v>0</v>
      </c>
      <c r="H49" s="13">
        <v>0</v>
      </c>
      <c r="I49" s="13">
        <v>0</v>
      </c>
      <c r="J49" s="13">
        <v>1</v>
      </c>
      <c r="K49" s="13">
        <v>1</v>
      </c>
      <c r="L49" s="13">
        <v>1</v>
      </c>
      <c r="M49" s="13">
        <v>2</v>
      </c>
      <c r="N49" s="13">
        <v>0</v>
      </c>
      <c r="O49" s="13">
        <v>0</v>
      </c>
      <c r="Q49" t="s">
        <v>58</v>
      </c>
      <c r="R49" s="27" t="s">
        <v>64</v>
      </c>
      <c r="Z49">
        <f t="shared" si="0"/>
        <v>11</v>
      </c>
      <c r="AA49">
        <v>22</v>
      </c>
      <c r="AC49">
        <v>13</v>
      </c>
      <c r="AD49">
        <v>13</v>
      </c>
    </row>
    <row r="50" spans="1:30">
      <c r="A50" s="13">
        <v>0</v>
      </c>
      <c r="B50" s="13">
        <v>1</v>
      </c>
      <c r="C50" s="13">
        <v>2</v>
      </c>
      <c r="D50" s="13">
        <v>4</v>
      </c>
      <c r="E50" s="13">
        <v>1</v>
      </c>
      <c r="F50" s="13">
        <v>4</v>
      </c>
      <c r="G50" s="13">
        <v>1</v>
      </c>
      <c r="H50" s="13">
        <v>1</v>
      </c>
      <c r="I50" s="13">
        <v>1</v>
      </c>
      <c r="J50" s="13">
        <v>4</v>
      </c>
      <c r="K50" s="13">
        <v>1</v>
      </c>
      <c r="L50" s="13">
        <v>4</v>
      </c>
      <c r="M50" s="13">
        <v>0</v>
      </c>
      <c r="N50" s="13">
        <v>1</v>
      </c>
      <c r="O50" s="13">
        <v>1</v>
      </c>
      <c r="Q50" t="s">
        <v>58</v>
      </c>
      <c r="R50" s="27" t="s">
        <v>64</v>
      </c>
      <c r="Z50">
        <f t="shared" si="0"/>
        <v>26</v>
      </c>
      <c r="AA50">
        <v>19</v>
      </c>
      <c r="AC50">
        <v>13</v>
      </c>
      <c r="AD50">
        <v>13</v>
      </c>
    </row>
    <row r="51" spans="1:30">
      <c r="A51" s="13">
        <v>2</v>
      </c>
      <c r="B51" s="13">
        <v>0</v>
      </c>
      <c r="C51" s="13">
        <v>1</v>
      </c>
      <c r="D51" s="13">
        <v>4</v>
      </c>
      <c r="E51" s="13">
        <v>2</v>
      </c>
      <c r="F51" s="13">
        <v>2</v>
      </c>
      <c r="G51" s="13">
        <v>0</v>
      </c>
      <c r="H51" s="13">
        <v>2</v>
      </c>
      <c r="I51" s="13">
        <v>1</v>
      </c>
      <c r="J51" s="13">
        <v>2</v>
      </c>
      <c r="K51" s="13">
        <v>1</v>
      </c>
      <c r="L51" s="13">
        <v>4</v>
      </c>
      <c r="M51" s="13">
        <v>1</v>
      </c>
      <c r="N51" s="13">
        <v>0</v>
      </c>
      <c r="O51" s="13">
        <v>1</v>
      </c>
      <c r="Q51" t="s">
        <v>58</v>
      </c>
      <c r="R51" s="27" t="s">
        <v>64</v>
      </c>
      <c r="Z51">
        <f t="shared" si="0"/>
        <v>23</v>
      </c>
      <c r="AA51">
        <v>20</v>
      </c>
      <c r="AC51">
        <v>13</v>
      </c>
      <c r="AD51">
        <v>13</v>
      </c>
    </row>
    <row r="52" spans="1:30">
      <c r="A52" s="13">
        <v>0</v>
      </c>
      <c r="B52" s="13">
        <v>0</v>
      </c>
      <c r="C52" s="13">
        <v>2</v>
      </c>
      <c r="D52" s="13">
        <v>2</v>
      </c>
      <c r="E52" s="13">
        <v>1</v>
      </c>
      <c r="F52" s="13">
        <v>1</v>
      </c>
      <c r="G52" s="13">
        <v>0</v>
      </c>
      <c r="H52" s="13">
        <v>0</v>
      </c>
      <c r="I52" s="13">
        <v>0</v>
      </c>
      <c r="J52" s="13">
        <v>1</v>
      </c>
      <c r="K52" s="13">
        <v>1</v>
      </c>
      <c r="L52" s="13">
        <v>1</v>
      </c>
      <c r="M52" s="13">
        <v>2</v>
      </c>
      <c r="N52" s="13">
        <v>0</v>
      </c>
      <c r="O52" s="13">
        <v>0</v>
      </c>
      <c r="Q52" t="s">
        <v>58</v>
      </c>
      <c r="R52" s="27" t="s">
        <v>64</v>
      </c>
      <c r="Z52">
        <f t="shared" si="0"/>
        <v>11</v>
      </c>
      <c r="AA52">
        <v>14</v>
      </c>
      <c r="AC52">
        <v>13</v>
      </c>
      <c r="AD52">
        <v>13</v>
      </c>
    </row>
    <row r="53" spans="1:30">
      <c r="A53" s="13">
        <v>4</v>
      </c>
      <c r="B53" s="13">
        <v>1</v>
      </c>
      <c r="C53" s="13">
        <v>1</v>
      </c>
      <c r="D53" s="13">
        <v>4</v>
      </c>
      <c r="E53" s="13">
        <v>1</v>
      </c>
      <c r="F53" s="13">
        <v>0</v>
      </c>
      <c r="G53" s="13">
        <v>0</v>
      </c>
      <c r="H53" s="13">
        <v>4</v>
      </c>
      <c r="I53" s="13">
        <v>1</v>
      </c>
      <c r="J53" s="13">
        <v>1</v>
      </c>
      <c r="K53" s="13">
        <v>4</v>
      </c>
      <c r="L53" s="13">
        <v>4</v>
      </c>
      <c r="M53" s="13">
        <v>0</v>
      </c>
      <c r="N53" s="13">
        <v>0</v>
      </c>
      <c r="O53" s="13">
        <v>1</v>
      </c>
      <c r="Q53" t="s">
        <v>57</v>
      </c>
      <c r="R53" s="27" t="s">
        <v>64</v>
      </c>
      <c r="Z53">
        <f t="shared" si="0"/>
        <v>26</v>
      </c>
      <c r="AA53">
        <v>22</v>
      </c>
      <c r="AC53">
        <v>13</v>
      </c>
      <c r="AD53">
        <v>13</v>
      </c>
    </row>
    <row r="54" spans="1:30">
      <c r="A54" s="13">
        <v>2</v>
      </c>
      <c r="B54" s="13">
        <v>1</v>
      </c>
      <c r="C54" s="13">
        <v>0</v>
      </c>
      <c r="D54" s="13">
        <v>0</v>
      </c>
      <c r="E54" s="13">
        <v>1</v>
      </c>
      <c r="F54" s="13">
        <v>1</v>
      </c>
      <c r="G54" s="13">
        <v>2</v>
      </c>
      <c r="H54" s="13">
        <v>2</v>
      </c>
      <c r="I54" s="13">
        <v>0</v>
      </c>
      <c r="J54" s="13">
        <v>4</v>
      </c>
      <c r="K54" s="13">
        <v>1</v>
      </c>
      <c r="L54" s="13">
        <v>4</v>
      </c>
      <c r="M54" s="13">
        <v>1</v>
      </c>
      <c r="N54" s="13">
        <v>2</v>
      </c>
      <c r="O54" s="13">
        <v>0</v>
      </c>
      <c r="Q54" t="s">
        <v>57</v>
      </c>
      <c r="R54" s="27" t="s">
        <v>64</v>
      </c>
      <c r="Z54">
        <f t="shared" si="0"/>
        <v>21</v>
      </c>
      <c r="AA54">
        <v>21</v>
      </c>
      <c r="AC54">
        <v>13</v>
      </c>
      <c r="AD54">
        <v>13</v>
      </c>
    </row>
    <row r="55" spans="1:30">
      <c r="A55" s="13">
        <v>4</v>
      </c>
      <c r="B55" s="13">
        <v>1</v>
      </c>
      <c r="C55" s="13">
        <v>2</v>
      </c>
      <c r="D55" s="13">
        <v>0</v>
      </c>
      <c r="E55" s="13">
        <v>0</v>
      </c>
      <c r="F55" s="13">
        <v>0</v>
      </c>
      <c r="G55" s="13">
        <v>0</v>
      </c>
      <c r="H55" s="13">
        <v>2</v>
      </c>
      <c r="I55" s="13">
        <v>2</v>
      </c>
      <c r="J55" s="13">
        <v>0</v>
      </c>
      <c r="K55" s="13">
        <v>1</v>
      </c>
      <c r="L55" s="13">
        <v>1</v>
      </c>
      <c r="M55" s="13">
        <v>0</v>
      </c>
      <c r="N55" s="13">
        <v>1</v>
      </c>
      <c r="O55" s="13">
        <v>0</v>
      </c>
      <c r="Q55" t="s">
        <v>57</v>
      </c>
      <c r="R55" s="27" t="s">
        <v>64</v>
      </c>
      <c r="Z55">
        <f t="shared" si="0"/>
        <v>14</v>
      </c>
      <c r="AA55">
        <v>17</v>
      </c>
      <c r="AC55">
        <v>14</v>
      </c>
      <c r="AD55">
        <v>13</v>
      </c>
    </row>
    <row r="56" spans="1:30">
      <c r="A56" s="13">
        <v>4</v>
      </c>
      <c r="B56" s="13">
        <v>1</v>
      </c>
      <c r="C56" s="13">
        <v>1</v>
      </c>
      <c r="D56" s="13">
        <v>4</v>
      </c>
      <c r="E56" s="13">
        <v>1</v>
      </c>
      <c r="F56" s="13">
        <v>0</v>
      </c>
      <c r="G56" s="13">
        <v>1</v>
      </c>
      <c r="H56" s="13">
        <v>4</v>
      </c>
      <c r="I56" s="13">
        <v>0</v>
      </c>
      <c r="J56" s="13">
        <v>1</v>
      </c>
      <c r="K56" s="13">
        <v>4</v>
      </c>
      <c r="L56" s="13">
        <v>4</v>
      </c>
      <c r="M56" s="13">
        <v>0</v>
      </c>
      <c r="N56" s="13">
        <v>0</v>
      </c>
      <c r="O56" s="13">
        <v>1</v>
      </c>
      <c r="Q56" t="s">
        <v>57</v>
      </c>
      <c r="R56" s="27" t="s">
        <v>64</v>
      </c>
      <c r="Z56">
        <f t="shared" si="0"/>
        <v>26</v>
      </c>
      <c r="AA56">
        <v>24</v>
      </c>
      <c r="AC56">
        <v>14</v>
      </c>
      <c r="AD56">
        <v>13</v>
      </c>
    </row>
    <row r="57" spans="1:30">
      <c r="A57" s="13">
        <v>2</v>
      </c>
      <c r="B57" s="13">
        <v>1</v>
      </c>
      <c r="C57" s="13">
        <v>0</v>
      </c>
      <c r="D57" s="13">
        <v>0</v>
      </c>
      <c r="E57" s="13">
        <v>1</v>
      </c>
      <c r="F57" s="13">
        <v>1</v>
      </c>
      <c r="G57" s="13">
        <v>2</v>
      </c>
      <c r="H57" s="13">
        <v>2</v>
      </c>
      <c r="I57" s="13">
        <v>0</v>
      </c>
      <c r="J57" s="13">
        <v>4</v>
      </c>
      <c r="K57" s="13">
        <v>1</v>
      </c>
      <c r="L57" s="13">
        <v>4</v>
      </c>
      <c r="M57" s="13">
        <v>1</v>
      </c>
      <c r="N57" s="13">
        <v>2</v>
      </c>
      <c r="O57" s="13">
        <v>0</v>
      </c>
      <c r="Q57" t="s">
        <v>57</v>
      </c>
      <c r="R57" s="27" t="s">
        <v>64</v>
      </c>
      <c r="Z57">
        <f t="shared" si="0"/>
        <v>21</v>
      </c>
      <c r="AA57">
        <v>22</v>
      </c>
      <c r="AC57">
        <v>14</v>
      </c>
      <c r="AD57">
        <v>13</v>
      </c>
    </row>
    <row r="58" spans="1:30">
      <c r="A58" s="13">
        <v>4</v>
      </c>
      <c r="B58" s="13">
        <v>1</v>
      </c>
      <c r="C58" s="13">
        <v>2</v>
      </c>
      <c r="D58" s="13">
        <v>0</v>
      </c>
      <c r="E58" s="13">
        <v>0</v>
      </c>
      <c r="F58" s="13">
        <v>0</v>
      </c>
      <c r="G58" s="13">
        <v>0</v>
      </c>
      <c r="H58" s="13">
        <v>2</v>
      </c>
      <c r="I58" s="13">
        <v>1</v>
      </c>
      <c r="J58" s="13">
        <v>1</v>
      </c>
      <c r="K58" s="13">
        <v>1</v>
      </c>
      <c r="L58" s="13">
        <v>1</v>
      </c>
      <c r="M58" s="13">
        <v>0</v>
      </c>
      <c r="N58" s="13">
        <v>1</v>
      </c>
      <c r="O58" s="13">
        <v>0</v>
      </c>
      <c r="Q58" t="s">
        <v>57</v>
      </c>
      <c r="R58" s="27" t="s">
        <v>64</v>
      </c>
      <c r="Z58">
        <f t="shared" si="0"/>
        <v>14</v>
      </c>
      <c r="AA58">
        <v>13</v>
      </c>
      <c r="AC58">
        <v>14</v>
      </c>
      <c r="AD58">
        <v>13</v>
      </c>
    </row>
    <row r="59" spans="1:30">
      <c r="A59" s="13">
        <v>4</v>
      </c>
      <c r="B59" s="13">
        <v>1</v>
      </c>
      <c r="C59" s="13">
        <v>1</v>
      </c>
      <c r="D59" s="13">
        <v>4</v>
      </c>
      <c r="E59" s="13">
        <v>1</v>
      </c>
      <c r="F59" s="13">
        <v>0</v>
      </c>
      <c r="G59" s="13">
        <v>1</v>
      </c>
      <c r="H59" s="13">
        <v>4</v>
      </c>
      <c r="I59" s="13">
        <v>0</v>
      </c>
      <c r="J59" s="13">
        <v>1</v>
      </c>
      <c r="K59" s="13">
        <v>4</v>
      </c>
      <c r="L59" s="13">
        <v>4</v>
      </c>
      <c r="M59" s="13">
        <v>0</v>
      </c>
      <c r="N59" s="13">
        <v>0</v>
      </c>
      <c r="O59" s="13">
        <v>1</v>
      </c>
      <c r="Q59" t="s">
        <v>57</v>
      </c>
      <c r="R59" s="27" t="s">
        <v>64</v>
      </c>
      <c r="Z59">
        <f t="shared" si="0"/>
        <v>26</v>
      </c>
      <c r="AA59">
        <v>20</v>
      </c>
      <c r="AC59">
        <v>14</v>
      </c>
      <c r="AD59">
        <v>14</v>
      </c>
    </row>
    <row r="60" spans="1:30">
      <c r="A60" s="13">
        <v>2</v>
      </c>
      <c r="B60" s="13">
        <v>1</v>
      </c>
      <c r="C60" s="13">
        <v>0</v>
      </c>
      <c r="D60" s="13">
        <v>0</v>
      </c>
      <c r="E60" s="13">
        <v>1</v>
      </c>
      <c r="F60" s="13">
        <v>1</v>
      </c>
      <c r="G60" s="13">
        <v>0</v>
      </c>
      <c r="H60" s="13">
        <v>2</v>
      </c>
      <c r="I60" s="13">
        <v>0</v>
      </c>
      <c r="J60" s="13">
        <v>4</v>
      </c>
      <c r="K60" s="13">
        <v>1</v>
      </c>
      <c r="L60" s="13">
        <v>4</v>
      </c>
      <c r="M60" s="13">
        <v>2</v>
      </c>
      <c r="N60" s="13">
        <v>2</v>
      </c>
      <c r="O60" s="13">
        <v>0</v>
      </c>
      <c r="Q60" t="s">
        <v>57</v>
      </c>
      <c r="R60" s="27" t="s">
        <v>64</v>
      </c>
      <c r="Z60">
        <f t="shared" si="0"/>
        <v>20</v>
      </c>
      <c r="AA60">
        <v>21</v>
      </c>
      <c r="AC60">
        <v>14</v>
      </c>
      <c r="AD60">
        <v>14</v>
      </c>
    </row>
    <row r="61" spans="1:30">
      <c r="A61" s="13">
        <v>4</v>
      </c>
      <c r="B61" s="13">
        <v>1</v>
      </c>
      <c r="C61" s="13">
        <v>2</v>
      </c>
      <c r="D61" s="13">
        <v>0</v>
      </c>
      <c r="E61" s="13">
        <v>0</v>
      </c>
      <c r="F61" s="13">
        <v>0</v>
      </c>
      <c r="G61" s="13">
        <v>0</v>
      </c>
      <c r="H61" s="13">
        <v>2</v>
      </c>
      <c r="I61" s="13">
        <v>1</v>
      </c>
      <c r="J61" s="13">
        <v>1</v>
      </c>
      <c r="K61" s="13">
        <v>1</v>
      </c>
      <c r="L61" s="13">
        <v>1</v>
      </c>
      <c r="M61" s="13">
        <v>0</v>
      </c>
      <c r="N61" s="13">
        <v>1</v>
      </c>
      <c r="O61" s="13">
        <v>0</v>
      </c>
      <c r="Q61" t="s">
        <v>57</v>
      </c>
      <c r="R61" s="27" t="s">
        <v>64</v>
      </c>
      <c r="Z61">
        <f t="shared" si="0"/>
        <v>14</v>
      </c>
      <c r="AA61">
        <v>28</v>
      </c>
      <c r="AC61">
        <v>14</v>
      </c>
      <c r="AD61">
        <v>14</v>
      </c>
    </row>
    <row r="62" spans="1:30">
      <c r="A62" s="13">
        <v>4</v>
      </c>
      <c r="B62" s="13">
        <v>1</v>
      </c>
      <c r="C62" s="13">
        <v>1</v>
      </c>
      <c r="D62" s="13">
        <v>4</v>
      </c>
      <c r="E62" s="13">
        <v>1</v>
      </c>
      <c r="F62" s="13">
        <v>0</v>
      </c>
      <c r="G62" s="13">
        <v>1</v>
      </c>
      <c r="H62" s="13">
        <v>4</v>
      </c>
      <c r="I62" s="13">
        <v>0</v>
      </c>
      <c r="J62" s="13">
        <v>1</v>
      </c>
      <c r="K62" s="13">
        <v>4</v>
      </c>
      <c r="L62" s="13">
        <v>4</v>
      </c>
      <c r="M62" s="13">
        <v>0</v>
      </c>
      <c r="N62" s="13">
        <v>0</v>
      </c>
      <c r="O62" s="13">
        <v>1</v>
      </c>
      <c r="Q62" t="s">
        <v>57</v>
      </c>
      <c r="R62" s="27" t="s">
        <v>64</v>
      </c>
      <c r="Z62">
        <f t="shared" si="0"/>
        <v>26</v>
      </c>
      <c r="AA62">
        <v>12</v>
      </c>
      <c r="AC62">
        <v>14</v>
      </c>
      <c r="AD62">
        <v>14</v>
      </c>
    </row>
    <row r="63" spans="1:30">
      <c r="A63" s="13">
        <v>2</v>
      </c>
      <c r="B63" s="13">
        <v>1</v>
      </c>
      <c r="C63" s="13">
        <v>0</v>
      </c>
      <c r="D63" s="13">
        <v>0</v>
      </c>
      <c r="E63" s="13">
        <v>1</v>
      </c>
      <c r="F63" s="13">
        <v>1</v>
      </c>
      <c r="G63" s="13">
        <v>2</v>
      </c>
      <c r="H63" s="13">
        <v>0</v>
      </c>
      <c r="I63" s="13">
        <v>0</v>
      </c>
      <c r="J63" s="13">
        <v>4</v>
      </c>
      <c r="K63" s="13">
        <v>1</v>
      </c>
      <c r="L63" s="13">
        <v>2</v>
      </c>
      <c r="M63" s="13">
        <v>2</v>
      </c>
      <c r="N63" s="13">
        <v>4</v>
      </c>
      <c r="O63" s="13">
        <v>0</v>
      </c>
      <c r="Q63" t="s">
        <v>57</v>
      </c>
      <c r="R63" s="27" t="s">
        <v>64</v>
      </c>
      <c r="Z63">
        <f t="shared" si="0"/>
        <v>20</v>
      </c>
      <c r="AA63">
        <v>14</v>
      </c>
      <c r="AC63">
        <v>14</v>
      </c>
      <c r="AD63">
        <v>14</v>
      </c>
    </row>
    <row r="64" spans="1:30">
      <c r="A64" s="13">
        <v>4</v>
      </c>
      <c r="B64" s="13">
        <v>1</v>
      </c>
      <c r="C64" s="13">
        <v>2</v>
      </c>
      <c r="D64" s="13">
        <v>0</v>
      </c>
      <c r="E64" s="13">
        <v>0</v>
      </c>
      <c r="F64" s="13">
        <v>0</v>
      </c>
      <c r="G64" s="13">
        <v>0</v>
      </c>
      <c r="H64" s="13">
        <v>2</v>
      </c>
      <c r="I64" s="13">
        <v>0</v>
      </c>
      <c r="J64" s="13">
        <v>2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Q64" t="s">
        <v>57</v>
      </c>
      <c r="R64" s="27" t="s">
        <v>64</v>
      </c>
      <c r="Z64">
        <f t="shared" si="0"/>
        <v>12</v>
      </c>
      <c r="AA64">
        <v>24</v>
      </c>
      <c r="AC64">
        <v>14</v>
      </c>
      <c r="AD64">
        <v>14</v>
      </c>
    </row>
    <row r="65" spans="1:30">
      <c r="A65" s="13">
        <v>4</v>
      </c>
      <c r="B65" s="13">
        <v>1</v>
      </c>
      <c r="C65" s="13">
        <v>1</v>
      </c>
      <c r="D65" s="13">
        <v>4</v>
      </c>
      <c r="E65" s="13">
        <v>1</v>
      </c>
      <c r="F65" s="13">
        <v>0</v>
      </c>
      <c r="G65" s="13">
        <v>1</v>
      </c>
      <c r="H65" s="13">
        <v>4</v>
      </c>
      <c r="I65" s="13">
        <v>0</v>
      </c>
      <c r="J65" s="13">
        <v>1</v>
      </c>
      <c r="K65" s="13">
        <v>4</v>
      </c>
      <c r="L65" s="13">
        <v>4</v>
      </c>
      <c r="M65" s="13">
        <v>0</v>
      </c>
      <c r="N65" s="13">
        <v>0</v>
      </c>
      <c r="O65" s="13">
        <v>1</v>
      </c>
      <c r="Q65" t="s">
        <v>57</v>
      </c>
      <c r="R65" s="27" t="s">
        <v>64</v>
      </c>
      <c r="Z65">
        <f t="shared" si="0"/>
        <v>26</v>
      </c>
      <c r="AA65">
        <v>16</v>
      </c>
      <c r="AC65">
        <v>14</v>
      </c>
      <c r="AD65">
        <v>14</v>
      </c>
    </row>
    <row r="66" spans="1:30">
      <c r="A66" s="13">
        <v>2</v>
      </c>
      <c r="B66" s="13">
        <v>1</v>
      </c>
      <c r="C66" s="13">
        <v>0</v>
      </c>
      <c r="D66" s="13">
        <v>0</v>
      </c>
      <c r="E66" s="13">
        <v>1</v>
      </c>
      <c r="F66" s="13">
        <v>0</v>
      </c>
      <c r="G66" s="13">
        <v>2</v>
      </c>
      <c r="H66" s="13">
        <v>2</v>
      </c>
      <c r="I66" s="13">
        <v>1</v>
      </c>
      <c r="J66" s="13">
        <v>2</v>
      </c>
      <c r="K66" s="13">
        <v>1</v>
      </c>
      <c r="L66" s="13">
        <v>4</v>
      </c>
      <c r="M66" s="13">
        <v>2</v>
      </c>
      <c r="N66" s="13">
        <v>2</v>
      </c>
      <c r="O66" s="13">
        <v>0</v>
      </c>
      <c r="Q66" t="s">
        <v>57</v>
      </c>
      <c r="R66" s="27" t="s">
        <v>64</v>
      </c>
      <c r="Z66">
        <f t="shared" si="0"/>
        <v>20</v>
      </c>
      <c r="AA66">
        <v>26</v>
      </c>
      <c r="AC66">
        <v>14</v>
      </c>
      <c r="AD66">
        <v>14</v>
      </c>
    </row>
    <row r="67" spans="1:30">
      <c r="A67" s="13">
        <v>4</v>
      </c>
      <c r="B67" s="13">
        <v>1</v>
      </c>
      <c r="C67" s="13">
        <v>2</v>
      </c>
      <c r="D67" s="13">
        <v>0</v>
      </c>
      <c r="E67" s="13">
        <v>0</v>
      </c>
      <c r="F67" s="13">
        <v>0</v>
      </c>
      <c r="G67" s="13">
        <v>0</v>
      </c>
      <c r="H67" s="13">
        <v>2</v>
      </c>
      <c r="I67" s="13">
        <v>0</v>
      </c>
      <c r="J67" s="13">
        <v>0</v>
      </c>
      <c r="K67" s="13">
        <v>1</v>
      </c>
      <c r="L67" s="13">
        <v>1</v>
      </c>
      <c r="M67" s="13">
        <v>0</v>
      </c>
      <c r="N67" s="13">
        <v>1</v>
      </c>
      <c r="O67" s="13">
        <v>0</v>
      </c>
      <c r="Q67" t="s">
        <v>57</v>
      </c>
      <c r="R67" s="27" t="s">
        <v>64</v>
      </c>
      <c r="Z67">
        <f t="shared" si="0"/>
        <v>12</v>
      </c>
      <c r="AA67">
        <v>22</v>
      </c>
      <c r="AC67">
        <v>14</v>
      </c>
      <c r="AD67">
        <v>14</v>
      </c>
    </row>
    <row r="68" spans="1:30">
      <c r="A68" s="13">
        <v>4</v>
      </c>
      <c r="B68" s="13">
        <v>1</v>
      </c>
      <c r="C68" s="13">
        <v>1</v>
      </c>
      <c r="D68" s="13">
        <v>4</v>
      </c>
      <c r="E68" s="13">
        <v>1</v>
      </c>
      <c r="F68" s="13">
        <v>0</v>
      </c>
      <c r="G68" s="13">
        <v>1</v>
      </c>
      <c r="H68" s="13">
        <v>4</v>
      </c>
      <c r="I68" s="13">
        <v>1</v>
      </c>
      <c r="J68" s="13">
        <v>0</v>
      </c>
      <c r="K68" s="13">
        <v>4</v>
      </c>
      <c r="L68" s="13">
        <v>4</v>
      </c>
      <c r="M68" s="13">
        <v>0</v>
      </c>
      <c r="N68" s="13">
        <v>0</v>
      </c>
      <c r="O68" s="13">
        <v>1</v>
      </c>
      <c r="Q68" t="s">
        <v>57</v>
      </c>
      <c r="R68" s="27" t="s">
        <v>64</v>
      </c>
      <c r="Z68">
        <f t="shared" ref="Z68:Z131" si="5">SUM(A68:O68)</f>
        <v>26</v>
      </c>
      <c r="AA68">
        <v>17</v>
      </c>
      <c r="AC68">
        <v>14</v>
      </c>
      <c r="AD68">
        <v>14</v>
      </c>
    </row>
    <row r="69" spans="1:30">
      <c r="A69" s="13">
        <v>2</v>
      </c>
      <c r="B69" s="13">
        <v>1</v>
      </c>
      <c r="C69" s="13">
        <v>0</v>
      </c>
      <c r="D69" s="13">
        <v>0</v>
      </c>
      <c r="E69" s="13">
        <v>1</v>
      </c>
      <c r="F69" s="13">
        <v>0</v>
      </c>
      <c r="G69" s="13">
        <v>2</v>
      </c>
      <c r="H69" s="13">
        <v>2</v>
      </c>
      <c r="I69" s="13">
        <v>0</v>
      </c>
      <c r="J69" s="13">
        <v>2</v>
      </c>
      <c r="K69" s="13">
        <v>1</v>
      </c>
      <c r="L69" s="13">
        <v>4</v>
      </c>
      <c r="M69" s="13">
        <v>2</v>
      </c>
      <c r="N69" s="13">
        <v>2</v>
      </c>
      <c r="O69" s="13">
        <v>1</v>
      </c>
      <c r="Q69" t="s">
        <v>57</v>
      </c>
      <c r="R69" s="27" t="s">
        <v>64</v>
      </c>
      <c r="Z69">
        <f t="shared" si="5"/>
        <v>20</v>
      </c>
      <c r="AA69">
        <v>24</v>
      </c>
      <c r="AC69">
        <v>14</v>
      </c>
      <c r="AD69">
        <v>14</v>
      </c>
    </row>
    <row r="70" spans="1:30">
      <c r="A70" s="13">
        <v>4</v>
      </c>
      <c r="B70" s="13">
        <v>0</v>
      </c>
      <c r="C70" s="13">
        <v>2</v>
      </c>
      <c r="D70" s="13">
        <v>0</v>
      </c>
      <c r="E70" s="13">
        <v>0</v>
      </c>
      <c r="F70" s="13">
        <v>0</v>
      </c>
      <c r="G70" s="13">
        <v>0</v>
      </c>
      <c r="H70" s="13">
        <v>2</v>
      </c>
      <c r="I70" s="13">
        <v>1</v>
      </c>
      <c r="J70" s="13">
        <v>0</v>
      </c>
      <c r="K70" s="13">
        <v>1</v>
      </c>
      <c r="L70" s="13">
        <v>1</v>
      </c>
      <c r="M70" s="13">
        <v>0</v>
      </c>
      <c r="N70" s="13">
        <v>1</v>
      </c>
      <c r="O70" s="13">
        <v>0</v>
      </c>
      <c r="Q70" t="s">
        <v>57</v>
      </c>
      <c r="R70" s="27" t="s">
        <v>64</v>
      </c>
      <c r="Z70">
        <f t="shared" si="5"/>
        <v>12</v>
      </c>
      <c r="AA70">
        <v>28</v>
      </c>
      <c r="AC70">
        <v>14</v>
      </c>
      <c r="AD70">
        <v>14</v>
      </c>
    </row>
    <row r="71" spans="1:30">
      <c r="A71" s="13">
        <v>4</v>
      </c>
      <c r="B71" s="13">
        <v>1</v>
      </c>
      <c r="C71" s="13">
        <v>1</v>
      </c>
      <c r="D71" s="13">
        <v>4</v>
      </c>
      <c r="E71" s="13">
        <v>1</v>
      </c>
      <c r="F71" s="13">
        <v>0</v>
      </c>
      <c r="G71" s="13">
        <v>1</v>
      </c>
      <c r="H71" s="13">
        <v>4</v>
      </c>
      <c r="I71" s="13">
        <v>1</v>
      </c>
      <c r="J71" s="13">
        <v>1</v>
      </c>
      <c r="K71" s="13">
        <v>4</v>
      </c>
      <c r="L71" s="13">
        <v>4</v>
      </c>
      <c r="M71" s="13">
        <v>0</v>
      </c>
      <c r="N71" s="13">
        <v>0</v>
      </c>
      <c r="O71" s="13">
        <v>1</v>
      </c>
      <c r="Q71" t="s">
        <v>57</v>
      </c>
      <c r="R71" s="27" t="s">
        <v>64</v>
      </c>
      <c r="Z71">
        <f t="shared" si="5"/>
        <v>27</v>
      </c>
      <c r="AA71">
        <v>18</v>
      </c>
      <c r="AC71">
        <v>15</v>
      </c>
      <c r="AD71">
        <v>14</v>
      </c>
    </row>
    <row r="72" spans="1:30">
      <c r="A72" s="13">
        <v>2</v>
      </c>
      <c r="B72" s="13">
        <v>1</v>
      </c>
      <c r="C72" s="13">
        <v>0</v>
      </c>
      <c r="D72" s="13">
        <v>0</v>
      </c>
      <c r="E72" s="13">
        <v>1</v>
      </c>
      <c r="F72" s="13">
        <v>1</v>
      </c>
      <c r="G72" s="13">
        <v>2</v>
      </c>
      <c r="H72" s="13">
        <v>2</v>
      </c>
      <c r="I72" s="13">
        <v>0</v>
      </c>
      <c r="J72" s="13">
        <v>2</v>
      </c>
      <c r="K72" s="13">
        <v>1</v>
      </c>
      <c r="L72" s="13">
        <v>2</v>
      </c>
      <c r="M72" s="13">
        <v>2</v>
      </c>
      <c r="N72" s="13">
        <v>4</v>
      </c>
      <c r="O72" s="13">
        <v>0</v>
      </c>
      <c r="Q72" t="s">
        <v>57</v>
      </c>
      <c r="R72" s="27" t="s">
        <v>64</v>
      </c>
      <c r="Z72">
        <f t="shared" si="5"/>
        <v>20</v>
      </c>
      <c r="AA72">
        <v>12</v>
      </c>
      <c r="AC72">
        <v>15</v>
      </c>
      <c r="AD72">
        <v>14</v>
      </c>
    </row>
    <row r="73" spans="1:30">
      <c r="A73" s="13">
        <v>4</v>
      </c>
      <c r="B73" s="13">
        <v>0</v>
      </c>
      <c r="C73" s="13">
        <v>2</v>
      </c>
      <c r="D73" s="13">
        <v>0</v>
      </c>
      <c r="E73" s="13">
        <v>0</v>
      </c>
      <c r="F73" s="13">
        <v>0</v>
      </c>
      <c r="G73" s="13">
        <v>0</v>
      </c>
      <c r="H73" s="13">
        <v>2</v>
      </c>
      <c r="I73" s="13">
        <v>1</v>
      </c>
      <c r="J73" s="13">
        <v>0</v>
      </c>
      <c r="K73" s="13">
        <v>1</v>
      </c>
      <c r="L73" s="13">
        <v>1</v>
      </c>
      <c r="M73" s="13">
        <v>0</v>
      </c>
      <c r="N73" s="13">
        <v>1</v>
      </c>
      <c r="O73" s="13">
        <v>0</v>
      </c>
      <c r="Q73" t="s">
        <v>57</v>
      </c>
      <c r="R73" s="27" t="s">
        <v>64</v>
      </c>
      <c r="Z73">
        <f t="shared" si="5"/>
        <v>12</v>
      </c>
      <c r="AA73">
        <v>14</v>
      </c>
      <c r="AC73">
        <v>15</v>
      </c>
      <c r="AD73">
        <v>14</v>
      </c>
    </row>
    <row r="74" spans="1:30">
      <c r="A74" s="13">
        <v>4</v>
      </c>
      <c r="B74" s="13">
        <v>1</v>
      </c>
      <c r="C74" s="13">
        <v>1</v>
      </c>
      <c r="D74" s="13">
        <v>4</v>
      </c>
      <c r="E74" s="13">
        <v>1</v>
      </c>
      <c r="F74" s="13">
        <v>0</v>
      </c>
      <c r="G74" s="13">
        <v>1</v>
      </c>
      <c r="H74" s="13">
        <v>4</v>
      </c>
      <c r="I74" s="13">
        <v>1</v>
      </c>
      <c r="J74" s="13">
        <v>1</v>
      </c>
      <c r="K74" s="13">
        <v>4</v>
      </c>
      <c r="L74" s="13">
        <v>4</v>
      </c>
      <c r="M74" s="13">
        <v>0</v>
      </c>
      <c r="N74" s="13">
        <v>0</v>
      </c>
      <c r="O74" s="13">
        <v>1</v>
      </c>
      <c r="Q74" t="s">
        <v>57</v>
      </c>
      <c r="R74" s="27" t="s">
        <v>64</v>
      </c>
      <c r="Z74">
        <f t="shared" si="5"/>
        <v>27</v>
      </c>
      <c r="AA74">
        <v>28</v>
      </c>
      <c r="AC74">
        <v>15</v>
      </c>
      <c r="AD74">
        <v>14</v>
      </c>
    </row>
    <row r="75" spans="1:30">
      <c r="A75" s="13">
        <v>2</v>
      </c>
      <c r="B75" s="13">
        <v>1</v>
      </c>
      <c r="C75" s="13">
        <v>0</v>
      </c>
      <c r="D75" s="13">
        <v>0</v>
      </c>
      <c r="E75" s="13">
        <v>1</v>
      </c>
      <c r="F75" s="13">
        <v>1</v>
      </c>
      <c r="G75" s="13">
        <v>2</v>
      </c>
      <c r="H75" s="13">
        <v>2</v>
      </c>
      <c r="I75" s="13">
        <v>0</v>
      </c>
      <c r="J75" s="13">
        <v>1</v>
      </c>
      <c r="K75" s="13">
        <v>1</v>
      </c>
      <c r="L75" s="13">
        <v>4</v>
      </c>
      <c r="M75" s="13">
        <v>2</v>
      </c>
      <c r="N75" s="13">
        <v>4</v>
      </c>
      <c r="O75" s="13">
        <v>0</v>
      </c>
      <c r="Q75" t="s">
        <v>57</v>
      </c>
      <c r="R75" s="27" t="s">
        <v>64</v>
      </c>
      <c r="Z75">
        <f t="shared" si="5"/>
        <v>21</v>
      </c>
      <c r="AA75">
        <v>27</v>
      </c>
      <c r="AC75">
        <v>15</v>
      </c>
      <c r="AD75">
        <v>15</v>
      </c>
    </row>
    <row r="76" spans="1:30">
      <c r="A76" s="13">
        <v>4</v>
      </c>
      <c r="B76" s="13">
        <v>0</v>
      </c>
      <c r="C76" s="13">
        <v>2</v>
      </c>
      <c r="D76" s="13">
        <v>0</v>
      </c>
      <c r="E76" s="13">
        <v>0</v>
      </c>
      <c r="F76" s="13">
        <v>0</v>
      </c>
      <c r="G76" s="13">
        <v>0</v>
      </c>
      <c r="H76" s="13">
        <v>2</v>
      </c>
      <c r="I76" s="13">
        <v>1</v>
      </c>
      <c r="J76" s="13">
        <v>2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Q76" t="s">
        <v>57</v>
      </c>
      <c r="R76" s="27" t="s">
        <v>64</v>
      </c>
      <c r="Z76">
        <f t="shared" si="5"/>
        <v>12</v>
      </c>
      <c r="AA76">
        <v>24</v>
      </c>
      <c r="AC76">
        <v>15</v>
      </c>
      <c r="AD76">
        <v>15</v>
      </c>
    </row>
    <row r="77" spans="1:30">
      <c r="A77" s="13">
        <v>4</v>
      </c>
      <c r="B77" s="13">
        <v>1</v>
      </c>
      <c r="C77" s="13">
        <v>1</v>
      </c>
      <c r="D77" s="13">
        <v>4</v>
      </c>
      <c r="E77" s="13">
        <v>1</v>
      </c>
      <c r="F77" s="13">
        <v>0</v>
      </c>
      <c r="G77" s="13">
        <v>1</v>
      </c>
      <c r="H77" s="13">
        <v>4</v>
      </c>
      <c r="I77" s="13">
        <v>1</v>
      </c>
      <c r="J77" s="13">
        <v>1</v>
      </c>
      <c r="K77" s="13">
        <v>4</v>
      </c>
      <c r="L77" s="13">
        <v>4</v>
      </c>
      <c r="M77" s="13">
        <v>0</v>
      </c>
      <c r="N77" s="13">
        <v>0</v>
      </c>
      <c r="O77" s="13">
        <v>1</v>
      </c>
      <c r="Q77" t="s">
        <v>57</v>
      </c>
      <c r="R77" s="27" t="s">
        <v>64</v>
      </c>
      <c r="Z77">
        <f t="shared" si="5"/>
        <v>27</v>
      </c>
      <c r="AA77">
        <v>20</v>
      </c>
      <c r="AC77">
        <v>15</v>
      </c>
      <c r="AD77">
        <v>15</v>
      </c>
    </row>
    <row r="78" spans="1:30">
      <c r="A78" s="13">
        <v>2</v>
      </c>
      <c r="B78" s="13">
        <v>1</v>
      </c>
      <c r="C78" s="13">
        <v>0</v>
      </c>
      <c r="D78" s="13">
        <v>0</v>
      </c>
      <c r="E78" s="13">
        <v>1</v>
      </c>
      <c r="F78" s="13">
        <v>1</v>
      </c>
      <c r="G78" s="13">
        <v>2</v>
      </c>
      <c r="H78" s="13">
        <v>2</v>
      </c>
      <c r="I78" s="13">
        <v>0</v>
      </c>
      <c r="J78" s="13">
        <v>2</v>
      </c>
      <c r="K78" s="13">
        <v>1</v>
      </c>
      <c r="L78" s="13">
        <v>4</v>
      </c>
      <c r="M78" s="13">
        <v>2</v>
      </c>
      <c r="N78" s="13">
        <v>2</v>
      </c>
      <c r="O78" s="13">
        <v>0</v>
      </c>
      <c r="Q78" t="s">
        <v>57</v>
      </c>
      <c r="R78" s="27" t="s">
        <v>64</v>
      </c>
      <c r="Z78">
        <f t="shared" si="5"/>
        <v>20</v>
      </c>
      <c r="AA78">
        <v>17</v>
      </c>
      <c r="AC78">
        <v>15</v>
      </c>
      <c r="AD78">
        <v>15</v>
      </c>
    </row>
    <row r="79" spans="1:30">
      <c r="A79" s="13">
        <v>4</v>
      </c>
      <c r="B79" s="13">
        <v>1</v>
      </c>
      <c r="C79" s="13">
        <v>2</v>
      </c>
      <c r="D79" s="13">
        <v>0</v>
      </c>
      <c r="E79" s="13">
        <v>0</v>
      </c>
      <c r="F79" s="13">
        <v>0</v>
      </c>
      <c r="G79" s="13">
        <v>0</v>
      </c>
      <c r="H79" s="13">
        <v>2</v>
      </c>
      <c r="I79" s="13">
        <v>0</v>
      </c>
      <c r="J79" s="13">
        <v>0</v>
      </c>
      <c r="K79" s="13">
        <v>1</v>
      </c>
      <c r="L79" s="13">
        <v>1</v>
      </c>
      <c r="M79" s="13">
        <v>0</v>
      </c>
      <c r="N79" s="13">
        <v>1</v>
      </c>
      <c r="O79" s="13">
        <v>0</v>
      </c>
      <c r="Q79" t="s">
        <v>57</v>
      </c>
      <c r="R79" s="27" t="s">
        <v>64</v>
      </c>
      <c r="Z79">
        <f t="shared" si="5"/>
        <v>12</v>
      </c>
      <c r="AA79">
        <v>28</v>
      </c>
      <c r="AC79">
        <v>15</v>
      </c>
      <c r="AD79">
        <v>15</v>
      </c>
    </row>
    <row r="80" spans="1:30">
      <c r="A80" s="13">
        <v>4</v>
      </c>
      <c r="B80" s="13">
        <v>1</v>
      </c>
      <c r="C80" s="13">
        <v>1</v>
      </c>
      <c r="D80" s="13">
        <v>4</v>
      </c>
      <c r="E80" s="13">
        <v>1</v>
      </c>
      <c r="F80" s="13">
        <v>0</v>
      </c>
      <c r="G80" s="13">
        <v>1</v>
      </c>
      <c r="H80" s="13">
        <v>4</v>
      </c>
      <c r="I80" s="13">
        <v>1</v>
      </c>
      <c r="J80" s="13">
        <v>1</v>
      </c>
      <c r="K80" s="13">
        <v>4</v>
      </c>
      <c r="L80" s="13">
        <v>4</v>
      </c>
      <c r="M80" s="13">
        <v>0</v>
      </c>
      <c r="N80" s="13">
        <v>0</v>
      </c>
      <c r="O80" s="13">
        <v>1</v>
      </c>
      <c r="Q80" t="s">
        <v>57</v>
      </c>
      <c r="R80" s="27" t="s">
        <v>64</v>
      </c>
      <c r="Z80">
        <f t="shared" si="5"/>
        <v>27</v>
      </c>
      <c r="AA80">
        <v>22</v>
      </c>
      <c r="AC80">
        <v>15</v>
      </c>
      <c r="AD80">
        <v>15</v>
      </c>
    </row>
    <row r="81" spans="1:30">
      <c r="A81" s="13">
        <v>2</v>
      </c>
      <c r="B81" s="13">
        <v>1</v>
      </c>
      <c r="C81" s="13">
        <v>0</v>
      </c>
      <c r="D81" s="13">
        <v>0</v>
      </c>
      <c r="E81" s="13">
        <v>1</v>
      </c>
      <c r="F81" s="13">
        <v>0</v>
      </c>
      <c r="G81" s="13">
        <v>2</v>
      </c>
      <c r="H81" s="13">
        <v>2</v>
      </c>
      <c r="I81" s="13">
        <v>0</v>
      </c>
      <c r="J81" s="13">
        <v>2</v>
      </c>
      <c r="K81" s="13">
        <v>1</v>
      </c>
      <c r="L81" s="13">
        <v>4</v>
      </c>
      <c r="M81" s="13">
        <v>2</v>
      </c>
      <c r="N81" s="13">
        <v>2</v>
      </c>
      <c r="O81" s="13">
        <v>1</v>
      </c>
      <c r="Q81" t="s">
        <v>57</v>
      </c>
      <c r="R81" s="27" t="s">
        <v>64</v>
      </c>
      <c r="Z81">
        <f t="shared" si="5"/>
        <v>20</v>
      </c>
      <c r="AA81">
        <v>17</v>
      </c>
      <c r="AC81">
        <v>15</v>
      </c>
      <c r="AD81">
        <v>15</v>
      </c>
    </row>
    <row r="82" spans="1:30">
      <c r="A82" s="13">
        <v>4</v>
      </c>
      <c r="B82" s="13">
        <v>0</v>
      </c>
      <c r="C82" s="13">
        <v>2</v>
      </c>
      <c r="D82" s="13">
        <v>0</v>
      </c>
      <c r="E82" s="13">
        <v>0</v>
      </c>
      <c r="F82" s="13">
        <v>0</v>
      </c>
      <c r="G82" s="13">
        <v>0</v>
      </c>
      <c r="H82" s="13">
        <v>2</v>
      </c>
      <c r="I82" s="13">
        <v>1</v>
      </c>
      <c r="J82" s="13">
        <v>0</v>
      </c>
      <c r="K82" s="13">
        <v>1</v>
      </c>
      <c r="L82" s="13">
        <v>1</v>
      </c>
      <c r="M82" s="13">
        <v>0</v>
      </c>
      <c r="N82" s="13">
        <v>1</v>
      </c>
      <c r="O82" s="13">
        <v>0</v>
      </c>
      <c r="Q82" t="s">
        <v>57</v>
      </c>
      <c r="R82" s="27" t="s">
        <v>64</v>
      </c>
      <c r="Z82">
        <f t="shared" si="5"/>
        <v>12</v>
      </c>
      <c r="AA82">
        <v>21</v>
      </c>
      <c r="AC82" s="28">
        <v>16</v>
      </c>
      <c r="AD82">
        <v>15</v>
      </c>
    </row>
    <row r="83" spans="1:30">
      <c r="A83" s="13">
        <v>4</v>
      </c>
      <c r="B83" s="13">
        <v>1</v>
      </c>
      <c r="C83" s="13">
        <v>1</v>
      </c>
      <c r="D83" s="13">
        <v>4</v>
      </c>
      <c r="E83" s="13">
        <v>1</v>
      </c>
      <c r="F83" s="13">
        <v>0</v>
      </c>
      <c r="G83" s="13">
        <v>1</v>
      </c>
      <c r="H83" s="13">
        <v>4</v>
      </c>
      <c r="I83" s="13">
        <v>1</v>
      </c>
      <c r="J83" s="13">
        <v>1</v>
      </c>
      <c r="K83" s="13">
        <v>4</v>
      </c>
      <c r="L83" s="13">
        <v>4</v>
      </c>
      <c r="M83" s="13">
        <v>0</v>
      </c>
      <c r="N83" s="13">
        <v>0</v>
      </c>
      <c r="O83" s="13">
        <v>1</v>
      </c>
      <c r="Q83" t="s">
        <v>57</v>
      </c>
      <c r="R83" s="27" t="s">
        <v>64</v>
      </c>
      <c r="Z83">
        <f t="shared" si="5"/>
        <v>27</v>
      </c>
      <c r="AA83">
        <v>16</v>
      </c>
      <c r="AC83" s="28">
        <v>16</v>
      </c>
      <c r="AD83">
        <v>15</v>
      </c>
    </row>
    <row r="84" spans="1:30">
      <c r="A84" s="13">
        <v>2</v>
      </c>
      <c r="B84" s="13">
        <v>1</v>
      </c>
      <c r="C84" s="13">
        <v>0</v>
      </c>
      <c r="D84" s="13">
        <v>0</v>
      </c>
      <c r="E84" s="13">
        <v>1</v>
      </c>
      <c r="F84" s="13">
        <v>0</v>
      </c>
      <c r="G84" s="13">
        <v>2</v>
      </c>
      <c r="H84" s="13">
        <v>2</v>
      </c>
      <c r="I84" s="13">
        <v>0</v>
      </c>
      <c r="J84" s="13">
        <v>2</v>
      </c>
      <c r="K84" s="13">
        <v>1</v>
      </c>
      <c r="L84" s="13">
        <v>4</v>
      </c>
      <c r="M84" s="13">
        <v>2</v>
      </c>
      <c r="N84" s="13">
        <v>2</v>
      </c>
      <c r="O84" s="13">
        <v>1</v>
      </c>
      <c r="Q84" t="s">
        <v>57</v>
      </c>
      <c r="R84" s="27" t="s">
        <v>64</v>
      </c>
      <c r="Z84">
        <f t="shared" si="5"/>
        <v>20</v>
      </c>
      <c r="AA84">
        <v>13</v>
      </c>
      <c r="AC84" s="28">
        <v>16</v>
      </c>
      <c r="AD84">
        <v>15</v>
      </c>
    </row>
    <row r="85" spans="1:30" ht="13.5" customHeight="1">
      <c r="A85" s="13">
        <v>4</v>
      </c>
      <c r="B85" s="13">
        <v>0</v>
      </c>
      <c r="C85" s="13">
        <v>2</v>
      </c>
      <c r="D85" s="13">
        <v>0</v>
      </c>
      <c r="E85" s="13">
        <v>0</v>
      </c>
      <c r="F85" s="13">
        <v>0</v>
      </c>
      <c r="G85" s="13">
        <v>0</v>
      </c>
      <c r="H85" s="13">
        <v>2</v>
      </c>
      <c r="I85" s="13">
        <v>1</v>
      </c>
      <c r="J85" s="13">
        <v>0</v>
      </c>
      <c r="K85" s="13">
        <v>1</v>
      </c>
      <c r="L85" s="13">
        <v>1</v>
      </c>
      <c r="M85" s="13">
        <v>0</v>
      </c>
      <c r="N85" s="13">
        <v>1</v>
      </c>
      <c r="O85" s="13">
        <v>0</v>
      </c>
      <c r="Q85" t="s">
        <v>57</v>
      </c>
      <c r="R85" s="27" t="s">
        <v>64</v>
      </c>
      <c r="Z85">
        <f t="shared" si="5"/>
        <v>12</v>
      </c>
      <c r="AA85">
        <v>17</v>
      </c>
      <c r="AC85" s="28">
        <v>16</v>
      </c>
      <c r="AD85">
        <v>15</v>
      </c>
    </row>
    <row r="86" spans="1:30">
      <c r="A86" s="13">
        <v>4</v>
      </c>
      <c r="B86" s="13">
        <v>1</v>
      </c>
      <c r="C86" s="13">
        <v>1</v>
      </c>
      <c r="D86" s="13">
        <v>4</v>
      </c>
      <c r="E86" s="13">
        <v>1</v>
      </c>
      <c r="F86" s="13">
        <v>0</v>
      </c>
      <c r="G86" s="13">
        <v>1</v>
      </c>
      <c r="H86" s="13">
        <v>4</v>
      </c>
      <c r="I86" s="13">
        <v>1</v>
      </c>
      <c r="J86" s="13">
        <v>1</v>
      </c>
      <c r="K86" s="13">
        <v>4</v>
      </c>
      <c r="L86" s="13">
        <v>4</v>
      </c>
      <c r="M86" s="13">
        <v>0</v>
      </c>
      <c r="N86" s="13">
        <v>0</v>
      </c>
      <c r="O86" s="13">
        <v>1</v>
      </c>
      <c r="Q86" t="s">
        <v>57</v>
      </c>
      <c r="R86" s="27" t="s">
        <v>64</v>
      </c>
      <c r="Z86">
        <f t="shared" si="5"/>
        <v>27</v>
      </c>
      <c r="AA86">
        <v>12</v>
      </c>
      <c r="AC86">
        <v>16</v>
      </c>
      <c r="AD86">
        <v>16</v>
      </c>
    </row>
    <row r="87" spans="1:30">
      <c r="A87" s="13">
        <v>2</v>
      </c>
      <c r="B87" s="13">
        <v>1</v>
      </c>
      <c r="C87" s="13">
        <v>0</v>
      </c>
      <c r="D87" s="13">
        <v>0</v>
      </c>
      <c r="E87" s="13">
        <v>1</v>
      </c>
      <c r="F87" s="13">
        <v>0</v>
      </c>
      <c r="G87" s="13">
        <v>2</v>
      </c>
      <c r="H87" s="13">
        <v>4</v>
      </c>
      <c r="I87" s="13">
        <v>0</v>
      </c>
      <c r="J87" s="13">
        <v>4</v>
      </c>
      <c r="K87" s="13">
        <v>1</v>
      </c>
      <c r="L87" s="13">
        <v>4</v>
      </c>
      <c r="M87" s="13">
        <v>2</v>
      </c>
      <c r="N87" s="13">
        <v>4</v>
      </c>
      <c r="O87" s="13">
        <v>0</v>
      </c>
      <c r="Q87" t="s">
        <v>57</v>
      </c>
      <c r="R87" s="27" t="s">
        <v>64</v>
      </c>
      <c r="Z87">
        <f t="shared" si="5"/>
        <v>25</v>
      </c>
      <c r="AA87">
        <v>20</v>
      </c>
      <c r="AC87">
        <v>16</v>
      </c>
      <c r="AD87">
        <v>16</v>
      </c>
    </row>
    <row r="88" spans="1:30">
      <c r="A88" s="13">
        <v>4</v>
      </c>
      <c r="B88" s="13">
        <v>1</v>
      </c>
      <c r="C88" s="13">
        <v>2</v>
      </c>
      <c r="D88" s="13">
        <v>0</v>
      </c>
      <c r="E88" s="13">
        <v>0</v>
      </c>
      <c r="F88" s="13">
        <v>0</v>
      </c>
      <c r="G88" s="13">
        <v>0</v>
      </c>
      <c r="H88" s="13">
        <v>2</v>
      </c>
      <c r="I88" s="13">
        <v>1</v>
      </c>
      <c r="J88" s="13">
        <v>2</v>
      </c>
      <c r="K88" s="13">
        <v>0</v>
      </c>
      <c r="L88" s="13">
        <v>1</v>
      </c>
      <c r="M88" s="13">
        <v>1</v>
      </c>
      <c r="N88" s="13">
        <v>1</v>
      </c>
      <c r="O88" s="13">
        <v>0</v>
      </c>
      <c r="Q88" t="s">
        <v>57</v>
      </c>
      <c r="R88" s="27" t="s">
        <v>64</v>
      </c>
      <c r="Z88">
        <f t="shared" si="5"/>
        <v>15</v>
      </c>
      <c r="AA88">
        <v>12</v>
      </c>
      <c r="AC88">
        <v>16</v>
      </c>
      <c r="AD88">
        <v>16</v>
      </c>
    </row>
    <row r="89" spans="1:30">
      <c r="A89" s="13">
        <v>4</v>
      </c>
      <c r="B89" s="13">
        <v>1</v>
      </c>
      <c r="C89" s="13">
        <v>1</v>
      </c>
      <c r="D89" s="13">
        <v>4</v>
      </c>
      <c r="E89" s="13">
        <v>1</v>
      </c>
      <c r="F89" s="13">
        <v>0</v>
      </c>
      <c r="G89" s="13">
        <v>1</v>
      </c>
      <c r="H89" s="13">
        <v>4</v>
      </c>
      <c r="I89" s="13">
        <v>1</v>
      </c>
      <c r="J89" s="13">
        <v>1</v>
      </c>
      <c r="K89" s="13">
        <v>4</v>
      </c>
      <c r="L89" s="13">
        <v>4</v>
      </c>
      <c r="M89" s="13">
        <v>0</v>
      </c>
      <c r="N89" s="13">
        <v>0</v>
      </c>
      <c r="O89" s="13">
        <v>1</v>
      </c>
      <c r="Q89" t="s">
        <v>57</v>
      </c>
      <c r="R89" s="27" t="s">
        <v>64</v>
      </c>
      <c r="Z89">
        <f t="shared" si="5"/>
        <v>27</v>
      </c>
      <c r="AA89">
        <v>23</v>
      </c>
      <c r="AC89">
        <v>16</v>
      </c>
      <c r="AD89">
        <v>16</v>
      </c>
    </row>
    <row r="90" spans="1:30">
      <c r="A90" s="13">
        <v>2</v>
      </c>
      <c r="B90" s="13">
        <v>1</v>
      </c>
      <c r="C90" s="13">
        <v>0</v>
      </c>
      <c r="D90" s="13">
        <v>0</v>
      </c>
      <c r="E90" s="13">
        <v>1</v>
      </c>
      <c r="F90" s="13">
        <v>0</v>
      </c>
      <c r="G90" s="13">
        <v>2</v>
      </c>
      <c r="H90" s="13">
        <v>2</v>
      </c>
      <c r="I90" s="13">
        <v>0</v>
      </c>
      <c r="J90" s="13">
        <v>4</v>
      </c>
      <c r="K90" s="13">
        <v>1</v>
      </c>
      <c r="L90" s="13">
        <v>2</v>
      </c>
      <c r="M90" s="13">
        <v>2</v>
      </c>
      <c r="N90" s="13">
        <v>2</v>
      </c>
      <c r="O90" s="13">
        <v>1</v>
      </c>
      <c r="Q90" t="s">
        <v>57</v>
      </c>
      <c r="R90" s="27" t="s">
        <v>64</v>
      </c>
      <c r="Z90">
        <f t="shared" si="5"/>
        <v>20</v>
      </c>
      <c r="AA90">
        <v>23</v>
      </c>
      <c r="AC90">
        <v>16</v>
      </c>
      <c r="AD90">
        <v>16</v>
      </c>
    </row>
    <row r="91" spans="1:30">
      <c r="A91" s="13">
        <v>4</v>
      </c>
      <c r="B91" s="13">
        <v>1</v>
      </c>
      <c r="C91" s="13">
        <v>2</v>
      </c>
      <c r="D91" s="13">
        <v>0</v>
      </c>
      <c r="E91" s="13">
        <v>0</v>
      </c>
      <c r="F91" s="13">
        <v>0</v>
      </c>
      <c r="G91" s="13">
        <v>0</v>
      </c>
      <c r="H91" s="13">
        <v>2</v>
      </c>
      <c r="I91" s="13">
        <v>1</v>
      </c>
      <c r="J91" s="13">
        <v>2</v>
      </c>
      <c r="K91" s="13">
        <v>0</v>
      </c>
      <c r="L91" s="13">
        <v>1</v>
      </c>
      <c r="M91" s="13">
        <v>0</v>
      </c>
      <c r="N91" s="13">
        <v>1</v>
      </c>
      <c r="O91" s="13">
        <v>0</v>
      </c>
      <c r="Q91" t="s">
        <v>57</v>
      </c>
      <c r="R91" s="27" t="s">
        <v>64</v>
      </c>
      <c r="Z91">
        <f t="shared" si="5"/>
        <v>14</v>
      </c>
      <c r="AA91">
        <v>19</v>
      </c>
      <c r="AC91">
        <v>16</v>
      </c>
      <c r="AD91">
        <v>16</v>
      </c>
    </row>
    <row r="92" spans="1:30">
      <c r="A92" s="13">
        <v>4</v>
      </c>
      <c r="B92" s="13">
        <v>1</v>
      </c>
      <c r="C92" s="13">
        <v>1</v>
      </c>
      <c r="D92" s="13">
        <v>4</v>
      </c>
      <c r="E92" s="13">
        <v>1</v>
      </c>
      <c r="F92" s="13">
        <v>0</v>
      </c>
      <c r="G92" s="13">
        <v>1</v>
      </c>
      <c r="H92" s="13">
        <v>4</v>
      </c>
      <c r="I92" s="13">
        <v>1</v>
      </c>
      <c r="J92" s="13">
        <v>1</v>
      </c>
      <c r="K92" s="13">
        <v>4</v>
      </c>
      <c r="L92" s="13">
        <v>4</v>
      </c>
      <c r="M92" s="13">
        <v>0</v>
      </c>
      <c r="N92" s="13">
        <v>0</v>
      </c>
      <c r="O92" s="13">
        <v>1</v>
      </c>
      <c r="Q92" t="s">
        <v>57</v>
      </c>
      <c r="R92" s="27" t="s">
        <v>64</v>
      </c>
      <c r="Z92">
        <f t="shared" si="5"/>
        <v>27</v>
      </c>
      <c r="AA92">
        <v>17</v>
      </c>
      <c r="AC92">
        <v>16</v>
      </c>
      <c r="AD92">
        <v>16</v>
      </c>
    </row>
    <row r="93" spans="1:30">
      <c r="A93" s="13">
        <v>2</v>
      </c>
      <c r="B93" s="13">
        <v>1</v>
      </c>
      <c r="C93" s="13">
        <v>0</v>
      </c>
      <c r="D93" s="13">
        <v>0</v>
      </c>
      <c r="E93" s="13">
        <v>1</v>
      </c>
      <c r="F93" s="13">
        <v>0</v>
      </c>
      <c r="G93" s="13">
        <v>2</v>
      </c>
      <c r="H93" s="13">
        <v>2</v>
      </c>
      <c r="I93" s="13">
        <v>2</v>
      </c>
      <c r="J93" s="13">
        <v>4</v>
      </c>
      <c r="K93" s="13">
        <v>1</v>
      </c>
      <c r="L93" s="13">
        <v>4</v>
      </c>
      <c r="M93" s="13">
        <v>2</v>
      </c>
      <c r="N93" s="13">
        <v>4</v>
      </c>
      <c r="O93" s="13">
        <v>0</v>
      </c>
      <c r="Q93" t="s">
        <v>57</v>
      </c>
      <c r="R93" s="27" t="s">
        <v>64</v>
      </c>
      <c r="Z93">
        <f t="shared" si="5"/>
        <v>25</v>
      </c>
      <c r="AA93">
        <v>27</v>
      </c>
      <c r="AC93">
        <v>16</v>
      </c>
      <c r="AD93">
        <v>16</v>
      </c>
    </row>
    <row r="94" spans="1:30">
      <c r="A94" s="13">
        <v>4</v>
      </c>
      <c r="B94" s="13">
        <v>1</v>
      </c>
      <c r="C94" s="13">
        <v>2</v>
      </c>
      <c r="D94" s="13">
        <v>0</v>
      </c>
      <c r="E94" s="13">
        <v>0</v>
      </c>
      <c r="F94" s="13">
        <v>0</v>
      </c>
      <c r="G94" s="13">
        <v>0</v>
      </c>
      <c r="H94" s="13">
        <v>2</v>
      </c>
      <c r="I94" s="13">
        <v>1</v>
      </c>
      <c r="J94" s="13">
        <v>2</v>
      </c>
      <c r="K94" s="13">
        <v>1</v>
      </c>
      <c r="L94" s="13">
        <v>1</v>
      </c>
      <c r="M94" s="13">
        <v>0</v>
      </c>
      <c r="N94" s="13">
        <v>1</v>
      </c>
      <c r="O94" s="13">
        <v>0</v>
      </c>
      <c r="Q94" t="s">
        <v>57</v>
      </c>
      <c r="R94" s="27" t="s">
        <v>64</v>
      </c>
      <c r="Z94">
        <f t="shared" si="5"/>
        <v>15</v>
      </c>
      <c r="AA94">
        <v>12</v>
      </c>
      <c r="AC94">
        <v>16</v>
      </c>
      <c r="AD94">
        <v>16</v>
      </c>
    </row>
    <row r="95" spans="1:30">
      <c r="A95" s="13">
        <v>4</v>
      </c>
      <c r="B95" s="13">
        <v>1</v>
      </c>
      <c r="C95" s="13">
        <v>1</v>
      </c>
      <c r="D95" s="13">
        <v>4</v>
      </c>
      <c r="E95" s="13">
        <v>1</v>
      </c>
      <c r="F95" s="13">
        <v>0</v>
      </c>
      <c r="G95" s="13">
        <v>1</v>
      </c>
      <c r="H95" s="13">
        <v>4</v>
      </c>
      <c r="I95" s="13">
        <v>1</v>
      </c>
      <c r="J95" s="13">
        <v>1</v>
      </c>
      <c r="K95" s="13">
        <v>4</v>
      </c>
      <c r="L95" s="13">
        <v>4</v>
      </c>
      <c r="M95" s="13">
        <v>0</v>
      </c>
      <c r="N95" s="13">
        <v>0</v>
      </c>
      <c r="O95" s="13">
        <v>1</v>
      </c>
      <c r="Q95" t="s">
        <v>57</v>
      </c>
      <c r="R95" s="27" t="s">
        <v>64</v>
      </c>
      <c r="Z95">
        <f t="shared" si="5"/>
        <v>27</v>
      </c>
      <c r="AA95">
        <v>28</v>
      </c>
      <c r="AC95">
        <v>16</v>
      </c>
      <c r="AD95">
        <v>16</v>
      </c>
    </row>
    <row r="96" spans="1:30">
      <c r="A96" s="13">
        <v>2</v>
      </c>
      <c r="B96" s="13">
        <v>1</v>
      </c>
      <c r="C96" s="13">
        <v>0</v>
      </c>
      <c r="D96" s="13">
        <v>0</v>
      </c>
      <c r="E96" s="13">
        <v>1</v>
      </c>
      <c r="F96" s="13">
        <v>0</v>
      </c>
      <c r="G96" s="13">
        <v>2</v>
      </c>
      <c r="H96" s="13">
        <v>2</v>
      </c>
      <c r="I96" s="13">
        <v>0</v>
      </c>
      <c r="J96" s="13">
        <v>4</v>
      </c>
      <c r="K96" s="13">
        <v>1</v>
      </c>
      <c r="L96" s="13">
        <v>4</v>
      </c>
      <c r="M96" s="13">
        <v>2</v>
      </c>
      <c r="N96" s="13">
        <v>4</v>
      </c>
      <c r="O96" s="13">
        <v>2</v>
      </c>
      <c r="Q96" t="s">
        <v>57</v>
      </c>
      <c r="R96" s="27" t="s">
        <v>64</v>
      </c>
      <c r="Z96">
        <f t="shared" si="5"/>
        <v>25</v>
      </c>
      <c r="AA96">
        <v>26</v>
      </c>
      <c r="AC96">
        <v>16</v>
      </c>
      <c r="AD96">
        <v>16</v>
      </c>
    </row>
    <row r="97" spans="1:30">
      <c r="A97" s="13">
        <v>4</v>
      </c>
      <c r="B97" s="13">
        <v>1</v>
      </c>
      <c r="C97" s="13">
        <v>2</v>
      </c>
      <c r="D97" s="13">
        <v>0</v>
      </c>
      <c r="E97" s="13">
        <v>0</v>
      </c>
      <c r="F97" s="13">
        <v>0</v>
      </c>
      <c r="G97" s="13">
        <v>0</v>
      </c>
      <c r="H97" s="13">
        <v>2</v>
      </c>
      <c r="I97" s="13">
        <v>1</v>
      </c>
      <c r="J97" s="13">
        <v>2</v>
      </c>
      <c r="K97" s="13">
        <v>1</v>
      </c>
      <c r="L97" s="13">
        <v>1</v>
      </c>
      <c r="M97" s="13">
        <v>0</v>
      </c>
      <c r="N97" s="13">
        <v>1</v>
      </c>
      <c r="O97" s="13">
        <v>0</v>
      </c>
      <c r="Q97" t="s">
        <v>57</v>
      </c>
      <c r="R97" s="27" t="s">
        <v>64</v>
      </c>
      <c r="Z97">
        <f t="shared" si="5"/>
        <v>15</v>
      </c>
      <c r="AA97">
        <v>24</v>
      </c>
      <c r="AC97">
        <v>16</v>
      </c>
      <c r="AD97">
        <v>16</v>
      </c>
    </row>
    <row r="98" spans="1:30">
      <c r="A98" s="13">
        <v>4</v>
      </c>
      <c r="B98" s="13">
        <v>1</v>
      </c>
      <c r="C98" s="13">
        <v>1</v>
      </c>
      <c r="D98" s="13">
        <v>4</v>
      </c>
      <c r="E98" s="13">
        <v>1</v>
      </c>
      <c r="F98" s="13">
        <v>0</v>
      </c>
      <c r="G98" s="13">
        <v>1</v>
      </c>
      <c r="H98" s="13">
        <v>4</v>
      </c>
      <c r="I98" s="13">
        <v>1</v>
      </c>
      <c r="J98" s="13">
        <v>1</v>
      </c>
      <c r="K98" s="13">
        <v>4</v>
      </c>
      <c r="L98" s="13">
        <v>4</v>
      </c>
      <c r="M98" s="13">
        <v>0</v>
      </c>
      <c r="N98" s="13">
        <v>0</v>
      </c>
      <c r="O98" s="13">
        <v>1</v>
      </c>
      <c r="Q98" t="s">
        <v>57</v>
      </c>
      <c r="R98" s="27" t="s">
        <v>64</v>
      </c>
      <c r="Z98">
        <f t="shared" si="5"/>
        <v>27</v>
      </c>
      <c r="AA98">
        <v>22</v>
      </c>
      <c r="AC98">
        <v>16</v>
      </c>
      <c r="AD98">
        <v>16</v>
      </c>
    </row>
    <row r="99" spans="1:30">
      <c r="A99" s="13">
        <v>2</v>
      </c>
      <c r="B99" s="13">
        <v>1</v>
      </c>
      <c r="C99" s="13">
        <v>0</v>
      </c>
      <c r="D99" s="13">
        <v>0</v>
      </c>
      <c r="E99" s="13">
        <v>1</v>
      </c>
      <c r="F99" s="13">
        <v>2</v>
      </c>
      <c r="G99" s="13">
        <v>2</v>
      </c>
      <c r="H99" s="13">
        <v>2</v>
      </c>
      <c r="I99" s="13">
        <v>0</v>
      </c>
      <c r="J99" s="13">
        <v>4</v>
      </c>
      <c r="K99" s="13">
        <v>1</v>
      </c>
      <c r="L99" s="13">
        <v>4</v>
      </c>
      <c r="M99" s="13">
        <v>2</v>
      </c>
      <c r="N99" s="13">
        <v>4</v>
      </c>
      <c r="O99" s="13">
        <v>0</v>
      </c>
      <c r="Q99" t="s">
        <v>57</v>
      </c>
      <c r="R99" s="27" t="s">
        <v>64</v>
      </c>
      <c r="Z99">
        <f t="shared" si="5"/>
        <v>25</v>
      </c>
      <c r="AA99">
        <v>27</v>
      </c>
      <c r="AC99">
        <v>16</v>
      </c>
      <c r="AD99">
        <v>16</v>
      </c>
    </row>
    <row r="100" spans="1:30">
      <c r="A100" s="13">
        <v>4</v>
      </c>
      <c r="B100" s="13">
        <v>1</v>
      </c>
      <c r="C100" s="13">
        <v>2</v>
      </c>
      <c r="D100" s="13">
        <v>0</v>
      </c>
      <c r="E100" s="13">
        <v>0</v>
      </c>
      <c r="F100" s="13">
        <v>0</v>
      </c>
      <c r="G100" s="13">
        <v>0</v>
      </c>
      <c r="H100" s="13">
        <v>2</v>
      </c>
      <c r="I100" s="13">
        <v>1</v>
      </c>
      <c r="J100" s="13">
        <v>2</v>
      </c>
      <c r="K100" s="13">
        <v>1</v>
      </c>
      <c r="L100" s="13">
        <v>1</v>
      </c>
      <c r="M100" s="13">
        <v>0</v>
      </c>
      <c r="N100" s="13">
        <v>1</v>
      </c>
      <c r="O100" s="13">
        <v>0</v>
      </c>
      <c r="Q100" t="s">
        <v>57</v>
      </c>
      <c r="R100" s="27" t="s">
        <v>64</v>
      </c>
      <c r="Z100">
        <f t="shared" si="5"/>
        <v>15</v>
      </c>
      <c r="AA100">
        <v>24</v>
      </c>
      <c r="AC100">
        <v>16</v>
      </c>
      <c r="AD100">
        <v>16</v>
      </c>
    </row>
    <row r="101" spans="1:30">
      <c r="A101" s="13">
        <v>4</v>
      </c>
      <c r="B101" s="13">
        <v>1</v>
      </c>
      <c r="C101" s="13">
        <v>1</v>
      </c>
      <c r="D101" s="13">
        <v>4</v>
      </c>
      <c r="E101" s="13">
        <v>1</v>
      </c>
      <c r="F101" s="13">
        <v>0</v>
      </c>
      <c r="G101" s="13">
        <v>1</v>
      </c>
      <c r="H101" s="13">
        <v>4</v>
      </c>
      <c r="I101" s="13">
        <v>1</v>
      </c>
      <c r="J101" s="13">
        <v>1</v>
      </c>
      <c r="K101" s="13">
        <v>4</v>
      </c>
      <c r="L101" s="13">
        <v>4</v>
      </c>
      <c r="M101" s="13">
        <v>0</v>
      </c>
      <c r="N101" s="13">
        <v>0</v>
      </c>
      <c r="O101" s="13">
        <v>1</v>
      </c>
      <c r="Q101" t="s">
        <v>57</v>
      </c>
      <c r="R101" s="27" t="s">
        <v>64</v>
      </c>
      <c r="Z101">
        <f t="shared" si="5"/>
        <v>27</v>
      </c>
      <c r="AA101">
        <v>22</v>
      </c>
      <c r="AC101">
        <v>17</v>
      </c>
      <c r="AD101">
        <v>17</v>
      </c>
    </row>
    <row r="102" spans="1:30" ht="20.25" customHeight="1">
      <c r="A102" s="13">
        <v>2</v>
      </c>
      <c r="B102" s="13">
        <v>1</v>
      </c>
      <c r="C102" s="13">
        <v>0</v>
      </c>
      <c r="D102" s="13">
        <v>0</v>
      </c>
      <c r="E102" s="13">
        <v>1</v>
      </c>
      <c r="F102" s="13">
        <v>0</v>
      </c>
      <c r="G102" s="13">
        <v>2</v>
      </c>
      <c r="H102" s="13">
        <v>2</v>
      </c>
      <c r="I102" s="13">
        <v>0</v>
      </c>
      <c r="J102" s="13">
        <v>2</v>
      </c>
      <c r="K102" s="13">
        <v>1</v>
      </c>
      <c r="L102" s="13">
        <v>4</v>
      </c>
      <c r="M102" s="13">
        <v>2</v>
      </c>
      <c r="N102" s="13">
        <v>4</v>
      </c>
      <c r="O102" s="13">
        <v>0</v>
      </c>
      <c r="Q102" t="s">
        <v>57</v>
      </c>
      <c r="R102" s="27" t="s">
        <v>64</v>
      </c>
      <c r="Z102">
        <f t="shared" si="5"/>
        <v>21</v>
      </c>
      <c r="AA102">
        <v>22</v>
      </c>
      <c r="AC102">
        <v>17</v>
      </c>
      <c r="AD102">
        <v>17</v>
      </c>
    </row>
    <row r="103" spans="1:30">
      <c r="A103" s="13">
        <v>2</v>
      </c>
      <c r="B103" s="13">
        <v>1</v>
      </c>
      <c r="C103" s="13">
        <v>1</v>
      </c>
      <c r="D103" s="13">
        <v>1</v>
      </c>
      <c r="E103" s="13">
        <v>1</v>
      </c>
      <c r="F103" s="13">
        <v>4</v>
      </c>
      <c r="G103" s="13">
        <v>1</v>
      </c>
      <c r="H103" s="13">
        <v>4</v>
      </c>
      <c r="I103" s="13">
        <v>1</v>
      </c>
      <c r="J103" s="13">
        <v>2</v>
      </c>
      <c r="K103" s="13">
        <v>1</v>
      </c>
      <c r="L103" s="13">
        <v>4</v>
      </c>
      <c r="M103" s="13">
        <v>1</v>
      </c>
      <c r="N103" s="13">
        <v>2</v>
      </c>
      <c r="O103" s="13">
        <v>2</v>
      </c>
      <c r="Q103" t="s">
        <v>58</v>
      </c>
      <c r="R103" s="27" t="s">
        <v>65</v>
      </c>
      <c r="Z103">
        <f t="shared" si="5"/>
        <v>28</v>
      </c>
      <c r="AA103">
        <v>24</v>
      </c>
      <c r="AC103">
        <v>17</v>
      </c>
      <c r="AD103">
        <v>17</v>
      </c>
    </row>
    <row r="104" spans="1:30">
      <c r="A104" s="13">
        <v>0</v>
      </c>
      <c r="B104" s="13">
        <v>1</v>
      </c>
      <c r="C104" s="13">
        <v>1</v>
      </c>
      <c r="D104" s="13">
        <v>4</v>
      </c>
      <c r="E104" s="13">
        <v>1</v>
      </c>
      <c r="F104" s="13">
        <v>2</v>
      </c>
      <c r="G104" s="13">
        <v>1</v>
      </c>
      <c r="H104" s="13">
        <v>2</v>
      </c>
      <c r="I104" s="13">
        <v>1</v>
      </c>
      <c r="J104" s="13">
        <v>1</v>
      </c>
      <c r="K104" s="13">
        <v>2</v>
      </c>
      <c r="L104" s="13">
        <v>2</v>
      </c>
      <c r="M104" s="13">
        <v>1</v>
      </c>
      <c r="N104" s="13">
        <v>1</v>
      </c>
      <c r="O104" s="13">
        <v>0</v>
      </c>
      <c r="Q104" t="s">
        <v>58</v>
      </c>
      <c r="R104" s="27" t="s">
        <v>65</v>
      </c>
      <c r="Z104">
        <f t="shared" si="5"/>
        <v>20</v>
      </c>
      <c r="AA104">
        <v>26</v>
      </c>
      <c r="AC104">
        <v>17</v>
      </c>
      <c r="AD104">
        <v>17</v>
      </c>
    </row>
    <row r="105" spans="1:30">
      <c r="A105" s="13">
        <v>2</v>
      </c>
      <c r="B105" s="13">
        <v>1</v>
      </c>
      <c r="C105" s="13">
        <v>1</v>
      </c>
      <c r="D105" s="13">
        <v>0</v>
      </c>
      <c r="E105" s="13">
        <v>0</v>
      </c>
      <c r="F105" s="13">
        <v>2</v>
      </c>
      <c r="G105" s="13">
        <v>2</v>
      </c>
      <c r="H105" s="13">
        <v>2</v>
      </c>
      <c r="I105" s="13">
        <v>1</v>
      </c>
      <c r="J105" s="13">
        <v>4</v>
      </c>
      <c r="K105" s="13">
        <v>2</v>
      </c>
      <c r="L105" s="13">
        <v>2</v>
      </c>
      <c r="M105" s="13">
        <v>2</v>
      </c>
      <c r="N105" s="13">
        <v>1</v>
      </c>
      <c r="O105" s="13">
        <v>1</v>
      </c>
      <c r="Q105" t="s">
        <v>58</v>
      </c>
      <c r="R105" s="27" t="s">
        <v>65</v>
      </c>
      <c r="Z105">
        <f t="shared" si="5"/>
        <v>23</v>
      </c>
      <c r="AA105">
        <v>22</v>
      </c>
      <c r="AC105">
        <v>17</v>
      </c>
      <c r="AD105">
        <v>17</v>
      </c>
    </row>
    <row r="106" spans="1:30">
      <c r="A106" s="13">
        <v>0</v>
      </c>
      <c r="B106" s="13">
        <v>1</v>
      </c>
      <c r="C106" s="13">
        <v>1</v>
      </c>
      <c r="D106" s="13">
        <v>4</v>
      </c>
      <c r="E106" s="13">
        <v>1</v>
      </c>
      <c r="F106" s="13">
        <v>2</v>
      </c>
      <c r="G106" s="13">
        <v>1</v>
      </c>
      <c r="H106" s="13">
        <v>2</v>
      </c>
      <c r="I106" s="13">
        <v>1</v>
      </c>
      <c r="J106" s="13">
        <v>1</v>
      </c>
      <c r="K106" s="13">
        <v>2</v>
      </c>
      <c r="L106" s="13">
        <v>2</v>
      </c>
      <c r="M106" s="13">
        <v>1</v>
      </c>
      <c r="N106" s="13">
        <v>1</v>
      </c>
      <c r="O106" s="13">
        <v>0</v>
      </c>
      <c r="Q106" t="s">
        <v>58</v>
      </c>
      <c r="R106" s="27" t="s">
        <v>65</v>
      </c>
      <c r="Z106">
        <f t="shared" si="5"/>
        <v>20</v>
      </c>
      <c r="AA106">
        <v>15</v>
      </c>
      <c r="AC106">
        <v>17</v>
      </c>
      <c r="AD106">
        <v>17</v>
      </c>
    </row>
    <row r="107" spans="1:30">
      <c r="A107" s="13">
        <v>2</v>
      </c>
      <c r="B107" s="13">
        <v>1</v>
      </c>
      <c r="C107" s="13">
        <v>1</v>
      </c>
      <c r="D107" s="13">
        <v>0</v>
      </c>
      <c r="E107" s="13">
        <v>0</v>
      </c>
      <c r="F107" s="13">
        <v>1</v>
      </c>
      <c r="G107" s="13">
        <v>0</v>
      </c>
      <c r="H107" s="13">
        <v>2</v>
      </c>
      <c r="I107" s="13">
        <v>1</v>
      </c>
      <c r="J107" s="13">
        <v>2</v>
      </c>
      <c r="K107" s="13">
        <v>0</v>
      </c>
      <c r="L107" s="13">
        <v>2</v>
      </c>
      <c r="M107" s="13">
        <v>1</v>
      </c>
      <c r="N107" s="13">
        <v>1</v>
      </c>
      <c r="O107" s="13">
        <v>1</v>
      </c>
      <c r="Q107" t="s">
        <v>58</v>
      </c>
      <c r="R107" s="27" t="s">
        <v>65</v>
      </c>
      <c r="Z107">
        <f t="shared" si="5"/>
        <v>15</v>
      </c>
      <c r="AA107">
        <v>25</v>
      </c>
      <c r="AC107">
        <v>17</v>
      </c>
      <c r="AD107">
        <v>17</v>
      </c>
    </row>
    <row r="108" spans="1:30">
      <c r="A108" s="13">
        <v>0</v>
      </c>
      <c r="B108" s="13">
        <v>1</v>
      </c>
      <c r="C108" s="13">
        <v>1</v>
      </c>
      <c r="D108" s="13">
        <v>4</v>
      </c>
      <c r="E108" s="13">
        <v>1</v>
      </c>
      <c r="F108" s="13">
        <v>2</v>
      </c>
      <c r="G108" s="13">
        <v>1</v>
      </c>
      <c r="H108" s="13">
        <v>2</v>
      </c>
      <c r="I108" s="13">
        <v>1</v>
      </c>
      <c r="J108" s="13">
        <v>1</v>
      </c>
      <c r="K108" s="13">
        <v>2</v>
      </c>
      <c r="L108" s="13">
        <v>2</v>
      </c>
      <c r="M108" s="13">
        <v>1</v>
      </c>
      <c r="N108" s="13">
        <v>1</v>
      </c>
      <c r="O108" s="13">
        <v>0</v>
      </c>
      <c r="Q108" t="s">
        <v>58</v>
      </c>
      <c r="R108" s="27" t="s">
        <v>65</v>
      </c>
      <c r="Z108">
        <f t="shared" si="5"/>
        <v>20</v>
      </c>
      <c r="AA108">
        <v>22</v>
      </c>
      <c r="AC108">
        <v>17</v>
      </c>
      <c r="AD108">
        <v>17</v>
      </c>
    </row>
    <row r="109" spans="1:30">
      <c r="A109" s="13">
        <v>2</v>
      </c>
      <c r="B109" s="13">
        <v>1</v>
      </c>
      <c r="C109" s="13">
        <v>1</v>
      </c>
      <c r="D109" s="13">
        <v>1</v>
      </c>
      <c r="E109" s="13">
        <v>1</v>
      </c>
      <c r="F109" s="13">
        <v>4</v>
      </c>
      <c r="G109" s="13">
        <v>1</v>
      </c>
      <c r="H109" s="13">
        <v>4</v>
      </c>
      <c r="I109" s="13">
        <v>1</v>
      </c>
      <c r="J109" s="13">
        <v>2</v>
      </c>
      <c r="K109" s="13">
        <v>1</v>
      </c>
      <c r="L109" s="13">
        <v>4</v>
      </c>
      <c r="M109" s="13">
        <v>1</v>
      </c>
      <c r="N109" s="13">
        <v>2</v>
      </c>
      <c r="O109" s="13">
        <v>2</v>
      </c>
      <c r="Q109" t="s">
        <v>58</v>
      </c>
      <c r="R109" s="27" t="s">
        <v>65</v>
      </c>
      <c r="Z109">
        <f t="shared" si="5"/>
        <v>28</v>
      </c>
      <c r="AA109">
        <v>16</v>
      </c>
      <c r="AC109">
        <v>17</v>
      </c>
      <c r="AD109">
        <v>17</v>
      </c>
    </row>
    <row r="110" spans="1:30">
      <c r="A110" s="13">
        <v>2</v>
      </c>
      <c r="B110" s="13">
        <v>1</v>
      </c>
      <c r="C110" s="13">
        <v>1</v>
      </c>
      <c r="D110" s="13">
        <v>2</v>
      </c>
      <c r="E110" s="13">
        <v>1</v>
      </c>
      <c r="F110" s="13">
        <v>2</v>
      </c>
      <c r="G110" s="13">
        <v>1</v>
      </c>
      <c r="H110" s="13">
        <v>2</v>
      </c>
      <c r="I110" s="13">
        <v>1</v>
      </c>
      <c r="J110" s="13">
        <v>1</v>
      </c>
      <c r="K110" s="13">
        <v>2</v>
      </c>
      <c r="L110" s="13">
        <v>2</v>
      </c>
      <c r="M110" s="13">
        <v>1</v>
      </c>
      <c r="N110" s="13">
        <v>1</v>
      </c>
      <c r="O110" s="13">
        <v>0</v>
      </c>
      <c r="Q110" t="s">
        <v>58</v>
      </c>
      <c r="R110" s="27" t="s">
        <v>65</v>
      </c>
      <c r="Z110">
        <f t="shared" si="5"/>
        <v>20</v>
      </c>
      <c r="AA110">
        <v>12</v>
      </c>
      <c r="AC110">
        <v>17</v>
      </c>
      <c r="AD110">
        <v>17</v>
      </c>
    </row>
    <row r="111" spans="1:30">
      <c r="A111" s="13">
        <v>0</v>
      </c>
      <c r="B111" s="13">
        <v>1</v>
      </c>
      <c r="C111" s="13">
        <v>1</v>
      </c>
      <c r="D111" s="13">
        <v>4</v>
      </c>
      <c r="E111" s="13">
        <v>1</v>
      </c>
      <c r="F111" s="13">
        <v>2</v>
      </c>
      <c r="G111" s="13">
        <v>1</v>
      </c>
      <c r="H111" s="13">
        <v>2</v>
      </c>
      <c r="I111" s="13">
        <v>1</v>
      </c>
      <c r="J111" s="13">
        <v>1</v>
      </c>
      <c r="K111" s="13">
        <v>2</v>
      </c>
      <c r="L111" s="13">
        <v>2</v>
      </c>
      <c r="M111" s="13">
        <v>1</v>
      </c>
      <c r="N111" s="13">
        <v>1</v>
      </c>
      <c r="O111" s="13">
        <v>0</v>
      </c>
      <c r="Q111" t="s">
        <v>58</v>
      </c>
      <c r="R111" s="27" t="s">
        <v>65</v>
      </c>
      <c r="Z111">
        <f t="shared" si="5"/>
        <v>20</v>
      </c>
      <c r="AA111">
        <v>18</v>
      </c>
      <c r="AC111">
        <v>17</v>
      </c>
      <c r="AD111">
        <v>17</v>
      </c>
    </row>
    <row r="112" spans="1:30">
      <c r="A112" s="13">
        <v>2</v>
      </c>
      <c r="B112" s="13">
        <v>1</v>
      </c>
      <c r="C112" s="13">
        <v>1</v>
      </c>
      <c r="D112" s="13">
        <v>0</v>
      </c>
      <c r="E112" s="13">
        <v>0</v>
      </c>
      <c r="F112" s="13">
        <v>1</v>
      </c>
      <c r="G112" s="13">
        <v>0</v>
      </c>
      <c r="H112" s="13">
        <v>2</v>
      </c>
      <c r="I112" s="13">
        <v>1</v>
      </c>
      <c r="J112" s="13">
        <v>2</v>
      </c>
      <c r="K112" s="13">
        <v>0</v>
      </c>
      <c r="L112" s="13">
        <v>2</v>
      </c>
      <c r="M112" s="13">
        <v>1</v>
      </c>
      <c r="N112" s="13">
        <v>1</v>
      </c>
      <c r="O112" s="13">
        <v>1</v>
      </c>
      <c r="Q112" t="s">
        <v>58</v>
      </c>
      <c r="R112" s="27" t="s">
        <v>65</v>
      </c>
      <c r="Z112">
        <f t="shared" si="5"/>
        <v>15</v>
      </c>
      <c r="AA112">
        <v>11</v>
      </c>
      <c r="AC112">
        <v>17</v>
      </c>
      <c r="AD112">
        <v>17</v>
      </c>
    </row>
    <row r="113" spans="1:30">
      <c r="A113" s="13">
        <v>0</v>
      </c>
      <c r="B113" s="13">
        <v>1</v>
      </c>
      <c r="C113" s="13">
        <v>1</v>
      </c>
      <c r="D113" s="13">
        <v>4</v>
      </c>
      <c r="E113" s="13">
        <v>1</v>
      </c>
      <c r="F113" s="13">
        <v>2</v>
      </c>
      <c r="G113" s="13">
        <v>1</v>
      </c>
      <c r="H113" s="13">
        <v>2</v>
      </c>
      <c r="I113" s="13">
        <v>1</v>
      </c>
      <c r="J113" s="13">
        <v>1</v>
      </c>
      <c r="K113" s="13">
        <v>2</v>
      </c>
      <c r="L113" s="13">
        <v>2</v>
      </c>
      <c r="M113" s="13">
        <v>1</v>
      </c>
      <c r="N113" s="13">
        <v>1</v>
      </c>
      <c r="O113" s="13">
        <v>0</v>
      </c>
      <c r="Q113" t="s">
        <v>58</v>
      </c>
      <c r="R113" s="27" t="s">
        <v>65</v>
      </c>
      <c r="Z113">
        <f t="shared" si="5"/>
        <v>20</v>
      </c>
      <c r="AA113">
        <v>24</v>
      </c>
      <c r="AC113">
        <v>17</v>
      </c>
      <c r="AD113">
        <v>17</v>
      </c>
    </row>
    <row r="114" spans="1:30">
      <c r="A114" s="13">
        <v>0</v>
      </c>
      <c r="B114" s="13">
        <v>1</v>
      </c>
      <c r="C114" s="13">
        <v>1</v>
      </c>
      <c r="D114" s="13">
        <v>2</v>
      </c>
      <c r="E114" s="13">
        <v>1</v>
      </c>
      <c r="F114" s="13">
        <v>2</v>
      </c>
      <c r="G114" s="13">
        <v>1</v>
      </c>
      <c r="H114" s="13">
        <v>2</v>
      </c>
      <c r="I114" s="13">
        <v>1</v>
      </c>
      <c r="J114" s="13">
        <v>1</v>
      </c>
      <c r="K114" s="13">
        <v>2</v>
      </c>
      <c r="L114" s="13">
        <v>4</v>
      </c>
      <c r="M114" s="13">
        <v>1</v>
      </c>
      <c r="N114" s="13">
        <v>1</v>
      </c>
      <c r="O114" s="13">
        <v>0</v>
      </c>
      <c r="Q114" t="s">
        <v>58</v>
      </c>
      <c r="R114" s="27" t="s">
        <v>65</v>
      </c>
      <c r="Z114">
        <f t="shared" si="5"/>
        <v>20</v>
      </c>
      <c r="AA114">
        <v>11</v>
      </c>
      <c r="AC114">
        <v>17</v>
      </c>
      <c r="AD114">
        <v>17</v>
      </c>
    </row>
    <row r="115" spans="1:30">
      <c r="A115" s="13">
        <v>2</v>
      </c>
      <c r="B115" s="13">
        <v>1</v>
      </c>
      <c r="C115" s="13">
        <v>1</v>
      </c>
      <c r="D115" s="13">
        <v>0</v>
      </c>
      <c r="E115" s="13">
        <v>0</v>
      </c>
      <c r="F115" s="13">
        <v>2</v>
      </c>
      <c r="G115" s="13">
        <v>0</v>
      </c>
      <c r="H115" s="13">
        <v>1</v>
      </c>
      <c r="I115" s="13">
        <v>1</v>
      </c>
      <c r="J115" s="13">
        <v>2</v>
      </c>
      <c r="K115" s="13">
        <v>0</v>
      </c>
      <c r="L115" s="13">
        <v>2</v>
      </c>
      <c r="M115" s="13">
        <v>1</v>
      </c>
      <c r="N115" s="13">
        <v>1</v>
      </c>
      <c r="O115" s="13">
        <v>1</v>
      </c>
      <c r="Q115" t="s">
        <v>58</v>
      </c>
      <c r="R115" s="27" t="s">
        <v>65</v>
      </c>
      <c r="Z115">
        <f t="shared" si="5"/>
        <v>15</v>
      </c>
      <c r="AA115">
        <v>13</v>
      </c>
      <c r="AC115">
        <v>17</v>
      </c>
      <c r="AD115">
        <v>17</v>
      </c>
    </row>
    <row r="116" spans="1:30">
      <c r="A116" s="13">
        <v>2</v>
      </c>
      <c r="B116" s="13">
        <v>1</v>
      </c>
      <c r="C116" s="13">
        <v>1</v>
      </c>
      <c r="D116" s="13">
        <v>1</v>
      </c>
      <c r="E116" s="13">
        <v>1</v>
      </c>
      <c r="F116" s="13">
        <v>4</v>
      </c>
      <c r="G116" s="13">
        <v>1</v>
      </c>
      <c r="H116" s="13">
        <v>4</v>
      </c>
      <c r="I116" s="13">
        <v>1</v>
      </c>
      <c r="J116" s="13">
        <v>2</v>
      </c>
      <c r="K116" s="13">
        <v>1</v>
      </c>
      <c r="L116" s="13">
        <v>4</v>
      </c>
      <c r="M116" s="13">
        <v>1</v>
      </c>
      <c r="N116" s="13">
        <v>2</v>
      </c>
      <c r="O116" s="13">
        <v>2</v>
      </c>
      <c r="Q116" t="s">
        <v>58</v>
      </c>
      <c r="R116" s="27" t="s">
        <v>65</v>
      </c>
      <c r="Z116">
        <f t="shared" si="5"/>
        <v>28</v>
      </c>
      <c r="AA116">
        <v>28</v>
      </c>
      <c r="AC116">
        <v>17</v>
      </c>
      <c r="AD116">
        <v>17</v>
      </c>
    </row>
    <row r="117" spans="1:30">
      <c r="A117" s="13">
        <v>0</v>
      </c>
      <c r="B117" s="13">
        <v>1</v>
      </c>
      <c r="C117" s="13">
        <v>1</v>
      </c>
      <c r="D117" s="13">
        <v>2</v>
      </c>
      <c r="E117" s="13">
        <v>1</v>
      </c>
      <c r="F117" s="13">
        <v>2</v>
      </c>
      <c r="G117" s="13">
        <v>1</v>
      </c>
      <c r="H117" s="13">
        <v>2</v>
      </c>
      <c r="I117" s="13">
        <v>1</v>
      </c>
      <c r="J117" s="13">
        <v>1</v>
      </c>
      <c r="K117" s="13">
        <v>2</v>
      </c>
      <c r="L117" s="13">
        <v>4</v>
      </c>
      <c r="M117" s="13">
        <v>1</v>
      </c>
      <c r="N117" s="13">
        <v>1</v>
      </c>
      <c r="O117" s="13">
        <v>0</v>
      </c>
      <c r="Q117" t="s">
        <v>58</v>
      </c>
      <c r="R117" s="27" t="s">
        <v>65</v>
      </c>
      <c r="Z117">
        <f t="shared" si="5"/>
        <v>20</v>
      </c>
      <c r="AA117">
        <v>25</v>
      </c>
      <c r="AC117">
        <v>17</v>
      </c>
      <c r="AD117">
        <v>17</v>
      </c>
    </row>
    <row r="118" spans="1:30">
      <c r="A118" s="13">
        <v>2</v>
      </c>
      <c r="B118" s="13">
        <v>1</v>
      </c>
      <c r="C118" s="13">
        <v>1</v>
      </c>
      <c r="D118" s="13">
        <v>1</v>
      </c>
      <c r="E118" s="13">
        <v>1</v>
      </c>
      <c r="F118" s="13">
        <v>4</v>
      </c>
      <c r="G118" s="13">
        <v>1</v>
      </c>
      <c r="H118" s="13">
        <v>4</v>
      </c>
      <c r="I118" s="13">
        <v>1</v>
      </c>
      <c r="J118" s="13">
        <v>2</v>
      </c>
      <c r="K118" s="13">
        <v>1</v>
      </c>
      <c r="L118" s="13">
        <v>4</v>
      </c>
      <c r="M118" s="13">
        <v>1</v>
      </c>
      <c r="N118" s="13">
        <v>2</v>
      </c>
      <c r="O118" s="13">
        <v>2</v>
      </c>
      <c r="Q118" t="s">
        <v>58</v>
      </c>
      <c r="R118" s="27" t="s">
        <v>65</v>
      </c>
      <c r="Z118">
        <f t="shared" si="5"/>
        <v>28</v>
      </c>
      <c r="AA118">
        <v>14</v>
      </c>
      <c r="AC118">
        <v>18</v>
      </c>
      <c r="AD118">
        <v>18</v>
      </c>
    </row>
    <row r="119" spans="1:30">
      <c r="A119" s="13">
        <v>4</v>
      </c>
      <c r="B119" s="13">
        <v>1</v>
      </c>
      <c r="C119" s="13">
        <v>2</v>
      </c>
      <c r="D119" s="13">
        <v>0</v>
      </c>
      <c r="E119" s="13">
        <v>0</v>
      </c>
      <c r="F119" s="13">
        <v>0</v>
      </c>
      <c r="G119" s="13">
        <v>0</v>
      </c>
      <c r="H119" s="13">
        <v>2</v>
      </c>
      <c r="I119" s="13">
        <v>0</v>
      </c>
      <c r="J119" s="13">
        <v>0</v>
      </c>
      <c r="K119" s="13">
        <v>1</v>
      </c>
      <c r="L119" s="13">
        <v>1</v>
      </c>
      <c r="M119" s="13">
        <v>0</v>
      </c>
      <c r="N119" s="13">
        <v>1</v>
      </c>
      <c r="O119" s="13">
        <v>0</v>
      </c>
      <c r="Q119" t="s">
        <v>58</v>
      </c>
      <c r="R119" s="27" t="s">
        <v>65</v>
      </c>
      <c r="Z119">
        <f t="shared" si="5"/>
        <v>12</v>
      </c>
      <c r="AA119">
        <v>24</v>
      </c>
      <c r="AC119">
        <v>18</v>
      </c>
      <c r="AD119">
        <v>18</v>
      </c>
    </row>
    <row r="120" spans="1:30">
      <c r="A120" s="13">
        <v>2</v>
      </c>
      <c r="B120" s="13">
        <v>1</v>
      </c>
      <c r="C120" s="13">
        <v>1</v>
      </c>
      <c r="D120" s="13">
        <v>1</v>
      </c>
      <c r="E120" s="13">
        <v>1</v>
      </c>
      <c r="F120" s="13">
        <v>4</v>
      </c>
      <c r="G120" s="13">
        <v>1</v>
      </c>
      <c r="H120" s="13">
        <v>4</v>
      </c>
      <c r="I120" s="13">
        <v>1</v>
      </c>
      <c r="J120" s="13">
        <v>2</v>
      </c>
      <c r="K120" s="13">
        <v>1</v>
      </c>
      <c r="L120" s="13">
        <v>4</v>
      </c>
      <c r="M120" s="13">
        <v>1</v>
      </c>
      <c r="N120" s="13">
        <v>2</v>
      </c>
      <c r="O120" s="13">
        <v>2</v>
      </c>
      <c r="Q120" t="s">
        <v>58</v>
      </c>
      <c r="R120" s="27" t="s">
        <v>65</v>
      </c>
      <c r="Z120">
        <f t="shared" si="5"/>
        <v>28</v>
      </c>
      <c r="AA120">
        <v>18</v>
      </c>
      <c r="AC120">
        <v>18</v>
      </c>
      <c r="AD120">
        <v>18</v>
      </c>
    </row>
    <row r="121" spans="1:30">
      <c r="A121" s="13">
        <v>0</v>
      </c>
      <c r="B121" s="13">
        <v>1</v>
      </c>
      <c r="C121" s="13">
        <v>1</v>
      </c>
      <c r="D121" s="13">
        <v>1</v>
      </c>
      <c r="E121" s="13">
        <v>1</v>
      </c>
      <c r="F121" s="13">
        <v>2</v>
      </c>
      <c r="G121" s="13">
        <v>1</v>
      </c>
      <c r="H121" s="13">
        <v>2</v>
      </c>
      <c r="I121" s="13">
        <v>1</v>
      </c>
      <c r="J121" s="13">
        <v>1</v>
      </c>
      <c r="K121" s="13">
        <v>2</v>
      </c>
      <c r="L121" s="13">
        <v>4</v>
      </c>
      <c r="M121" s="13">
        <v>1</v>
      </c>
      <c r="N121" s="13">
        <v>1</v>
      </c>
      <c r="O121" s="13">
        <v>0</v>
      </c>
      <c r="Q121" t="s">
        <v>58</v>
      </c>
      <c r="R121" s="27" t="s">
        <v>65</v>
      </c>
      <c r="Z121">
        <f t="shared" si="5"/>
        <v>19</v>
      </c>
      <c r="AA121">
        <v>25</v>
      </c>
      <c r="AC121">
        <v>18</v>
      </c>
      <c r="AD121">
        <v>18</v>
      </c>
    </row>
    <row r="122" spans="1:30">
      <c r="A122" s="13">
        <v>2</v>
      </c>
      <c r="B122" s="13">
        <v>1</v>
      </c>
      <c r="C122" s="13">
        <v>1</v>
      </c>
      <c r="D122" s="13">
        <v>0</v>
      </c>
      <c r="E122" s="13">
        <v>0</v>
      </c>
      <c r="F122" s="13">
        <v>2</v>
      </c>
      <c r="G122" s="13">
        <v>0</v>
      </c>
      <c r="H122" s="13">
        <v>2</v>
      </c>
      <c r="I122" s="13">
        <v>1</v>
      </c>
      <c r="J122" s="13">
        <v>1</v>
      </c>
      <c r="K122" s="13">
        <v>0</v>
      </c>
      <c r="L122" s="13">
        <v>2</v>
      </c>
      <c r="M122" s="13">
        <v>1</v>
      </c>
      <c r="N122" s="13">
        <v>1</v>
      </c>
      <c r="O122" s="13">
        <v>1</v>
      </c>
      <c r="Q122" t="s">
        <v>58</v>
      </c>
      <c r="R122" s="27" t="s">
        <v>65</v>
      </c>
      <c r="Z122">
        <f t="shared" si="5"/>
        <v>15</v>
      </c>
      <c r="AA122">
        <v>15</v>
      </c>
      <c r="AC122">
        <v>18</v>
      </c>
      <c r="AD122">
        <v>18</v>
      </c>
    </row>
    <row r="123" spans="1:30">
      <c r="A123" s="13">
        <v>0</v>
      </c>
      <c r="B123" s="13">
        <v>1</v>
      </c>
      <c r="C123" s="13">
        <v>1</v>
      </c>
      <c r="D123" s="13">
        <v>1</v>
      </c>
      <c r="E123" s="13">
        <v>1</v>
      </c>
      <c r="F123" s="13">
        <v>2</v>
      </c>
      <c r="G123" s="13">
        <v>1</v>
      </c>
      <c r="H123" s="13">
        <v>2</v>
      </c>
      <c r="I123" s="13">
        <v>1</v>
      </c>
      <c r="J123" s="13">
        <v>1</v>
      </c>
      <c r="K123" s="13">
        <v>2</v>
      </c>
      <c r="L123" s="13">
        <v>4</v>
      </c>
      <c r="M123" s="13">
        <v>1</v>
      </c>
      <c r="N123" s="13">
        <v>1</v>
      </c>
      <c r="O123" s="13">
        <v>0</v>
      </c>
      <c r="Q123" t="s">
        <v>58</v>
      </c>
      <c r="R123" s="27" t="s">
        <v>65</v>
      </c>
      <c r="Z123">
        <f t="shared" si="5"/>
        <v>19</v>
      </c>
      <c r="AA123">
        <v>15</v>
      </c>
      <c r="AC123">
        <v>18</v>
      </c>
      <c r="AD123">
        <v>18</v>
      </c>
    </row>
    <row r="124" spans="1:30">
      <c r="A124" s="13">
        <v>2</v>
      </c>
      <c r="B124" s="13">
        <v>1</v>
      </c>
      <c r="C124" s="13">
        <v>1</v>
      </c>
      <c r="D124" s="13">
        <v>0</v>
      </c>
      <c r="E124" s="13">
        <v>0</v>
      </c>
      <c r="F124" s="13">
        <v>2</v>
      </c>
      <c r="G124" s="13">
        <v>0</v>
      </c>
      <c r="H124" s="13">
        <v>2</v>
      </c>
      <c r="I124" s="13">
        <v>1</v>
      </c>
      <c r="J124" s="13">
        <v>1</v>
      </c>
      <c r="K124" s="13">
        <v>0</v>
      </c>
      <c r="L124" s="13">
        <v>2</v>
      </c>
      <c r="M124" s="13">
        <v>1</v>
      </c>
      <c r="N124" s="13">
        <v>1</v>
      </c>
      <c r="O124" s="13">
        <v>1</v>
      </c>
      <c r="Q124" t="s">
        <v>58</v>
      </c>
      <c r="R124" s="27" t="s">
        <v>65</v>
      </c>
      <c r="Z124">
        <f t="shared" si="5"/>
        <v>15</v>
      </c>
      <c r="AA124">
        <v>15</v>
      </c>
      <c r="AC124">
        <v>18</v>
      </c>
      <c r="AD124">
        <v>18</v>
      </c>
    </row>
    <row r="125" spans="1:30">
      <c r="A125" s="13">
        <v>0</v>
      </c>
      <c r="B125" s="13">
        <v>1</v>
      </c>
      <c r="C125" s="13">
        <v>1</v>
      </c>
      <c r="D125" s="13">
        <v>1</v>
      </c>
      <c r="E125" s="13">
        <v>1</v>
      </c>
      <c r="F125" s="13">
        <v>2</v>
      </c>
      <c r="G125" s="13">
        <v>1</v>
      </c>
      <c r="H125" s="13">
        <v>2</v>
      </c>
      <c r="I125" s="13">
        <v>1</v>
      </c>
      <c r="J125" s="13">
        <v>1</v>
      </c>
      <c r="K125" s="13">
        <v>2</v>
      </c>
      <c r="L125" s="13">
        <v>4</v>
      </c>
      <c r="M125" s="13">
        <v>1</v>
      </c>
      <c r="N125" s="13">
        <v>1</v>
      </c>
      <c r="O125" s="13">
        <v>0</v>
      </c>
      <c r="Q125" t="s">
        <v>58</v>
      </c>
      <c r="R125" s="27" t="s">
        <v>65</v>
      </c>
      <c r="Z125">
        <f t="shared" si="5"/>
        <v>19</v>
      </c>
      <c r="AA125">
        <v>11</v>
      </c>
      <c r="AC125">
        <v>18</v>
      </c>
      <c r="AD125">
        <v>18</v>
      </c>
    </row>
    <row r="126" spans="1:30">
      <c r="A126" s="13">
        <v>2</v>
      </c>
      <c r="B126" s="13">
        <v>1</v>
      </c>
      <c r="C126" s="13">
        <v>1</v>
      </c>
      <c r="D126" s="13">
        <v>1</v>
      </c>
      <c r="E126" s="13">
        <v>1</v>
      </c>
      <c r="F126" s="13">
        <v>4</v>
      </c>
      <c r="G126" s="13">
        <v>1</v>
      </c>
      <c r="H126" s="13">
        <v>4</v>
      </c>
      <c r="I126" s="13">
        <v>1</v>
      </c>
      <c r="J126" s="13">
        <v>2</v>
      </c>
      <c r="K126" s="13">
        <v>1</v>
      </c>
      <c r="L126" s="13">
        <v>4</v>
      </c>
      <c r="M126" s="13">
        <v>1</v>
      </c>
      <c r="N126" s="13">
        <v>2</v>
      </c>
      <c r="O126" s="13">
        <v>2</v>
      </c>
      <c r="Q126" t="s">
        <v>58</v>
      </c>
      <c r="R126" s="27" t="s">
        <v>65</v>
      </c>
      <c r="Z126">
        <f t="shared" si="5"/>
        <v>28</v>
      </c>
      <c r="AA126">
        <v>14</v>
      </c>
      <c r="AC126">
        <v>18</v>
      </c>
      <c r="AD126">
        <v>18</v>
      </c>
    </row>
    <row r="127" spans="1:30">
      <c r="A127" s="13">
        <v>0</v>
      </c>
      <c r="B127" s="13">
        <v>1</v>
      </c>
      <c r="C127" s="13">
        <v>1</v>
      </c>
      <c r="D127" s="13">
        <v>4</v>
      </c>
      <c r="E127" s="13">
        <v>1</v>
      </c>
      <c r="F127" s="13">
        <v>2</v>
      </c>
      <c r="G127" s="13">
        <v>1</v>
      </c>
      <c r="H127" s="13">
        <v>2</v>
      </c>
      <c r="I127" s="13">
        <v>1</v>
      </c>
      <c r="J127" s="13">
        <v>1</v>
      </c>
      <c r="K127" s="13">
        <v>2</v>
      </c>
      <c r="L127" s="13">
        <v>4</v>
      </c>
      <c r="M127" s="13">
        <v>1</v>
      </c>
      <c r="N127" s="13">
        <v>1</v>
      </c>
      <c r="O127" s="13">
        <v>0</v>
      </c>
      <c r="Q127" t="s">
        <v>58</v>
      </c>
      <c r="R127" s="27" t="s">
        <v>65</v>
      </c>
      <c r="Z127">
        <f t="shared" si="5"/>
        <v>22</v>
      </c>
      <c r="AA127">
        <v>11</v>
      </c>
      <c r="AC127">
        <v>18</v>
      </c>
      <c r="AD127">
        <v>18</v>
      </c>
    </row>
    <row r="128" spans="1:30">
      <c r="A128" s="13">
        <v>0</v>
      </c>
      <c r="B128" s="13">
        <v>1</v>
      </c>
      <c r="C128" s="13">
        <v>1</v>
      </c>
      <c r="D128" s="13">
        <v>4</v>
      </c>
      <c r="E128" s="13">
        <v>1</v>
      </c>
      <c r="F128" s="13">
        <v>2</v>
      </c>
      <c r="G128" s="13">
        <v>1</v>
      </c>
      <c r="H128" s="13">
        <v>2</v>
      </c>
      <c r="I128" s="13">
        <v>1</v>
      </c>
      <c r="J128" s="13">
        <v>1</v>
      </c>
      <c r="K128" s="13">
        <v>2</v>
      </c>
      <c r="L128" s="13">
        <v>4</v>
      </c>
      <c r="M128" s="13">
        <v>1</v>
      </c>
      <c r="N128" s="13">
        <v>1</v>
      </c>
      <c r="O128" s="13">
        <v>0</v>
      </c>
      <c r="Q128" t="s">
        <v>58</v>
      </c>
      <c r="R128" s="27" t="s">
        <v>65</v>
      </c>
      <c r="Z128">
        <f t="shared" si="5"/>
        <v>22</v>
      </c>
      <c r="AA128">
        <v>21</v>
      </c>
      <c r="AC128">
        <v>18</v>
      </c>
      <c r="AD128">
        <v>18</v>
      </c>
    </row>
    <row r="129" spans="1:31">
      <c r="A129" s="13">
        <v>2</v>
      </c>
      <c r="B129" s="13">
        <v>1</v>
      </c>
      <c r="C129" s="13">
        <v>1</v>
      </c>
      <c r="D129" s="13">
        <v>0</v>
      </c>
      <c r="E129" s="13">
        <v>0</v>
      </c>
      <c r="F129" s="13">
        <v>2</v>
      </c>
      <c r="G129" s="13">
        <v>0</v>
      </c>
      <c r="H129" s="13">
        <v>2</v>
      </c>
      <c r="I129" s="13">
        <v>1</v>
      </c>
      <c r="J129" s="13">
        <v>1</v>
      </c>
      <c r="K129" s="13">
        <v>0</v>
      </c>
      <c r="L129" s="13">
        <v>2</v>
      </c>
      <c r="M129" s="13">
        <v>1</v>
      </c>
      <c r="N129" s="13">
        <v>1</v>
      </c>
      <c r="O129" s="13">
        <v>1</v>
      </c>
      <c r="Q129" t="s">
        <v>58</v>
      </c>
      <c r="R129" s="27" t="s">
        <v>65</v>
      </c>
      <c r="Z129">
        <f t="shared" si="5"/>
        <v>15</v>
      </c>
      <c r="AA129">
        <v>14</v>
      </c>
      <c r="AC129">
        <v>18</v>
      </c>
      <c r="AD129">
        <v>18</v>
      </c>
    </row>
    <row r="130" spans="1:31">
      <c r="A130" s="13">
        <v>0</v>
      </c>
      <c r="B130" s="13">
        <v>1</v>
      </c>
      <c r="C130" s="13">
        <v>1</v>
      </c>
      <c r="D130" s="13">
        <v>4</v>
      </c>
      <c r="E130" s="13">
        <v>1</v>
      </c>
      <c r="F130" s="13">
        <v>2</v>
      </c>
      <c r="G130" s="13">
        <v>1</v>
      </c>
      <c r="H130" s="13">
        <v>2</v>
      </c>
      <c r="I130" s="13">
        <v>1</v>
      </c>
      <c r="J130" s="13">
        <v>1</v>
      </c>
      <c r="K130" s="13">
        <v>2</v>
      </c>
      <c r="L130" s="13">
        <v>4</v>
      </c>
      <c r="M130" s="13">
        <v>1</v>
      </c>
      <c r="N130" s="13">
        <v>1</v>
      </c>
      <c r="O130" s="13">
        <v>0</v>
      </c>
      <c r="Q130" t="s">
        <v>58</v>
      </c>
      <c r="R130" s="27" t="s">
        <v>65</v>
      </c>
      <c r="Z130">
        <f t="shared" si="5"/>
        <v>22</v>
      </c>
      <c r="AA130">
        <v>27</v>
      </c>
      <c r="AC130">
        <v>18</v>
      </c>
      <c r="AD130">
        <v>18</v>
      </c>
      <c r="AE130" s="28"/>
    </row>
    <row r="131" spans="1:31">
      <c r="A131" s="13">
        <v>0</v>
      </c>
      <c r="B131" s="13">
        <v>1</v>
      </c>
      <c r="C131" s="13">
        <v>1</v>
      </c>
      <c r="D131" s="13">
        <v>4</v>
      </c>
      <c r="E131" s="13">
        <v>1</v>
      </c>
      <c r="F131" s="13">
        <v>2</v>
      </c>
      <c r="G131" s="13">
        <v>1</v>
      </c>
      <c r="H131" s="13">
        <v>2</v>
      </c>
      <c r="I131" s="13">
        <v>1</v>
      </c>
      <c r="J131" s="13">
        <v>1</v>
      </c>
      <c r="K131" s="13">
        <v>2</v>
      </c>
      <c r="L131" s="13">
        <v>4</v>
      </c>
      <c r="M131" s="13">
        <v>1</v>
      </c>
      <c r="N131" s="13">
        <v>1</v>
      </c>
      <c r="O131" s="13">
        <v>0</v>
      </c>
      <c r="Q131" t="s">
        <v>58</v>
      </c>
      <c r="R131" s="27" t="s">
        <v>65</v>
      </c>
      <c r="Z131">
        <f t="shared" si="5"/>
        <v>22</v>
      </c>
      <c r="AA131">
        <v>19</v>
      </c>
      <c r="AC131">
        <v>18</v>
      </c>
      <c r="AD131">
        <v>18</v>
      </c>
      <c r="AE131" s="28"/>
    </row>
    <row r="132" spans="1:31">
      <c r="A132" s="13">
        <v>2</v>
      </c>
      <c r="B132" s="13">
        <v>1</v>
      </c>
      <c r="C132" s="13">
        <v>1</v>
      </c>
      <c r="D132" s="13">
        <v>0</v>
      </c>
      <c r="E132" s="13">
        <v>0</v>
      </c>
      <c r="F132" s="13">
        <v>1</v>
      </c>
      <c r="G132" s="13">
        <v>0</v>
      </c>
      <c r="H132" s="13">
        <v>2</v>
      </c>
      <c r="I132" s="13">
        <v>1</v>
      </c>
      <c r="J132" s="13">
        <v>2</v>
      </c>
      <c r="K132" s="13">
        <v>0</v>
      </c>
      <c r="L132" s="13">
        <v>2</v>
      </c>
      <c r="M132" s="13">
        <v>1</v>
      </c>
      <c r="N132" s="13">
        <v>1</v>
      </c>
      <c r="O132" s="13">
        <v>1</v>
      </c>
      <c r="Q132" t="s">
        <v>58</v>
      </c>
      <c r="R132" s="27" t="s">
        <v>65</v>
      </c>
      <c r="Z132">
        <f t="shared" ref="Z132:Z195" si="6">SUM(A132:O132)</f>
        <v>15</v>
      </c>
      <c r="AA132">
        <v>23</v>
      </c>
      <c r="AC132">
        <v>18</v>
      </c>
      <c r="AD132">
        <v>18</v>
      </c>
      <c r="AE132" s="28"/>
    </row>
    <row r="133" spans="1:31">
      <c r="A133" s="13">
        <v>2</v>
      </c>
      <c r="B133" s="13">
        <v>1</v>
      </c>
      <c r="C133" s="13">
        <v>1</v>
      </c>
      <c r="D133" s="13">
        <v>1</v>
      </c>
      <c r="E133" s="13">
        <v>1</v>
      </c>
      <c r="F133" s="13">
        <v>4</v>
      </c>
      <c r="G133" s="13">
        <v>1</v>
      </c>
      <c r="H133" s="13">
        <v>4</v>
      </c>
      <c r="I133" s="13">
        <v>1</v>
      </c>
      <c r="J133" s="13">
        <v>2</v>
      </c>
      <c r="K133" s="13">
        <v>1</v>
      </c>
      <c r="L133" s="13">
        <v>4</v>
      </c>
      <c r="M133" s="13">
        <v>1</v>
      </c>
      <c r="N133" s="13">
        <v>2</v>
      </c>
      <c r="O133" s="13">
        <v>2</v>
      </c>
      <c r="Q133" t="s">
        <v>58</v>
      </c>
      <c r="R133" s="27" t="s">
        <v>65</v>
      </c>
      <c r="Z133">
        <f t="shared" si="6"/>
        <v>28</v>
      </c>
      <c r="AA133">
        <v>22</v>
      </c>
      <c r="AC133">
        <v>19</v>
      </c>
      <c r="AD133">
        <v>19</v>
      </c>
      <c r="AE133" s="28"/>
    </row>
    <row r="134" spans="1:31">
      <c r="A134" s="13">
        <v>0</v>
      </c>
      <c r="B134" s="13">
        <v>1</v>
      </c>
      <c r="C134" s="13">
        <v>1</v>
      </c>
      <c r="D134" s="13">
        <v>4</v>
      </c>
      <c r="E134" s="13">
        <v>1</v>
      </c>
      <c r="F134" s="13">
        <v>2</v>
      </c>
      <c r="G134" s="13">
        <v>1</v>
      </c>
      <c r="H134" s="13">
        <v>2</v>
      </c>
      <c r="I134" s="13">
        <v>1</v>
      </c>
      <c r="J134" s="13">
        <v>2</v>
      </c>
      <c r="K134" s="13">
        <v>2</v>
      </c>
      <c r="L134" s="13">
        <v>4</v>
      </c>
      <c r="M134" s="13">
        <v>1</v>
      </c>
      <c r="N134" s="13">
        <v>1</v>
      </c>
      <c r="O134" s="13">
        <v>0</v>
      </c>
      <c r="Q134" t="s">
        <v>58</v>
      </c>
      <c r="R134" s="27" t="s">
        <v>65</v>
      </c>
      <c r="Z134">
        <f t="shared" si="6"/>
        <v>23</v>
      </c>
      <c r="AA134">
        <v>12</v>
      </c>
      <c r="AC134">
        <v>19</v>
      </c>
      <c r="AD134">
        <v>19</v>
      </c>
      <c r="AE134" s="28"/>
    </row>
    <row r="135" spans="1:31">
      <c r="A135" s="13">
        <v>2</v>
      </c>
      <c r="B135" s="13">
        <v>1</v>
      </c>
      <c r="C135" s="13">
        <v>1</v>
      </c>
      <c r="D135" s="13">
        <v>1</v>
      </c>
      <c r="E135" s="13">
        <v>1</v>
      </c>
      <c r="F135" s="13">
        <v>4</v>
      </c>
      <c r="G135" s="13">
        <v>1</v>
      </c>
      <c r="H135" s="13">
        <v>4</v>
      </c>
      <c r="I135" s="13">
        <v>1</v>
      </c>
      <c r="J135" s="13">
        <v>2</v>
      </c>
      <c r="K135" s="13">
        <v>1</v>
      </c>
      <c r="L135" s="13">
        <v>4</v>
      </c>
      <c r="M135" s="13">
        <v>1</v>
      </c>
      <c r="N135" s="13">
        <v>2</v>
      </c>
      <c r="O135" s="13">
        <v>2</v>
      </c>
      <c r="Q135" t="s">
        <v>58</v>
      </c>
      <c r="R135" s="27" t="s">
        <v>65</v>
      </c>
      <c r="Z135">
        <f t="shared" si="6"/>
        <v>28</v>
      </c>
      <c r="AA135">
        <v>16</v>
      </c>
      <c r="AC135">
        <v>19</v>
      </c>
      <c r="AD135">
        <v>19</v>
      </c>
      <c r="AE135" s="28"/>
    </row>
    <row r="136" spans="1:31">
      <c r="A136" s="13">
        <v>4</v>
      </c>
      <c r="B136" s="13">
        <v>1</v>
      </c>
      <c r="C136" s="13">
        <v>1</v>
      </c>
      <c r="D136" s="13">
        <v>4</v>
      </c>
      <c r="E136" s="13">
        <v>1</v>
      </c>
      <c r="F136" s="13">
        <v>0</v>
      </c>
      <c r="G136" s="13">
        <v>1</v>
      </c>
      <c r="H136" s="13">
        <v>4</v>
      </c>
      <c r="I136" s="13">
        <v>1</v>
      </c>
      <c r="J136" s="13">
        <v>1</v>
      </c>
      <c r="K136" s="13">
        <v>4</v>
      </c>
      <c r="L136" s="13">
        <v>4</v>
      </c>
      <c r="M136" s="13">
        <v>0</v>
      </c>
      <c r="N136" s="13">
        <v>0</v>
      </c>
      <c r="O136" s="13">
        <v>1</v>
      </c>
      <c r="Q136" t="s">
        <v>58</v>
      </c>
      <c r="R136" s="27" t="s">
        <v>65</v>
      </c>
      <c r="Z136">
        <f t="shared" si="6"/>
        <v>27</v>
      </c>
      <c r="AA136">
        <v>11</v>
      </c>
      <c r="AC136">
        <v>19</v>
      </c>
      <c r="AD136">
        <v>19</v>
      </c>
      <c r="AE136" s="28"/>
    </row>
    <row r="137" spans="1:31">
      <c r="A137" s="13">
        <v>2</v>
      </c>
      <c r="B137" s="13">
        <v>1</v>
      </c>
      <c r="C137" s="13">
        <v>0</v>
      </c>
      <c r="D137" s="13">
        <v>0</v>
      </c>
      <c r="E137" s="13">
        <v>1</v>
      </c>
      <c r="F137" s="13">
        <v>0</v>
      </c>
      <c r="G137" s="13">
        <v>2</v>
      </c>
      <c r="H137" s="13">
        <v>2</v>
      </c>
      <c r="I137" s="13">
        <v>0</v>
      </c>
      <c r="J137" s="13">
        <v>4</v>
      </c>
      <c r="K137" s="13">
        <v>1</v>
      </c>
      <c r="L137" s="13">
        <v>4</v>
      </c>
      <c r="M137" s="13">
        <v>1</v>
      </c>
      <c r="N137" s="13">
        <v>2</v>
      </c>
      <c r="O137" s="13">
        <v>0</v>
      </c>
      <c r="Q137" t="s">
        <v>58</v>
      </c>
      <c r="R137" s="27" t="s">
        <v>65</v>
      </c>
      <c r="Z137">
        <f t="shared" si="6"/>
        <v>20</v>
      </c>
      <c r="AA137">
        <v>11</v>
      </c>
      <c r="AC137">
        <v>19</v>
      </c>
      <c r="AD137">
        <v>19</v>
      </c>
      <c r="AE137" s="28"/>
    </row>
    <row r="138" spans="1:31">
      <c r="A138" s="13">
        <v>4</v>
      </c>
      <c r="B138" s="13">
        <v>0</v>
      </c>
      <c r="C138" s="13">
        <v>2</v>
      </c>
      <c r="D138" s="13">
        <v>0</v>
      </c>
      <c r="E138" s="13">
        <v>0</v>
      </c>
      <c r="F138" s="13">
        <v>0</v>
      </c>
      <c r="G138" s="13">
        <v>0</v>
      </c>
      <c r="H138" s="13">
        <v>2</v>
      </c>
      <c r="I138" s="13">
        <v>1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0</v>
      </c>
      <c r="Q138" t="s">
        <v>58</v>
      </c>
      <c r="R138" s="27" t="s">
        <v>65</v>
      </c>
      <c r="Z138">
        <f t="shared" si="6"/>
        <v>12</v>
      </c>
      <c r="AA138">
        <v>19</v>
      </c>
      <c r="AC138">
        <v>19</v>
      </c>
      <c r="AD138">
        <v>19</v>
      </c>
    </row>
    <row r="139" spans="1:31">
      <c r="A139" s="13">
        <v>4</v>
      </c>
      <c r="B139" s="13">
        <v>1</v>
      </c>
      <c r="C139" s="13">
        <v>2</v>
      </c>
      <c r="D139" s="13">
        <v>0</v>
      </c>
      <c r="E139" s="13">
        <v>0</v>
      </c>
      <c r="F139" s="13">
        <v>0</v>
      </c>
      <c r="G139" s="13">
        <v>0</v>
      </c>
      <c r="H139" s="13">
        <v>2</v>
      </c>
      <c r="I139" s="13">
        <v>1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0</v>
      </c>
      <c r="Q139" t="s">
        <v>58</v>
      </c>
      <c r="R139" s="27" t="s">
        <v>65</v>
      </c>
      <c r="Z139">
        <f t="shared" si="6"/>
        <v>13</v>
      </c>
      <c r="AA139">
        <v>13</v>
      </c>
      <c r="AC139">
        <v>19</v>
      </c>
      <c r="AD139">
        <v>19</v>
      </c>
    </row>
    <row r="140" spans="1:31">
      <c r="A140" s="13">
        <v>4</v>
      </c>
      <c r="B140" s="13">
        <v>1</v>
      </c>
      <c r="C140" s="13">
        <v>1</v>
      </c>
      <c r="D140" s="13">
        <v>4</v>
      </c>
      <c r="E140" s="13">
        <v>1</v>
      </c>
      <c r="F140" s="13">
        <v>0</v>
      </c>
      <c r="G140" s="13">
        <v>1</v>
      </c>
      <c r="H140" s="13">
        <v>4</v>
      </c>
      <c r="I140" s="13">
        <v>1</v>
      </c>
      <c r="J140" s="13">
        <v>1</v>
      </c>
      <c r="K140" s="13">
        <v>4</v>
      </c>
      <c r="L140" s="13">
        <v>4</v>
      </c>
      <c r="M140" s="13">
        <v>0</v>
      </c>
      <c r="N140" s="13">
        <v>0</v>
      </c>
      <c r="O140" s="13">
        <v>1</v>
      </c>
      <c r="Q140" t="s">
        <v>58</v>
      </c>
      <c r="R140" s="27" t="s">
        <v>65</v>
      </c>
      <c r="Z140">
        <f t="shared" si="6"/>
        <v>27</v>
      </c>
      <c r="AA140">
        <v>28</v>
      </c>
      <c r="AC140">
        <v>19</v>
      </c>
      <c r="AD140">
        <v>19</v>
      </c>
    </row>
    <row r="141" spans="1:31">
      <c r="A141" s="13">
        <v>2</v>
      </c>
      <c r="B141" s="13">
        <v>1</v>
      </c>
      <c r="C141" s="13">
        <v>0</v>
      </c>
      <c r="D141" s="13">
        <v>0</v>
      </c>
      <c r="E141" s="13">
        <v>1</v>
      </c>
      <c r="F141" s="13">
        <v>0</v>
      </c>
      <c r="G141" s="13">
        <v>2</v>
      </c>
      <c r="H141" s="13">
        <v>2</v>
      </c>
      <c r="I141" s="13">
        <v>0</v>
      </c>
      <c r="J141" s="13">
        <v>4</v>
      </c>
      <c r="K141" s="13">
        <v>1</v>
      </c>
      <c r="L141" s="13">
        <v>4</v>
      </c>
      <c r="M141" s="13">
        <v>1</v>
      </c>
      <c r="N141" s="13">
        <v>2</v>
      </c>
      <c r="O141" s="13">
        <v>0</v>
      </c>
      <c r="Q141" t="s">
        <v>58</v>
      </c>
      <c r="R141" s="27" t="s">
        <v>65</v>
      </c>
      <c r="Z141">
        <f t="shared" si="6"/>
        <v>20</v>
      </c>
      <c r="AA141">
        <v>19</v>
      </c>
      <c r="AC141">
        <v>19</v>
      </c>
      <c r="AD141">
        <v>19</v>
      </c>
    </row>
    <row r="142" spans="1:31">
      <c r="A142" s="13">
        <v>2</v>
      </c>
      <c r="B142" s="13">
        <v>1</v>
      </c>
      <c r="C142" s="13">
        <v>2</v>
      </c>
      <c r="D142" s="13">
        <v>0</v>
      </c>
      <c r="E142" s="13">
        <v>0</v>
      </c>
      <c r="F142" s="13">
        <v>0</v>
      </c>
      <c r="G142" s="13">
        <v>0</v>
      </c>
      <c r="H142" s="13">
        <v>2</v>
      </c>
      <c r="I142" s="13">
        <v>1</v>
      </c>
      <c r="J142" s="13">
        <v>0</v>
      </c>
      <c r="K142" s="13">
        <v>1</v>
      </c>
      <c r="L142" s="13">
        <v>1</v>
      </c>
      <c r="M142" s="13">
        <v>0</v>
      </c>
      <c r="N142" s="13">
        <v>1</v>
      </c>
      <c r="O142" s="13">
        <v>0</v>
      </c>
      <c r="Q142" t="s">
        <v>58</v>
      </c>
      <c r="R142" s="27" t="s">
        <v>65</v>
      </c>
      <c r="Z142">
        <f t="shared" si="6"/>
        <v>11</v>
      </c>
      <c r="AA142">
        <v>22</v>
      </c>
      <c r="AC142">
        <v>19</v>
      </c>
      <c r="AD142">
        <v>19</v>
      </c>
    </row>
    <row r="143" spans="1:31">
      <c r="A143" s="13">
        <v>2</v>
      </c>
      <c r="B143" s="13">
        <v>1</v>
      </c>
      <c r="C143" s="13">
        <v>2</v>
      </c>
      <c r="D143" s="13">
        <v>0</v>
      </c>
      <c r="E143" s="13">
        <v>0</v>
      </c>
      <c r="F143" s="13">
        <v>0</v>
      </c>
      <c r="G143" s="13">
        <v>0</v>
      </c>
      <c r="H143" s="13">
        <v>2</v>
      </c>
      <c r="I143" s="13">
        <v>1</v>
      </c>
      <c r="J143" s="13">
        <v>0</v>
      </c>
      <c r="K143" s="13">
        <v>1</v>
      </c>
      <c r="L143" s="13">
        <v>1</v>
      </c>
      <c r="M143" s="13">
        <v>0</v>
      </c>
      <c r="N143" s="13">
        <v>1</v>
      </c>
      <c r="O143" s="13">
        <v>0</v>
      </c>
      <c r="Q143" t="s">
        <v>58</v>
      </c>
      <c r="R143" s="27" t="s">
        <v>65</v>
      </c>
      <c r="Z143">
        <f t="shared" si="6"/>
        <v>11</v>
      </c>
      <c r="AA143">
        <v>28</v>
      </c>
      <c r="AC143">
        <v>19</v>
      </c>
      <c r="AD143">
        <v>19</v>
      </c>
    </row>
    <row r="144" spans="1:31">
      <c r="A144" s="13">
        <v>2</v>
      </c>
      <c r="B144" s="13">
        <v>1</v>
      </c>
      <c r="C144" s="13">
        <v>1</v>
      </c>
      <c r="D144" s="13">
        <v>1</v>
      </c>
      <c r="E144" s="13">
        <v>1</v>
      </c>
      <c r="F144" s="13">
        <v>4</v>
      </c>
      <c r="G144" s="13">
        <v>1</v>
      </c>
      <c r="H144" s="13">
        <v>4</v>
      </c>
      <c r="I144" s="13">
        <v>1</v>
      </c>
      <c r="J144" s="13">
        <v>2</v>
      </c>
      <c r="K144" s="13">
        <v>1</v>
      </c>
      <c r="L144" s="13">
        <v>4</v>
      </c>
      <c r="M144" s="13">
        <v>1</v>
      </c>
      <c r="N144" s="13">
        <v>2</v>
      </c>
      <c r="O144" s="13">
        <v>2</v>
      </c>
      <c r="Q144" t="s">
        <v>58</v>
      </c>
      <c r="R144" s="27" t="s">
        <v>65</v>
      </c>
      <c r="Z144">
        <f t="shared" si="6"/>
        <v>28</v>
      </c>
      <c r="AA144">
        <v>26</v>
      </c>
      <c r="AC144">
        <v>19</v>
      </c>
      <c r="AD144">
        <v>19</v>
      </c>
    </row>
    <row r="145" spans="1:31">
      <c r="A145" s="13">
        <v>0</v>
      </c>
      <c r="B145" s="13">
        <v>1</v>
      </c>
      <c r="C145" s="13">
        <v>1</v>
      </c>
      <c r="D145" s="13">
        <v>4</v>
      </c>
      <c r="E145" s="13">
        <v>1</v>
      </c>
      <c r="F145" s="13">
        <v>2</v>
      </c>
      <c r="G145" s="13">
        <v>1</v>
      </c>
      <c r="H145" s="13">
        <v>2</v>
      </c>
      <c r="I145" s="13">
        <v>1</v>
      </c>
      <c r="J145" s="13">
        <v>1</v>
      </c>
      <c r="K145" s="13">
        <v>2</v>
      </c>
      <c r="L145" s="13">
        <v>4</v>
      </c>
      <c r="M145" s="13">
        <v>1</v>
      </c>
      <c r="N145" s="13">
        <v>1</v>
      </c>
      <c r="O145" s="13">
        <v>0</v>
      </c>
      <c r="Q145" t="s">
        <v>58</v>
      </c>
      <c r="R145" s="27" t="s">
        <v>65</v>
      </c>
      <c r="Z145">
        <f t="shared" si="6"/>
        <v>22</v>
      </c>
      <c r="AA145">
        <v>18</v>
      </c>
      <c r="AC145" s="28">
        <v>19</v>
      </c>
      <c r="AD145" s="28">
        <v>20</v>
      </c>
    </row>
    <row r="146" spans="1:31">
      <c r="A146" s="13">
        <v>2</v>
      </c>
      <c r="B146" s="13">
        <v>1</v>
      </c>
      <c r="C146" s="13">
        <v>1</v>
      </c>
      <c r="D146" s="13">
        <v>0</v>
      </c>
      <c r="E146" s="13">
        <v>0</v>
      </c>
      <c r="F146" s="13">
        <v>2</v>
      </c>
      <c r="G146" s="13">
        <v>0</v>
      </c>
      <c r="H146" s="13">
        <v>2</v>
      </c>
      <c r="I146" s="13">
        <v>1</v>
      </c>
      <c r="J146" s="13">
        <v>2</v>
      </c>
      <c r="K146" s="13">
        <v>0</v>
      </c>
      <c r="L146" s="13">
        <v>2</v>
      </c>
      <c r="M146" s="13">
        <v>1</v>
      </c>
      <c r="N146" s="13">
        <v>1</v>
      </c>
      <c r="O146" s="13">
        <v>1</v>
      </c>
      <c r="Q146" t="s">
        <v>58</v>
      </c>
      <c r="R146" s="27" t="s">
        <v>65</v>
      </c>
      <c r="Z146">
        <f t="shared" si="6"/>
        <v>16</v>
      </c>
      <c r="AA146">
        <v>15</v>
      </c>
      <c r="AC146">
        <v>20</v>
      </c>
      <c r="AD146">
        <v>20</v>
      </c>
    </row>
    <row r="147" spans="1:31">
      <c r="A147" s="13">
        <v>0</v>
      </c>
      <c r="B147" s="13">
        <v>1</v>
      </c>
      <c r="C147" s="13">
        <v>1</v>
      </c>
      <c r="D147" s="13">
        <v>4</v>
      </c>
      <c r="E147" s="13">
        <v>1</v>
      </c>
      <c r="F147" s="13">
        <v>2</v>
      </c>
      <c r="G147" s="13">
        <v>1</v>
      </c>
      <c r="H147" s="13">
        <v>2</v>
      </c>
      <c r="I147" s="13">
        <v>1</v>
      </c>
      <c r="J147" s="13">
        <v>1</v>
      </c>
      <c r="K147" s="13">
        <v>2</v>
      </c>
      <c r="L147" s="13">
        <v>4</v>
      </c>
      <c r="M147" s="13">
        <v>1</v>
      </c>
      <c r="N147" s="13">
        <v>1</v>
      </c>
      <c r="O147" s="13">
        <v>0</v>
      </c>
      <c r="Q147" t="s">
        <v>58</v>
      </c>
      <c r="R147" s="27" t="s">
        <v>65</v>
      </c>
      <c r="Z147">
        <f t="shared" si="6"/>
        <v>22</v>
      </c>
      <c r="AA147">
        <v>26</v>
      </c>
      <c r="AC147">
        <v>20</v>
      </c>
      <c r="AD147">
        <v>20</v>
      </c>
    </row>
    <row r="148" spans="1:31">
      <c r="A148" s="13">
        <v>2</v>
      </c>
      <c r="B148" s="13">
        <v>1</v>
      </c>
      <c r="C148" s="13">
        <v>1</v>
      </c>
      <c r="D148" s="13">
        <v>0</v>
      </c>
      <c r="E148" s="13">
        <v>0</v>
      </c>
      <c r="F148" s="13">
        <v>2</v>
      </c>
      <c r="G148" s="13">
        <v>0</v>
      </c>
      <c r="H148" s="13">
        <v>2</v>
      </c>
      <c r="I148" s="13">
        <v>1</v>
      </c>
      <c r="J148" s="13">
        <v>2</v>
      </c>
      <c r="K148" s="13">
        <v>0</v>
      </c>
      <c r="L148" s="13">
        <v>2</v>
      </c>
      <c r="M148" s="13">
        <v>1</v>
      </c>
      <c r="N148" s="13">
        <v>1</v>
      </c>
      <c r="O148" s="13">
        <v>1</v>
      </c>
      <c r="Q148" t="s">
        <v>58</v>
      </c>
      <c r="R148" s="27" t="s">
        <v>65</v>
      </c>
      <c r="Z148">
        <f t="shared" si="6"/>
        <v>16</v>
      </c>
      <c r="AA148">
        <v>16</v>
      </c>
      <c r="AC148">
        <v>20</v>
      </c>
      <c r="AD148">
        <v>20</v>
      </c>
    </row>
    <row r="149" spans="1:31">
      <c r="A149" s="13">
        <v>0</v>
      </c>
      <c r="B149" s="13">
        <v>1</v>
      </c>
      <c r="C149" s="13">
        <v>1</v>
      </c>
      <c r="D149" s="13">
        <v>4</v>
      </c>
      <c r="E149" s="13">
        <v>1</v>
      </c>
      <c r="F149" s="13">
        <v>2</v>
      </c>
      <c r="G149" s="13">
        <v>1</v>
      </c>
      <c r="H149" s="13">
        <v>2</v>
      </c>
      <c r="I149" s="13">
        <v>1</v>
      </c>
      <c r="J149" s="13">
        <v>1</v>
      </c>
      <c r="K149" s="13">
        <v>2</v>
      </c>
      <c r="L149" s="13">
        <v>4</v>
      </c>
      <c r="M149" s="13">
        <v>1</v>
      </c>
      <c r="N149" s="13">
        <v>1</v>
      </c>
      <c r="O149" s="13">
        <v>0</v>
      </c>
      <c r="Q149" t="s">
        <v>58</v>
      </c>
      <c r="R149" s="27" t="s">
        <v>65</v>
      </c>
      <c r="Z149">
        <f t="shared" si="6"/>
        <v>22</v>
      </c>
      <c r="AA149">
        <v>17</v>
      </c>
      <c r="AC149">
        <v>20</v>
      </c>
      <c r="AD149">
        <v>20</v>
      </c>
    </row>
    <row r="150" spans="1:31">
      <c r="A150" s="13">
        <v>2</v>
      </c>
      <c r="B150" s="13">
        <v>1</v>
      </c>
      <c r="C150" s="13">
        <v>1</v>
      </c>
      <c r="D150" s="13">
        <v>1</v>
      </c>
      <c r="E150" s="13">
        <v>1</v>
      </c>
      <c r="F150" s="13">
        <v>4</v>
      </c>
      <c r="G150" s="13">
        <v>1</v>
      </c>
      <c r="H150" s="13">
        <v>4</v>
      </c>
      <c r="I150" s="13">
        <v>1</v>
      </c>
      <c r="J150" s="13">
        <v>2</v>
      </c>
      <c r="K150" s="13">
        <v>1</v>
      </c>
      <c r="L150" s="13">
        <v>4</v>
      </c>
      <c r="M150" s="13">
        <v>1</v>
      </c>
      <c r="N150" s="13">
        <v>2</v>
      </c>
      <c r="O150" s="13">
        <v>2</v>
      </c>
      <c r="Q150" t="s">
        <v>58</v>
      </c>
      <c r="R150" s="27" t="s">
        <v>65</v>
      </c>
      <c r="Z150">
        <f t="shared" si="6"/>
        <v>28</v>
      </c>
      <c r="AA150">
        <v>12</v>
      </c>
      <c r="AC150">
        <v>20</v>
      </c>
      <c r="AD150">
        <v>20</v>
      </c>
    </row>
    <row r="151" spans="1:31">
      <c r="A151" s="13">
        <v>0</v>
      </c>
      <c r="B151" s="13">
        <v>1</v>
      </c>
      <c r="C151" s="13">
        <v>1</v>
      </c>
      <c r="D151" s="13">
        <v>4</v>
      </c>
      <c r="E151" s="13">
        <v>1</v>
      </c>
      <c r="F151" s="13">
        <v>2</v>
      </c>
      <c r="G151" s="13">
        <v>1</v>
      </c>
      <c r="H151" s="13">
        <v>2</v>
      </c>
      <c r="I151" s="13">
        <v>1</v>
      </c>
      <c r="J151" s="13">
        <v>1</v>
      </c>
      <c r="K151" s="13">
        <v>2</v>
      </c>
      <c r="L151" s="13">
        <v>4</v>
      </c>
      <c r="M151" s="13">
        <v>1</v>
      </c>
      <c r="N151" s="13">
        <v>1</v>
      </c>
      <c r="O151" s="13">
        <v>0</v>
      </c>
      <c r="Q151" t="s">
        <v>58</v>
      </c>
      <c r="R151" s="27" t="s">
        <v>65</v>
      </c>
      <c r="Z151">
        <f t="shared" si="6"/>
        <v>22</v>
      </c>
      <c r="AA151">
        <v>17</v>
      </c>
      <c r="AC151">
        <v>20</v>
      </c>
      <c r="AD151">
        <v>20</v>
      </c>
    </row>
    <row r="152" spans="1:31">
      <c r="A152" s="13">
        <v>0</v>
      </c>
      <c r="B152" s="13">
        <v>1</v>
      </c>
      <c r="C152" s="13">
        <v>1</v>
      </c>
      <c r="D152" s="13">
        <v>4</v>
      </c>
      <c r="E152" s="13">
        <v>1</v>
      </c>
      <c r="F152" s="13">
        <v>2</v>
      </c>
      <c r="G152" s="13">
        <v>1</v>
      </c>
      <c r="H152" s="13">
        <v>2</v>
      </c>
      <c r="I152" s="13">
        <v>1</v>
      </c>
      <c r="J152" s="13">
        <v>1</v>
      </c>
      <c r="K152" s="13">
        <v>2</v>
      </c>
      <c r="L152" s="13">
        <v>4</v>
      </c>
      <c r="M152" s="13">
        <v>1</v>
      </c>
      <c r="N152" s="13">
        <v>1</v>
      </c>
      <c r="O152" s="13">
        <v>0</v>
      </c>
      <c r="Q152" t="s">
        <v>58</v>
      </c>
      <c r="R152" s="27" t="s">
        <v>65</v>
      </c>
      <c r="Z152">
        <f t="shared" si="6"/>
        <v>22</v>
      </c>
      <c r="AA152">
        <v>28</v>
      </c>
      <c r="AC152">
        <v>20</v>
      </c>
      <c r="AD152">
        <v>20</v>
      </c>
    </row>
    <row r="153" spans="1:31">
      <c r="A153">
        <v>2</v>
      </c>
      <c r="B153">
        <v>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0</v>
      </c>
      <c r="Q153" t="s">
        <v>57</v>
      </c>
      <c r="R153" s="27" t="s">
        <v>65</v>
      </c>
      <c r="Z153">
        <f t="shared" si="6"/>
        <v>13</v>
      </c>
      <c r="AA153">
        <v>16</v>
      </c>
      <c r="AC153">
        <v>20</v>
      </c>
      <c r="AD153">
        <v>20</v>
      </c>
    </row>
    <row r="154" spans="1:31">
      <c r="A154" s="13">
        <v>2</v>
      </c>
      <c r="B154" s="13">
        <v>1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2</v>
      </c>
      <c r="I154" s="13">
        <v>0</v>
      </c>
      <c r="J154" s="13">
        <v>2</v>
      </c>
      <c r="K154" s="13">
        <v>0</v>
      </c>
      <c r="L154" s="13">
        <v>4</v>
      </c>
      <c r="M154" s="13">
        <v>1</v>
      </c>
      <c r="N154" s="13">
        <v>2</v>
      </c>
      <c r="O154" s="13">
        <v>0</v>
      </c>
      <c r="Q154" t="s">
        <v>57</v>
      </c>
      <c r="R154" s="27" t="s">
        <v>65</v>
      </c>
      <c r="Z154">
        <f t="shared" si="6"/>
        <v>14</v>
      </c>
      <c r="AA154">
        <v>25</v>
      </c>
      <c r="AC154">
        <v>20</v>
      </c>
      <c r="AD154">
        <v>20</v>
      </c>
      <c r="AE154" s="28"/>
    </row>
    <row r="155" spans="1:31">
      <c r="A155">
        <v>2</v>
      </c>
      <c r="B155">
        <v>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4</v>
      </c>
      <c r="K155">
        <v>1</v>
      </c>
      <c r="L155">
        <v>1</v>
      </c>
      <c r="M155">
        <v>0</v>
      </c>
      <c r="N155">
        <v>1</v>
      </c>
      <c r="O155">
        <v>0</v>
      </c>
      <c r="Q155" t="s">
        <v>57</v>
      </c>
      <c r="R155" s="27" t="s">
        <v>65</v>
      </c>
      <c r="Z155">
        <f t="shared" si="6"/>
        <v>13</v>
      </c>
      <c r="AA155">
        <v>19</v>
      </c>
      <c r="AC155">
        <v>20</v>
      </c>
      <c r="AD155">
        <v>20</v>
      </c>
      <c r="AE155" s="28"/>
    </row>
    <row r="156" spans="1:31">
      <c r="A156" s="13">
        <v>2</v>
      </c>
      <c r="B156" s="13">
        <v>1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2</v>
      </c>
      <c r="I156" s="13">
        <v>0</v>
      </c>
      <c r="J156" s="13">
        <v>2</v>
      </c>
      <c r="K156" s="13">
        <v>0</v>
      </c>
      <c r="L156" s="13">
        <v>4</v>
      </c>
      <c r="M156" s="13">
        <v>1</v>
      </c>
      <c r="N156" s="13">
        <v>2</v>
      </c>
      <c r="O156" s="13">
        <v>0</v>
      </c>
      <c r="Q156" t="s">
        <v>57</v>
      </c>
      <c r="R156" s="27" t="s">
        <v>65</v>
      </c>
      <c r="Z156">
        <f t="shared" si="6"/>
        <v>14</v>
      </c>
      <c r="AA156">
        <v>11</v>
      </c>
      <c r="AC156">
        <v>20</v>
      </c>
      <c r="AD156">
        <v>20</v>
      </c>
      <c r="AE156" s="28"/>
    </row>
    <row r="157" spans="1:31">
      <c r="A157">
        <v>2</v>
      </c>
      <c r="B157">
        <v>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4</v>
      </c>
      <c r="K157">
        <v>1</v>
      </c>
      <c r="L157">
        <v>1</v>
      </c>
      <c r="M157">
        <v>0</v>
      </c>
      <c r="N157">
        <v>1</v>
      </c>
      <c r="O157">
        <v>0</v>
      </c>
      <c r="Q157" t="s">
        <v>57</v>
      </c>
      <c r="R157" s="27" t="s">
        <v>65</v>
      </c>
      <c r="Z157">
        <f t="shared" si="6"/>
        <v>13</v>
      </c>
      <c r="AA157">
        <v>13</v>
      </c>
      <c r="AC157">
        <v>20</v>
      </c>
      <c r="AD157">
        <v>20</v>
      </c>
      <c r="AE157" s="28"/>
    </row>
    <row r="158" spans="1:31">
      <c r="A158" s="13">
        <v>2</v>
      </c>
      <c r="B158" s="13">
        <v>1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2</v>
      </c>
      <c r="I158" s="13">
        <v>0</v>
      </c>
      <c r="J158" s="13">
        <v>2</v>
      </c>
      <c r="K158" s="13">
        <v>0</v>
      </c>
      <c r="L158" s="13">
        <v>2</v>
      </c>
      <c r="M158" s="13">
        <v>1</v>
      </c>
      <c r="N158" s="13">
        <v>2</v>
      </c>
      <c r="O158" s="13">
        <v>0</v>
      </c>
      <c r="Q158" t="s">
        <v>57</v>
      </c>
      <c r="R158" s="27" t="s">
        <v>65</v>
      </c>
      <c r="Z158">
        <f t="shared" si="6"/>
        <v>12</v>
      </c>
      <c r="AA158">
        <v>20</v>
      </c>
      <c r="AC158">
        <v>20</v>
      </c>
      <c r="AD158">
        <v>20</v>
      </c>
      <c r="AE158" s="28"/>
    </row>
    <row r="159" spans="1:31">
      <c r="A159" s="13">
        <v>0</v>
      </c>
      <c r="B159" s="13">
        <v>1</v>
      </c>
      <c r="C159" s="13">
        <v>1</v>
      </c>
      <c r="D159" s="13">
        <v>4</v>
      </c>
      <c r="E159" s="13">
        <v>1</v>
      </c>
      <c r="F159" s="13">
        <v>2</v>
      </c>
      <c r="G159" s="13">
        <v>1</v>
      </c>
      <c r="H159" s="13">
        <v>2</v>
      </c>
      <c r="I159" s="13">
        <v>1</v>
      </c>
      <c r="J159" s="13">
        <v>1</v>
      </c>
      <c r="K159" s="13">
        <v>2</v>
      </c>
      <c r="L159" s="13">
        <v>4</v>
      </c>
      <c r="M159" s="13">
        <v>1</v>
      </c>
      <c r="N159" s="13">
        <v>1</v>
      </c>
      <c r="O159" s="13">
        <v>0</v>
      </c>
      <c r="Q159" t="s">
        <v>57</v>
      </c>
      <c r="R159" s="27" t="s">
        <v>65</v>
      </c>
      <c r="Z159">
        <f t="shared" si="6"/>
        <v>22</v>
      </c>
      <c r="AA159">
        <v>18</v>
      </c>
      <c r="AC159">
        <v>20</v>
      </c>
      <c r="AD159">
        <v>20</v>
      </c>
      <c r="AE159" s="28"/>
    </row>
    <row r="160" spans="1:31">
      <c r="A160" s="13">
        <v>0</v>
      </c>
      <c r="B160" s="13">
        <v>1</v>
      </c>
      <c r="C160" s="13">
        <v>1</v>
      </c>
      <c r="D160" s="13">
        <v>4</v>
      </c>
      <c r="E160" s="13">
        <v>1</v>
      </c>
      <c r="F160" s="13">
        <v>2</v>
      </c>
      <c r="G160" s="13">
        <v>1</v>
      </c>
      <c r="H160" s="13">
        <v>2</v>
      </c>
      <c r="I160" s="13">
        <v>1</v>
      </c>
      <c r="J160" s="13">
        <v>1</v>
      </c>
      <c r="K160" s="13">
        <v>2</v>
      </c>
      <c r="L160" s="13">
        <v>4</v>
      </c>
      <c r="M160" s="13">
        <v>1</v>
      </c>
      <c r="N160" s="13">
        <v>1</v>
      </c>
      <c r="O160" s="13">
        <v>0</v>
      </c>
      <c r="Q160" t="s">
        <v>57</v>
      </c>
      <c r="R160" s="27" t="s">
        <v>65</v>
      </c>
      <c r="Z160">
        <f t="shared" si="6"/>
        <v>22</v>
      </c>
      <c r="AA160">
        <v>20</v>
      </c>
      <c r="AC160">
        <v>20</v>
      </c>
      <c r="AD160">
        <v>20</v>
      </c>
      <c r="AE160" s="28"/>
    </row>
    <row r="161" spans="1:31">
      <c r="A161" s="13">
        <v>2</v>
      </c>
      <c r="B161" s="13">
        <v>1</v>
      </c>
      <c r="C161" s="13">
        <v>1</v>
      </c>
      <c r="D161" s="13">
        <v>0</v>
      </c>
      <c r="E161" s="13">
        <v>0</v>
      </c>
      <c r="F161" s="13">
        <v>2</v>
      </c>
      <c r="G161" s="13">
        <v>0</v>
      </c>
      <c r="H161" s="13">
        <v>2</v>
      </c>
      <c r="I161" s="13">
        <v>1</v>
      </c>
      <c r="J161" s="13">
        <v>2</v>
      </c>
      <c r="K161" s="13">
        <v>0</v>
      </c>
      <c r="L161" s="13">
        <v>2</v>
      </c>
      <c r="M161" s="13">
        <v>1</v>
      </c>
      <c r="N161" s="13">
        <v>1</v>
      </c>
      <c r="O161" s="13">
        <v>1</v>
      </c>
      <c r="Q161" t="s">
        <v>57</v>
      </c>
      <c r="R161" s="27" t="s">
        <v>65</v>
      </c>
      <c r="Z161">
        <f t="shared" si="6"/>
        <v>16</v>
      </c>
      <c r="AA161">
        <v>17</v>
      </c>
      <c r="AC161">
        <v>20</v>
      </c>
      <c r="AD161">
        <v>20</v>
      </c>
      <c r="AE161" s="28"/>
    </row>
    <row r="162" spans="1:31">
      <c r="A162" s="13">
        <v>0</v>
      </c>
      <c r="B162" s="13">
        <v>1</v>
      </c>
      <c r="C162" s="13">
        <v>1</v>
      </c>
      <c r="D162" s="13">
        <v>4</v>
      </c>
      <c r="E162" s="13">
        <v>1</v>
      </c>
      <c r="F162" s="13">
        <v>2</v>
      </c>
      <c r="G162" s="13">
        <v>1</v>
      </c>
      <c r="H162" s="13">
        <v>2</v>
      </c>
      <c r="I162" s="13">
        <v>1</v>
      </c>
      <c r="J162" s="13">
        <v>1</v>
      </c>
      <c r="K162" s="13">
        <v>2</v>
      </c>
      <c r="L162" s="13">
        <v>4</v>
      </c>
      <c r="M162" s="13">
        <v>1</v>
      </c>
      <c r="N162" s="13">
        <v>1</v>
      </c>
      <c r="O162" s="13">
        <v>0</v>
      </c>
      <c r="Q162" t="s">
        <v>57</v>
      </c>
      <c r="R162" s="27" t="s">
        <v>65</v>
      </c>
      <c r="Z162">
        <f t="shared" si="6"/>
        <v>22</v>
      </c>
      <c r="AA162">
        <v>24</v>
      </c>
      <c r="AC162">
        <v>20</v>
      </c>
      <c r="AD162">
        <v>20</v>
      </c>
      <c r="AE162" s="28"/>
    </row>
    <row r="163" spans="1:31">
      <c r="A163">
        <v>2</v>
      </c>
      <c r="B163">
        <v>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0</v>
      </c>
      <c r="N163">
        <v>1</v>
      </c>
      <c r="O163">
        <v>0</v>
      </c>
      <c r="Q163" t="s">
        <v>57</v>
      </c>
      <c r="R163" s="27" t="s">
        <v>65</v>
      </c>
      <c r="Z163">
        <f t="shared" si="6"/>
        <v>13</v>
      </c>
      <c r="AA163">
        <v>18</v>
      </c>
      <c r="AC163">
        <v>20</v>
      </c>
      <c r="AD163">
        <v>20</v>
      </c>
      <c r="AE163" s="28"/>
    </row>
    <row r="164" spans="1:31">
      <c r="A164" s="13">
        <v>2</v>
      </c>
      <c r="B164" s="13">
        <v>1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2</v>
      </c>
      <c r="I164" s="13">
        <v>0</v>
      </c>
      <c r="J164" s="13">
        <v>2</v>
      </c>
      <c r="K164" s="13">
        <v>0</v>
      </c>
      <c r="L164" s="13">
        <v>2</v>
      </c>
      <c r="M164" s="13">
        <v>1</v>
      </c>
      <c r="N164" s="13">
        <v>2</v>
      </c>
      <c r="O164" s="13">
        <v>0</v>
      </c>
      <c r="Q164" t="s">
        <v>57</v>
      </c>
      <c r="R164" s="27" t="s">
        <v>65</v>
      </c>
      <c r="Z164">
        <f t="shared" si="6"/>
        <v>12</v>
      </c>
      <c r="AA164">
        <v>28</v>
      </c>
      <c r="AC164">
        <v>20</v>
      </c>
      <c r="AD164">
        <v>20</v>
      </c>
      <c r="AE164" s="28"/>
    </row>
    <row r="165" spans="1:31">
      <c r="A165">
        <v>2</v>
      </c>
      <c r="B165">
        <v>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1</v>
      </c>
      <c r="J165">
        <v>2</v>
      </c>
      <c r="K165">
        <v>1</v>
      </c>
      <c r="L165">
        <v>1</v>
      </c>
      <c r="M165">
        <v>0</v>
      </c>
      <c r="N165">
        <v>1</v>
      </c>
      <c r="O165">
        <v>0</v>
      </c>
      <c r="Q165" t="s">
        <v>57</v>
      </c>
      <c r="R165" s="27" t="s">
        <v>65</v>
      </c>
      <c r="Z165">
        <f t="shared" si="6"/>
        <v>13</v>
      </c>
      <c r="AA165">
        <v>14</v>
      </c>
      <c r="AC165">
        <v>20</v>
      </c>
      <c r="AD165">
        <v>20</v>
      </c>
      <c r="AE165" s="28"/>
    </row>
    <row r="166" spans="1:31">
      <c r="A166" s="13">
        <v>2</v>
      </c>
      <c r="B166" s="13">
        <v>1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2</v>
      </c>
      <c r="I166" s="13">
        <v>0</v>
      </c>
      <c r="J166" s="13">
        <v>2</v>
      </c>
      <c r="K166" s="13">
        <v>0</v>
      </c>
      <c r="L166" s="13">
        <v>4</v>
      </c>
      <c r="M166" s="13">
        <v>1</v>
      </c>
      <c r="N166" s="13">
        <v>2</v>
      </c>
      <c r="O166" s="13">
        <v>0</v>
      </c>
      <c r="Q166" t="s">
        <v>57</v>
      </c>
      <c r="R166" s="27" t="s">
        <v>65</v>
      </c>
      <c r="Z166">
        <f t="shared" si="6"/>
        <v>14</v>
      </c>
      <c r="AA166">
        <v>19</v>
      </c>
      <c r="AC166">
        <v>21</v>
      </c>
      <c r="AD166">
        <v>21</v>
      </c>
      <c r="AE166" s="28"/>
    </row>
    <row r="167" spans="1:31">
      <c r="A167">
        <v>2</v>
      </c>
      <c r="B167">
        <v>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1</v>
      </c>
      <c r="J167">
        <v>2</v>
      </c>
      <c r="K167">
        <v>1</v>
      </c>
      <c r="L167">
        <v>1</v>
      </c>
      <c r="M167">
        <v>0</v>
      </c>
      <c r="N167">
        <v>1</v>
      </c>
      <c r="O167">
        <v>0</v>
      </c>
      <c r="Q167" t="s">
        <v>57</v>
      </c>
      <c r="R167" s="27" t="s">
        <v>65</v>
      </c>
      <c r="Z167">
        <f t="shared" si="6"/>
        <v>13</v>
      </c>
      <c r="AA167">
        <v>20</v>
      </c>
      <c r="AC167">
        <v>21</v>
      </c>
      <c r="AD167">
        <v>21</v>
      </c>
      <c r="AE167" s="28"/>
    </row>
    <row r="168" spans="1:31">
      <c r="A168">
        <v>2</v>
      </c>
      <c r="B168">
        <v>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1</v>
      </c>
      <c r="J168">
        <v>2</v>
      </c>
      <c r="K168">
        <v>1</v>
      </c>
      <c r="L168">
        <v>1</v>
      </c>
      <c r="M168">
        <v>0</v>
      </c>
      <c r="N168">
        <v>1</v>
      </c>
      <c r="O168">
        <v>0</v>
      </c>
      <c r="Q168" t="s">
        <v>57</v>
      </c>
      <c r="R168" s="27" t="s">
        <v>65</v>
      </c>
      <c r="Z168">
        <f t="shared" si="6"/>
        <v>13</v>
      </c>
      <c r="AA168">
        <v>17</v>
      </c>
      <c r="AC168">
        <v>21</v>
      </c>
      <c r="AD168">
        <v>21</v>
      </c>
      <c r="AE168" s="28"/>
    </row>
    <row r="169" spans="1:31">
      <c r="A169" s="13">
        <v>2</v>
      </c>
      <c r="B169" s="13">
        <v>1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2</v>
      </c>
      <c r="I169" s="13">
        <v>0</v>
      </c>
      <c r="J169" s="13">
        <v>2</v>
      </c>
      <c r="K169" s="13">
        <v>0</v>
      </c>
      <c r="L169" s="13">
        <v>4</v>
      </c>
      <c r="M169" s="13">
        <v>1</v>
      </c>
      <c r="N169" s="13">
        <v>2</v>
      </c>
      <c r="O169" s="13">
        <v>0</v>
      </c>
      <c r="Q169" t="s">
        <v>57</v>
      </c>
      <c r="R169" s="27" t="s">
        <v>65</v>
      </c>
      <c r="Z169">
        <f t="shared" si="6"/>
        <v>14</v>
      </c>
      <c r="AA169">
        <v>26</v>
      </c>
      <c r="AC169">
        <v>21</v>
      </c>
      <c r="AD169">
        <v>21</v>
      </c>
      <c r="AE169" s="28"/>
    </row>
    <row r="170" spans="1:31">
      <c r="A170">
        <v>2</v>
      </c>
      <c r="B170">
        <v>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0</v>
      </c>
      <c r="N170">
        <v>1</v>
      </c>
      <c r="O170">
        <v>0</v>
      </c>
      <c r="Q170" t="s">
        <v>57</v>
      </c>
      <c r="R170" s="27" t="s">
        <v>65</v>
      </c>
      <c r="Z170">
        <f t="shared" si="6"/>
        <v>13</v>
      </c>
      <c r="AA170">
        <v>13</v>
      </c>
      <c r="AC170">
        <v>21</v>
      </c>
      <c r="AD170">
        <v>21</v>
      </c>
      <c r="AE170" s="28"/>
    </row>
    <row r="171" spans="1:31">
      <c r="A171" s="13">
        <v>2</v>
      </c>
      <c r="B171" s="13">
        <v>1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2</v>
      </c>
      <c r="I171" s="13">
        <v>0</v>
      </c>
      <c r="J171" s="13">
        <v>2</v>
      </c>
      <c r="K171" s="13">
        <v>0</v>
      </c>
      <c r="L171" s="13">
        <v>4</v>
      </c>
      <c r="M171" s="13">
        <v>1</v>
      </c>
      <c r="N171" s="13">
        <v>2</v>
      </c>
      <c r="O171" s="13">
        <v>0</v>
      </c>
      <c r="Q171" t="s">
        <v>57</v>
      </c>
      <c r="R171" s="27" t="s">
        <v>65</v>
      </c>
      <c r="Z171">
        <f t="shared" si="6"/>
        <v>14</v>
      </c>
      <c r="AA171">
        <v>25</v>
      </c>
      <c r="AC171">
        <v>21</v>
      </c>
      <c r="AD171">
        <v>21</v>
      </c>
      <c r="AE171" s="28"/>
    </row>
    <row r="172" spans="1:31">
      <c r="A172">
        <v>2</v>
      </c>
      <c r="B172">
        <v>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1</v>
      </c>
      <c r="J172">
        <v>2</v>
      </c>
      <c r="K172">
        <v>1</v>
      </c>
      <c r="L172">
        <v>1</v>
      </c>
      <c r="M172">
        <v>0</v>
      </c>
      <c r="N172">
        <v>1</v>
      </c>
      <c r="O172">
        <v>0</v>
      </c>
      <c r="Q172" t="s">
        <v>57</v>
      </c>
      <c r="R172" s="27" t="s">
        <v>65</v>
      </c>
      <c r="Z172">
        <f t="shared" si="6"/>
        <v>13</v>
      </c>
      <c r="AA172">
        <v>21</v>
      </c>
      <c r="AC172">
        <v>21</v>
      </c>
      <c r="AD172">
        <v>21</v>
      </c>
    </row>
    <row r="173" spans="1:31">
      <c r="A173" s="13">
        <v>2</v>
      </c>
      <c r="B173" s="13">
        <v>1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2</v>
      </c>
      <c r="I173" s="13">
        <v>0</v>
      </c>
      <c r="J173" s="13">
        <v>2</v>
      </c>
      <c r="K173" s="13">
        <v>0</v>
      </c>
      <c r="L173" s="13">
        <v>4</v>
      </c>
      <c r="M173" s="13">
        <v>1</v>
      </c>
      <c r="N173" s="13">
        <v>2</v>
      </c>
      <c r="O173" s="13">
        <v>0</v>
      </c>
      <c r="Q173" t="s">
        <v>57</v>
      </c>
      <c r="R173" s="27" t="s">
        <v>65</v>
      </c>
      <c r="Z173">
        <f t="shared" si="6"/>
        <v>14</v>
      </c>
      <c r="AA173">
        <v>18</v>
      </c>
      <c r="AC173">
        <v>21</v>
      </c>
      <c r="AD173">
        <v>21</v>
      </c>
    </row>
    <row r="174" spans="1:31">
      <c r="A174" s="13">
        <v>0</v>
      </c>
      <c r="B174" s="13">
        <v>1</v>
      </c>
      <c r="C174" s="13">
        <v>1</v>
      </c>
      <c r="D174" s="13">
        <v>4</v>
      </c>
      <c r="E174" s="13">
        <v>1</v>
      </c>
      <c r="F174" s="13">
        <v>2</v>
      </c>
      <c r="G174" s="13">
        <v>1</v>
      </c>
      <c r="H174" s="13">
        <v>2</v>
      </c>
      <c r="I174" s="13">
        <v>1</v>
      </c>
      <c r="J174" s="13">
        <v>1</v>
      </c>
      <c r="K174" s="13">
        <v>2</v>
      </c>
      <c r="L174" s="13">
        <v>4</v>
      </c>
      <c r="M174" s="13">
        <v>1</v>
      </c>
      <c r="N174" s="13">
        <v>1</v>
      </c>
      <c r="O174" s="13">
        <v>0</v>
      </c>
      <c r="Q174" t="s">
        <v>57</v>
      </c>
      <c r="R174" s="27" t="s">
        <v>65</v>
      </c>
      <c r="Z174">
        <f t="shared" si="6"/>
        <v>22</v>
      </c>
      <c r="AA174">
        <v>12</v>
      </c>
      <c r="AC174">
        <v>21</v>
      </c>
      <c r="AD174">
        <v>21</v>
      </c>
    </row>
    <row r="175" spans="1:31">
      <c r="A175" s="13">
        <v>0</v>
      </c>
      <c r="B175" s="13">
        <v>1</v>
      </c>
      <c r="C175" s="13">
        <v>1</v>
      </c>
      <c r="D175" s="13">
        <v>4</v>
      </c>
      <c r="E175" s="13">
        <v>1</v>
      </c>
      <c r="F175" s="13">
        <v>2</v>
      </c>
      <c r="G175" s="13">
        <v>1</v>
      </c>
      <c r="H175" s="13">
        <v>2</v>
      </c>
      <c r="I175" s="13">
        <v>1</v>
      </c>
      <c r="J175" s="13">
        <v>1</v>
      </c>
      <c r="K175" s="13">
        <v>2</v>
      </c>
      <c r="L175" s="13">
        <v>4</v>
      </c>
      <c r="M175" s="13">
        <v>1</v>
      </c>
      <c r="N175" s="13">
        <v>1</v>
      </c>
      <c r="O175" s="13">
        <v>0</v>
      </c>
      <c r="Q175" t="s">
        <v>57</v>
      </c>
      <c r="R175" s="27" t="s">
        <v>65</v>
      </c>
      <c r="Z175">
        <f t="shared" si="6"/>
        <v>22</v>
      </c>
      <c r="AA175">
        <v>22</v>
      </c>
      <c r="AC175">
        <v>21</v>
      </c>
      <c r="AD175">
        <v>21</v>
      </c>
    </row>
    <row r="176" spans="1:31">
      <c r="A176" s="13">
        <v>2</v>
      </c>
      <c r="B176" s="13">
        <v>1</v>
      </c>
      <c r="C176" s="13">
        <v>1</v>
      </c>
      <c r="D176" s="13">
        <v>0</v>
      </c>
      <c r="E176" s="13">
        <v>0</v>
      </c>
      <c r="F176" s="13">
        <v>2</v>
      </c>
      <c r="G176" s="13">
        <v>0</v>
      </c>
      <c r="H176" s="13">
        <v>2</v>
      </c>
      <c r="I176" s="13">
        <v>1</v>
      </c>
      <c r="J176" s="13">
        <v>2</v>
      </c>
      <c r="K176" s="13">
        <v>0</v>
      </c>
      <c r="L176" s="13">
        <v>2</v>
      </c>
      <c r="M176" s="13">
        <v>1</v>
      </c>
      <c r="N176" s="13">
        <v>1</v>
      </c>
      <c r="O176" s="13">
        <v>1</v>
      </c>
      <c r="Q176" t="s">
        <v>57</v>
      </c>
      <c r="R176" s="27" t="s">
        <v>65</v>
      </c>
      <c r="Z176">
        <f t="shared" si="6"/>
        <v>16</v>
      </c>
      <c r="AA176">
        <v>22</v>
      </c>
      <c r="AC176">
        <v>21</v>
      </c>
      <c r="AD176">
        <v>21</v>
      </c>
    </row>
    <row r="177" spans="1:30">
      <c r="A177" s="13">
        <v>0</v>
      </c>
      <c r="B177" s="13">
        <v>1</v>
      </c>
      <c r="C177" s="13">
        <v>1</v>
      </c>
      <c r="D177" s="13">
        <v>4</v>
      </c>
      <c r="E177" s="13">
        <v>1</v>
      </c>
      <c r="F177" s="13">
        <v>2</v>
      </c>
      <c r="G177" s="13">
        <v>1</v>
      </c>
      <c r="H177" s="13">
        <v>2</v>
      </c>
      <c r="I177" s="13">
        <v>1</v>
      </c>
      <c r="J177" s="13">
        <v>1</v>
      </c>
      <c r="K177" s="13">
        <v>2</v>
      </c>
      <c r="L177" s="13">
        <v>4</v>
      </c>
      <c r="M177" s="13">
        <v>1</v>
      </c>
      <c r="N177" s="13">
        <v>1</v>
      </c>
      <c r="O177" s="13">
        <v>0</v>
      </c>
      <c r="Q177" t="s">
        <v>57</v>
      </c>
      <c r="R177" s="27" t="s">
        <v>65</v>
      </c>
      <c r="Z177">
        <f t="shared" si="6"/>
        <v>22</v>
      </c>
      <c r="AA177">
        <v>14</v>
      </c>
      <c r="AC177">
        <v>21</v>
      </c>
      <c r="AD177">
        <v>21</v>
      </c>
    </row>
    <row r="178" spans="1:30">
      <c r="A178">
        <v>2</v>
      </c>
      <c r="B178">
        <v>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1</v>
      </c>
      <c r="J178">
        <v>2</v>
      </c>
      <c r="K178">
        <v>1</v>
      </c>
      <c r="L178">
        <v>1</v>
      </c>
      <c r="M178">
        <v>0</v>
      </c>
      <c r="N178">
        <v>1</v>
      </c>
      <c r="O178">
        <v>0</v>
      </c>
      <c r="Q178" t="s">
        <v>57</v>
      </c>
      <c r="R178" s="27" t="s">
        <v>65</v>
      </c>
      <c r="Z178">
        <f t="shared" si="6"/>
        <v>13</v>
      </c>
      <c r="AA178">
        <v>14</v>
      </c>
      <c r="AC178">
        <v>21</v>
      </c>
      <c r="AD178">
        <v>21</v>
      </c>
    </row>
    <row r="179" spans="1:30">
      <c r="A179" s="13">
        <v>2</v>
      </c>
      <c r="B179" s="13">
        <v>1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2</v>
      </c>
      <c r="I179" s="13">
        <v>0</v>
      </c>
      <c r="J179" s="13">
        <v>2</v>
      </c>
      <c r="K179" s="13">
        <v>0</v>
      </c>
      <c r="L179" s="13">
        <v>4</v>
      </c>
      <c r="M179" s="13">
        <v>1</v>
      </c>
      <c r="N179" s="13">
        <v>2</v>
      </c>
      <c r="O179" s="13">
        <v>0</v>
      </c>
      <c r="Q179" t="s">
        <v>57</v>
      </c>
      <c r="R179" s="27" t="s">
        <v>65</v>
      </c>
      <c r="Z179">
        <f t="shared" si="6"/>
        <v>14</v>
      </c>
      <c r="AA179">
        <v>28</v>
      </c>
      <c r="AC179">
        <v>21</v>
      </c>
      <c r="AD179">
        <v>21</v>
      </c>
    </row>
    <row r="180" spans="1:30">
      <c r="A180">
        <v>2</v>
      </c>
      <c r="B180">
        <v>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4</v>
      </c>
      <c r="I180">
        <v>0</v>
      </c>
      <c r="J180">
        <v>4</v>
      </c>
      <c r="K180">
        <v>1</v>
      </c>
      <c r="L180">
        <v>1</v>
      </c>
      <c r="M180">
        <v>0</v>
      </c>
      <c r="N180">
        <v>1</v>
      </c>
      <c r="O180">
        <v>0</v>
      </c>
      <c r="Q180" t="s">
        <v>57</v>
      </c>
      <c r="R180" s="27" t="s">
        <v>65</v>
      </c>
      <c r="Z180">
        <f t="shared" si="6"/>
        <v>16</v>
      </c>
      <c r="AA180">
        <v>23</v>
      </c>
      <c r="AC180">
        <v>21</v>
      </c>
      <c r="AD180">
        <v>21</v>
      </c>
    </row>
    <row r="181" spans="1:30">
      <c r="A181" s="13">
        <v>2</v>
      </c>
      <c r="B181" s="13">
        <v>1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2</v>
      </c>
      <c r="I181" s="13">
        <v>0</v>
      </c>
      <c r="J181" s="13">
        <v>2</v>
      </c>
      <c r="K181" s="13">
        <v>0</v>
      </c>
      <c r="L181" s="13">
        <v>4</v>
      </c>
      <c r="M181" s="13">
        <v>1</v>
      </c>
      <c r="N181" s="13">
        <v>2</v>
      </c>
      <c r="O181" s="13">
        <v>0</v>
      </c>
      <c r="Q181" t="s">
        <v>57</v>
      </c>
      <c r="R181" s="27" t="s">
        <v>65</v>
      </c>
      <c r="Z181">
        <f t="shared" si="6"/>
        <v>14</v>
      </c>
      <c r="AA181">
        <v>20</v>
      </c>
      <c r="AC181">
        <v>21</v>
      </c>
      <c r="AD181">
        <v>21</v>
      </c>
    </row>
    <row r="182" spans="1:30">
      <c r="A182">
        <v>2</v>
      </c>
      <c r="B182">
        <v>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1</v>
      </c>
      <c r="J182">
        <v>4</v>
      </c>
      <c r="K182">
        <v>0</v>
      </c>
      <c r="L182">
        <v>1</v>
      </c>
      <c r="M182">
        <v>0</v>
      </c>
      <c r="N182">
        <v>1</v>
      </c>
      <c r="O182">
        <v>0</v>
      </c>
      <c r="Q182" t="s">
        <v>57</v>
      </c>
      <c r="R182" s="27" t="s">
        <v>65</v>
      </c>
      <c r="Z182">
        <f t="shared" si="6"/>
        <v>16</v>
      </c>
      <c r="AA182">
        <v>23</v>
      </c>
      <c r="AC182">
        <v>21</v>
      </c>
      <c r="AD182">
        <v>21</v>
      </c>
    </row>
    <row r="183" spans="1:30">
      <c r="A183" s="13">
        <v>1</v>
      </c>
      <c r="B183" s="13">
        <v>1</v>
      </c>
      <c r="C183" s="13">
        <v>1</v>
      </c>
      <c r="D183" s="13">
        <v>4</v>
      </c>
      <c r="E183" s="13">
        <v>1</v>
      </c>
      <c r="F183" s="13">
        <v>2</v>
      </c>
      <c r="G183" s="13">
        <v>1</v>
      </c>
      <c r="H183" s="13">
        <v>4</v>
      </c>
      <c r="I183" s="13">
        <v>1</v>
      </c>
      <c r="J183" s="13">
        <v>1</v>
      </c>
      <c r="K183" s="13">
        <v>4</v>
      </c>
      <c r="L183" s="13">
        <v>4</v>
      </c>
      <c r="M183" s="13">
        <v>0</v>
      </c>
      <c r="N183" s="13">
        <v>0</v>
      </c>
      <c r="O183" s="13">
        <v>1</v>
      </c>
      <c r="Q183" t="s">
        <v>57</v>
      </c>
      <c r="R183" s="27" t="s">
        <v>65</v>
      </c>
      <c r="Z183">
        <f t="shared" si="6"/>
        <v>26</v>
      </c>
      <c r="AA183">
        <v>20</v>
      </c>
      <c r="AC183">
        <v>22</v>
      </c>
      <c r="AD183">
        <v>22</v>
      </c>
    </row>
    <row r="184" spans="1:30">
      <c r="A184" s="13">
        <v>1</v>
      </c>
      <c r="B184" s="13">
        <v>1</v>
      </c>
      <c r="C184" s="13">
        <v>0</v>
      </c>
      <c r="D184" s="13">
        <v>0</v>
      </c>
      <c r="E184" s="13">
        <v>1</v>
      </c>
      <c r="F184" s="13">
        <v>2</v>
      </c>
      <c r="G184" s="13">
        <v>2</v>
      </c>
      <c r="H184" s="13">
        <v>2</v>
      </c>
      <c r="I184" s="13">
        <v>2</v>
      </c>
      <c r="J184" s="13">
        <v>4</v>
      </c>
      <c r="K184" s="13">
        <v>1</v>
      </c>
      <c r="L184" s="13">
        <v>4</v>
      </c>
      <c r="M184" s="13">
        <v>2</v>
      </c>
      <c r="N184" s="13">
        <v>4</v>
      </c>
      <c r="O184" s="13">
        <v>0</v>
      </c>
      <c r="Q184" t="s">
        <v>57</v>
      </c>
      <c r="R184" s="27" t="s">
        <v>65</v>
      </c>
      <c r="Z184">
        <f t="shared" si="6"/>
        <v>26</v>
      </c>
      <c r="AA184">
        <v>11</v>
      </c>
      <c r="AC184">
        <v>22</v>
      </c>
      <c r="AD184">
        <v>22</v>
      </c>
    </row>
    <row r="185" spans="1:30">
      <c r="A185" s="13">
        <v>2</v>
      </c>
      <c r="B185" s="13">
        <v>1</v>
      </c>
      <c r="C185" s="13">
        <v>1</v>
      </c>
      <c r="D185" s="13">
        <v>1</v>
      </c>
      <c r="E185" s="13">
        <v>1</v>
      </c>
      <c r="F185" s="13">
        <v>4</v>
      </c>
      <c r="G185" s="13">
        <v>1</v>
      </c>
      <c r="H185" s="13">
        <v>4</v>
      </c>
      <c r="I185" s="13">
        <v>1</v>
      </c>
      <c r="J185" s="13">
        <v>2</v>
      </c>
      <c r="K185" s="13">
        <v>1</v>
      </c>
      <c r="L185" s="13">
        <v>4</v>
      </c>
      <c r="M185" s="13">
        <v>1</v>
      </c>
      <c r="N185" s="13">
        <v>2</v>
      </c>
      <c r="O185" s="13">
        <v>2</v>
      </c>
      <c r="Q185" t="s">
        <v>57</v>
      </c>
      <c r="R185" s="27" t="s">
        <v>65</v>
      </c>
      <c r="Z185">
        <f t="shared" si="6"/>
        <v>28</v>
      </c>
      <c r="AA185">
        <v>19</v>
      </c>
      <c r="AC185">
        <v>22</v>
      </c>
      <c r="AD185">
        <v>22</v>
      </c>
    </row>
    <row r="186" spans="1:30">
      <c r="A186" s="13">
        <v>0</v>
      </c>
      <c r="B186" s="13">
        <v>1</v>
      </c>
      <c r="C186" s="13">
        <v>1</v>
      </c>
      <c r="D186" s="13">
        <v>4</v>
      </c>
      <c r="E186" s="13">
        <v>1</v>
      </c>
      <c r="F186" s="13">
        <v>2</v>
      </c>
      <c r="G186" s="13">
        <v>1</v>
      </c>
      <c r="H186" s="13">
        <v>2</v>
      </c>
      <c r="I186" s="13">
        <v>1</v>
      </c>
      <c r="J186" s="13">
        <v>1</v>
      </c>
      <c r="K186" s="13">
        <v>2</v>
      </c>
      <c r="L186" s="13">
        <v>4</v>
      </c>
      <c r="M186" s="13">
        <v>1</v>
      </c>
      <c r="N186" s="13">
        <v>1</v>
      </c>
      <c r="O186" s="13">
        <v>0</v>
      </c>
      <c r="Q186" t="s">
        <v>57</v>
      </c>
      <c r="R186" s="27" t="s">
        <v>65</v>
      </c>
      <c r="Z186">
        <f t="shared" si="6"/>
        <v>22</v>
      </c>
      <c r="AA186">
        <v>28</v>
      </c>
      <c r="AC186">
        <v>22</v>
      </c>
      <c r="AD186">
        <v>22</v>
      </c>
    </row>
    <row r="187" spans="1:30">
      <c r="A187" s="13">
        <v>0</v>
      </c>
      <c r="B187" s="13">
        <v>1</v>
      </c>
      <c r="C187" s="13">
        <v>1</v>
      </c>
      <c r="D187" s="13">
        <v>4</v>
      </c>
      <c r="E187" s="13">
        <v>1</v>
      </c>
      <c r="F187" s="13">
        <v>2</v>
      </c>
      <c r="G187" s="13">
        <v>1</v>
      </c>
      <c r="H187" s="13">
        <v>2</v>
      </c>
      <c r="I187" s="13">
        <v>1</v>
      </c>
      <c r="J187" s="13">
        <v>1</v>
      </c>
      <c r="K187" s="13">
        <v>2</v>
      </c>
      <c r="L187" s="13">
        <v>4</v>
      </c>
      <c r="M187" s="13">
        <v>1</v>
      </c>
      <c r="N187" s="13">
        <v>1</v>
      </c>
      <c r="O187" s="13">
        <v>0</v>
      </c>
      <c r="Q187" t="s">
        <v>57</v>
      </c>
      <c r="R187" s="27" t="s">
        <v>65</v>
      </c>
      <c r="Z187">
        <f t="shared" si="6"/>
        <v>22</v>
      </c>
      <c r="AA187">
        <v>14</v>
      </c>
      <c r="AC187">
        <v>22</v>
      </c>
      <c r="AD187">
        <v>22</v>
      </c>
    </row>
    <row r="188" spans="1:30">
      <c r="A188" s="13">
        <v>2</v>
      </c>
      <c r="B188" s="13">
        <v>1</v>
      </c>
      <c r="C188" s="13">
        <v>1</v>
      </c>
      <c r="D188" s="13">
        <v>0</v>
      </c>
      <c r="E188" s="13">
        <v>0</v>
      </c>
      <c r="F188" s="13">
        <v>2</v>
      </c>
      <c r="G188" s="13">
        <v>0</v>
      </c>
      <c r="H188" s="13">
        <v>2</v>
      </c>
      <c r="I188" s="13">
        <v>1</v>
      </c>
      <c r="J188" s="13">
        <v>2</v>
      </c>
      <c r="K188" s="13">
        <v>0</v>
      </c>
      <c r="L188" s="13">
        <v>2</v>
      </c>
      <c r="M188" s="13">
        <v>1</v>
      </c>
      <c r="N188" s="13">
        <v>1</v>
      </c>
      <c r="O188" s="13">
        <v>1</v>
      </c>
      <c r="Q188" t="s">
        <v>57</v>
      </c>
      <c r="R188" s="27" t="s">
        <v>65</v>
      </c>
      <c r="Z188">
        <f t="shared" si="6"/>
        <v>16</v>
      </c>
      <c r="AA188">
        <v>20</v>
      </c>
      <c r="AC188">
        <v>22</v>
      </c>
      <c r="AD188">
        <v>22</v>
      </c>
    </row>
    <row r="189" spans="1:30">
      <c r="A189" s="13">
        <v>0</v>
      </c>
      <c r="B189" s="13">
        <v>1</v>
      </c>
      <c r="C189" s="13">
        <v>1</v>
      </c>
      <c r="D189" s="13">
        <v>4</v>
      </c>
      <c r="E189" s="13">
        <v>1</v>
      </c>
      <c r="F189" s="13">
        <v>2</v>
      </c>
      <c r="G189" s="13">
        <v>1</v>
      </c>
      <c r="H189" s="13">
        <v>2</v>
      </c>
      <c r="I189" s="13">
        <v>1</v>
      </c>
      <c r="J189" s="13">
        <v>1</v>
      </c>
      <c r="K189" s="13">
        <v>2</v>
      </c>
      <c r="L189" s="13">
        <v>4</v>
      </c>
      <c r="M189" s="13">
        <v>1</v>
      </c>
      <c r="N189" s="13">
        <v>1</v>
      </c>
      <c r="O189" s="13">
        <v>0</v>
      </c>
      <c r="Q189" t="s">
        <v>57</v>
      </c>
      <c r="R189" s="27" t="s">
        <v>65</v>
      </c>
      <c r="Z189">
        <f t="shared" si="6"/>
        <v>22</v>
      </c>
      <c r="AA189">
        <v>25</v>
      </c>
      <c r="AC189">
        <v>22</v>
      </c>
      <c r="AD189">
        <v>22</v>
      </c>
    </row>
    <row r="190" spans="1:30">
      <c r="A190">
        <v>2</v>
      </c>
      <c r="B190">
        <v>2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4</v>
      </c>
      <c r="I190">
        <v>1</v>
      </c>
      <c r="J190">
        <v>4</v>
      </c>
      <c r="K190">
        <v>1</v>
      </c>
      <c r="L190">
        <v>1</v>
      </c>
      <c r="M190">
        <v>0</v>
      </c>
      <c r="N190">
        <v>1</v>
      </c>
      <c r="O190">
        <v>0</v>
      </c>
      <c r="Q190" t="s">
        <v>57</v>
      </c>
      <c r="R190" s="27" t="s">
        <v>65</v>
      </c>
      <c r="Z190">
        <f t="shared" si="6"/>
        <v>18</v>
      </c>
      <c r="AA190">
        <v>16</v>
      </c>
      <c r="AC190">
        <v>22</v>
      </c>
      <c r="AD190">
        <v>22</v>
      </c>
    </row>
    <row r="191" spans="1:30">
      <c r="A191" s="13">
        <v>2</v>
      </c>
      <c r="B191" s="13">
        <v>1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2</v>
      </c>
      <c r="I191" s="13">
        <v>0</v>
      </c>
      <c r="J191" s="13">
        <v>2</v>
      </c>
      <c r="K191" s="13">
        <v>0</v>
      </c>
      <c r="L191" s="13">
        <v>4</v>
      </c>
      <c r="M191" s="13">
        <v>1</v>
      </c>
      <c r="N191" s="13">
        <v>2</v>
      </c>
      <c r="O191" s="13">
        <v>0</v>
      </c>
      <c r="Q191" t="s">
        <v>57</v>
      </c>
      <c r="R191" s="27" t="s">
        <v>65</v>
      </c>
      <c r="Z191">
        <f t="shared" si="6"/>
        <v>14</v>
      </c>
      <c r="AA191">
        <v>25</v>
      </c>
      <c r="AC191">
        <v>22</v>
      </c>
      <c r="AD191">
        <v>22</v>
      </c>
    </row>
    <row r="192" spans="1:30">
      <c r="A192">
        <v>2</v>
      </c>
      <c r="B192">
        <v>2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4</v>
      </c>
      <c r="I192">
        <v>1</v>
      </c>
      <c r="J192">
        <v>4</v>
      </c>
      <c r="K192">
        <v>1</v>
      </c>
      <c r="L192">
        <v>1</v>
      </c>
      <c r="M192">
        <v>0</v>
      </c>
      <c r="N192">
        <v>1</v>
      </c>
      <c r="O192">
        <v>0</v>
      </c>
      <c r="Q192" t="s">
        <v>57</v>
      </c>
      <c r="R192" s="27" t="s">
        <v>65</v>
      </c>
      <c r="Z192">
        <f t="shared" si="6"/>
        <v>18</v>
      </c>
      <c r="AA192">
        <v>20</v>
      </c>
      <c r="AC192">
        <v>22</v>
      </c>
      <c r="AD192">
        <v>22</v>
      </c>
    </row>
    <row r="193" spans="1:30">
      <c r="A193" s="13">
        <v>2</v>
      </c>
      <c r="B193" s="13">
        <v>1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2</v>
      </c>
      <c r="I193" s="13">
        <v>0</v>
      </c>
      <c r="J193" s="13">
        <v>2</v>
      </c>
      <c r="K193" s="13">
        <v>0</v>
      </c>
      <c r="L193" s="13">
        <v>2</v>
      </c>
      <c r="M193" s="13">
        <v>1</v>
      </c>
      <c r="N193" s="13">
        <v>2</v>
      </c>
      <c r="O193" s="13">
        <v>0</v>
      </c>
      <c r="Q193" t="s">
        <v>57</v>
      </c>
      <c r="R193" s="27" t="s">
        <v>65</v>
      </c>
      <c r="Z193">
        <f t="shared" si="6"/>
        <v>12</v>
      </c>
      <c r="AA193">
        <v>11</v>
      </c>
      <c r="AC193">
        <v>22</v>
      </c>
      <c r="AD193">
        <v>22</v>
      </c>
    </row>
    <row r="194" spans="1:30">
      <c r="A194">
        <v>2</v>
      </c>
      <c r="B194">
        <v>2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4</v>
      </c>
      <c r="I194">
        <v>1</v>
      </c>
      <c r="J194">
        <v>4</v>
      </c>
      <c r="K194">
        <v>1</v>
      </c>
      <c r="L194">
        <v>1</v>
      </c>
      <c r="M194">
        <v>0</v>
      </c>
      <c r="N194">
        <v>1</v>
      </c>
      <c r="O194">
        <v>0</v>
      </c>
      <c r="Q194" t="s">
        <v>57</v>
      </c>
      <c r="R194" s="27" t="s">
        <v>65</v>
      </c>
      <c r="Z194">
        <f t="shared" si="6"/>
        <v>18</v>
      </c>
      <c r="AA194">
        <v>25</v>
      </c>
      <c r="AC194">
        <v>22</v>
      </c>
      <c r="AD194">
        <v>22</v>
      </c>
    </row>
    <row r="195" spans="1:30">
      <c r="A195" s="13">
        <v>2</v>
      </c>
      <c r="B195" s="13">
        <v>1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2</v>
      </c>
      <c r="I195" s="13">
        <v>0</v>
      </c>
      <c r="J195" s="13">
        <v>2</v>
      </c>
      <c r="K195" s="13">
        <v>0</v>
      </c>
      <c r="L195" s="13">
        <v>4</v>
      </c>
      <c r="M195" s="13">
        <v>1</v>
      </c>
      <c r="N195" s="13">
        <v>2</v>
      </c>
      <c r="O195" s="13">
        <v>0</v>
      </c>
      <c r="Q195" t="s">
        <v>57</v>
      </c>
      <c r="R195" s="27" t="s">
        <v>65</v>
      </c>
      <c r="Z195">
        <f t="shared" si="6"/>
        <v>14</v>
      </c>
      <c r="AA195">
        <v>17</v>
      </c>
      <c r="AC195">
        <v>22</v>
      </c>
      <c r="AD195">
        <v>22</v>
      </c>
    </row>
    <row r="196" spans="1:30">
      <c r="A196" s="13">
        <v>0</v>
      </c>
      <c r="B196" s="13">
        <v>1</v>
      </c>
      <c r="C196" s="13">
        <v>1</v>
      </c>
      <c r="D196" s="13">
        <v>4</v>
      </c>
      <c r="E196" s="13">
        <v>1</v>
      </c>
      <c r="F196" s="13">
        <v>2</v>
      </c>
      <c r="G196" s="13">
        <v>1</v>
      </c>
      <c r="H196" s="13">
        <v>2</v>
      </c>
      <c r="I196" s="13">
        <v>1</v>
      </c>
      <c r="J196" s="13">
        <v>1</v>
      </c>
      <c r="K196" s="13">
        <v>2</v>
      </c>
      <c r="L196" s="13">
        <v>4</v>
      </c>
      <c r="M196" s="13">
        <v>1</v>
      </c>
      <c r="N196" s="13">
        <v>1</v>
      </c>
      <c r="O196" s="13">
        <v>0</v>
      </c>
      <c r="Q196" t="s">
        <v>57</v>
      </c>
      <c r="R196" s="27" t="s">
        <v>65</v>
      </c>
      <c r="Z196">
        <f t="shared" ref="Z196:Z259" si="7">SUM(A196:O196)</f>
        <v>22</v>
      </c>
      <c r="AA196">
        <v>24</v>
      </c>
      <c r="AC196">
        <v>22</v>
      </c>
      <c r="AD196">
        <v>22</v>
      </c>
    </row>
    <row r="197" spans="1:30">
      <c r="A197" s="13">
        <v>0</v>
      </c>
      <c r="B197" s="13">
        <v>1</v>
      </c>
      <c r="C197" s="13">
        <v>1</v>
      </c>
      <c r="D197" s="13">
        <v>4</v>
      </c>
      <c r="E197" s="13">
        <v>1</v>
      </c>
      <c r="F197" s="13">
        <v>2</v>
      </c>
      <c r="G197" s="13">
        <v>1</v>
      </c>
      <c r="H197" s="13">
        <v>2</v>
      </c>
      <c r="I197" s="13">
        <v>1</v>
      </c>
      <c r="J197" s="13">
        <v>1</v>
      </c>
      <c r="K197" s="13">
        <v>2</v>
      </c>
      <c r="L197" s="13">
        <v>4</v>
      </c>
      <c r="M197" s="13">
        <v>1</v>
      </c>
      <c r="N197" s="13">
        <v>1</v>
      </c>
      <c r="O197" s="13">
        <v>0</v>
      </c>
      <c r="Q197" t="s">
        <v>57</v>
      </c>
      <c r="R197" s="27" t="s">
        <v>65</v>
      </c>
      <c r="Z197">
        <f t="shared" si="7"/>
        <v>22</v>
      </c>
      <c r="AA197">
        <v>11</v>
      </c>
      <c r="AC197">
        <v>22</v>
      </c>
      <c r="AD197">
        <v>22</v>
      </c>
    </row>
    <row r="198" spans="1:30">
      <c r="A198" s="13">
        <v>2</v>
      </c>
      <c r="B198" s="13">
        <v>1</v>
      </c>
      <c r="C198" s="13">
        <v>1</v>
      </c>
      <c r="D198" s="13">
        <v>0</v>
      </c>
      <c r="E198" s="13">
        <v>0</v>
      </c>
      <c r="F198" s="13">
        <v>2</v>
      </c>
      <c r="G198" s="13">
        <v>0</v>
      </c>
      <c r="H198" s="13">
        <v>2</v>
      </c>
      <c r="I198" s="13">
        <v>1</v>
      </c>
      <c r="J198" s="13">
        <v>2</v>
      </c>
      <c r="K198" s="13">
        <v>0</v>
      </c>
      <c r="L198" s="13">
        <v>2</v>
      </c>
      <c r="M198" s="13">
        <v>1</v>
      </c>
      <c r="N198" s="13">
        <v>1</v>
      </c>
      <c r="O198" s="13">
        <v>1</v>
      </c>
      <c r="Q198" t="s">
        <v>57</v>
      </c>
      <c r="R198" s="27" t="s">
        <v>65</v>
      </c>
      <c r="Z198">
        <f t="shared" si="7"/>
        <v>16</v>
      </c>
      <c r="AA198">
        <v>16</v>
      </c>
      <c r="AC198">
        <v>22</v>
      </c>
      <c r="AD198">
        <v>22</v>
      </c>
    </row>
    <row r="199" spans="1:30">
      <c r="A199" s="13">
        <v>0</v>
      </c>
      <c r="B199" s="13">
        <v>1</v>
      </c>
      <c r="C199" s="13">
        <v>1</v>
      </c>
      <c r="D199" s="13">
        <v>4</v>
      </c>
      <c r="E199" s="13">
        <v>1</v>
      </c>
      <c r="F199" s="13">
        <v>2</v>
      </c>
      <c r="G199" s="13">
        <v>1</v>
      </c>
      <c r="H199" s="13">
        <v>2</v>
      </c>
      <c r="I199" s="13">
        <v>1</v>
      </c>
      <c r="J199" s="13">
        <v>1</v>
      </c>
      <c r="K199" s="13">
        <v>2</v>
      </c>
      <c r="L199" s="13">
        <v>4</v>
      </c>
      <c r="M199" s="13">
        <v>1</v>
      </c>
      <c r="N199" s="13">
        <v>1</v>
      </c>
      <c r="O199" s="13">
        <v>0</v>
      </c>
      <c r="Q199" t="s">
        <v>57</v>
      </c>
      <c r="R199" s="27" t="s">
        <v>65</v>
      </c>
      <c r="Z199">
        <f t="shared" si="7"/>
        <v>22</v>
      </c>
      <c r="AA199">
        <v>25</v>
      </c>
      <c r="AC199">
        <v>22</v>
      </c>
      <c r="AD199">
        <v>22</v>
      </c>
    </row>
    <row r="200" spans="1:30">
      <c r="A200">
        <v>2</v>
      </c>
      <c r="B200">
        <v>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4</v>
      </c>
      <c r="I200">
        <v>1</v>
      </c>
      <c r="J200">
        <v>4</v>
      </c>
      <c r="K200">
        <v>1</v>
      </c>
      <c r="L200">
        <v>1</v>
      </c>
      <c r="M200">
        <v>0</v>
      </c>
      <c r="N200">
        <v>1</v>
      </c>
      <c r="O200">
        <v>0</v>
      </c>
      <c r="Q200" t="s">
        <v>57</v>
      </c>
      <c r="R200" s="27" t="s">
        <v>65</v>
      </c>
      <c r="Z200">
        <f t="shared" si="7"/>
        <v>17</v>
      </c>
      <c r="AA200">
        <v>11</v>
      </c>
      <c r="AC200">
        <v>22</v>
      </c>
      <c r="AD200">
        <v>22</v>
      </c>
    </row>
    <row r="201" spans="1:30">
      <c r="A201" s="13">
        <v>2</v>
      </c>
      <c r="B201" s="13">
        <v>1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2</v>
      </c>
      <c r="I201" s="13">
        <v>0</v>
      </c>
      <c r="J201" s="13">
        <v>2</v>
      </c>
      <c r="K201" s="13">
        <v>0</v>
      </c>
      <c r="L201" s="13">
        <v>4</v>
      </c>
      <c r="M201" s="13">
        <v>1</v>
      </c>
      <c r="N201" s="13">
        <v>2</v>
      </c>
      <c r="O201" s="13">
        <v>0</v>
      </c>
      <c r="Q201" t="s">
        <v>57</v>
      </c>
      <c r="R201" s="27" t="s">
        <v>65</v>
      </c>
      <c r="Z201">
        <f t="shared" si="7"/>
        <v>14</v>
      </c>
      <c r="AA201">
        <v>15</v>
      </c>
      <c r="AC201">
        <v>22</v>
      </c>
      <c r="AD201">
        <v>22</v>
      </c>
    </row>
    <row r="202" spans="1:30">
      <c r="A202">
        <v>2</v>
      </c>
      <c r="B202">
        <v>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4</v>
      </c>
      <c r="I202">
        <v>1</v>
      </c>
      <c r="J202">
        <v>4</v>
      </c>
      <c r="K202">
        <v>1</v>
      </c>
      <c r="L202">
        <v>1</v>
      </c>
      <c r="M202">
        <v>0</v>
      </c>
      <c r="N202">
        <v>1</v>
      </c>
      <c r="O202">
        <v>0</v>
      </c>
      <c r="Q202" t="s">
        <v>57</v>
      </c>
      <c r="R202" s="27" t="s">
        <v>65</v>
      </c>
      <c r="Z202">
        <f t="shared" si="7"/>
        <v>17</v>
      </c>
      <c r="AA202">
        <v>13</v>
      </c>
      <c r="AC202">
        <v>22</v>
      </c>
      <c r="AD202">
        <v>22</v>
      </c>
    </row>
    <row r="203" spans="1:30">
      <c r="A203">
        <v>4</v>
      </c>
      <c r="B203">
        <v>0</v>
      </c>
      <c r="C203">
        <v>0</v>
      </c>
      <c r="D203">
        <v>2</v>
      </c>
      <c r="E203">
        <v>0</v>
      </c>
      <c r="F203">
        <v>4</v>
      </c>
      <c r="G203">
        <v>1</v>
      </c>
      <c r="H203">
        <v>4</v>
      </c>
      <c r="I203">
        <v>1</v>
      </c>
      <c r="J203">
        <v>0</v>
      </c>
      <c r="K203">
        <v>2</v>
      </c>
      <c r="L203">
        <v>4</v>
      </c>
      <c r="M203">
        <v>0</v>
      </c>
      <c r="N203">
        <v>2</v>
      </c>
      <c r="O203">
        <v>2</v>
      </c>
      <c r="Q203" t="s">
        <v>58</v>
      </c>
      <c r="R203" s="15" t="s">
        <v>66</v>
      </c>
      <c r="Z203">
        <f t="shared" si="7"/>
        <v>26</v>
      </c>
      <c r="AA203">
        <v>28</v>
      </c>
      <c r="AC203">
        <v>22</v>
      </c>
      <c r="AD203">
        <v>22</v>
      </c>
    </row>
    <row r="204" spans="1:30">
      <c r="A204">
        <v>4</v>
      </c>
      <c r="B204">
        <v>0</v>
      </c>
      <c r="C204">
        <v>1</v>
      </c>
      <c r="D204">
        <v>0</v>
      </c>
      <c r="E204">
        <v>0</v>
      </c>
      <c r="F204">
        <v>4</v>
      </c>
      <c r="G204">
        <v>0</v>
      </c>
      <c r="H204">
        <v>2</v>
      </c>
      <c r="I204">
        <v>1</v>
      </c>
      <c r="J204">
        <v>2</v>
      </c>
      <c r="K204">
        <v>1</v>
      </c>
      <c r="L204">
        <v>4</v>
      </c>
      <c r="M204">
        <v>4</v>
      </c>
      <c r="N204">
        <v>1</v>
      </c>
      <c r="O204">
        <v>1</v>
      </c>
      <c r="Q204" t="s">
        <v>58</v>
      </c>
      <c r="R204" s="15" t="s">
        <v>66</v>
      </c>
      <c r="Z204">
        <f t="shared" si="7"/>
        <v>25</v>
      </c>
      <c r="AA204">
        <v>20</v>
      </c>
      <c r="AC204">
        <v>22</v>
      </c>
      <c r="AD204">
        <v>22</v>
      </c>
    </row>
    <row r="205" spans="1:30">
      <c r="A205">
        <v>4</v>
      </c>
      <c r="B205">
        <v>0</v>
      </c>
      <c r="C205">
        <v>2</v>
      </c>
      <c r="D205">
        <v>0</v>
      </c>
      <c r="E205">
        <v>0</v>
      </c>
      <c r="F205">
        <v>4</v>
      </c>
      <c r="G205">
        <v>1</v>
      </c>
      <c r="H205">
        <v>4</v>
      </c>
      <c r="I205">
        <v>1</v>
      </c>
      <c r="J205">
        <v>0</v>
      </c>
      <c r="K205">
        <v>2</v>
      </c>
      <c r="L205">
        <v>4</v>
      </c>
      <c r="M205">
        <v>0</v>
      </c>
      <c r="N205">
        <v>2</v>
      </c>
      <c r="O205">
        <v>2</v>
      </c>
      <c r="Q205" t="s">
        <v>58</v>
      </c>
      <c r="R205" s="15" t="s">
        <v>66</v>
      </c>
      <c r="Z205">
        <f t="shared" si="7"/>
        <v>26</v>
      </c>
      <c r="AA205">
        <v>24</v>
      </c>
      <c r="AC205">
        <v>22</v>
      </c>
      <c r="AD205">
        <v>22</v>
      </c>
    </row>
    <row r="206" spans="1:30">
      <c r="A206">
        <v>4</v>
      </c>
      <c r="B206">
        <v>0</v>
      </c>
      <c r="C206">
        <v>1</v>
      </c>
      <c r="D206">
        <v>0</v>
      </c>
      <c r="E206">
        <v>0</v>
      </c>
      <c r="F206">
        <v>4</v>
      </c>
      <c r="G206">
        <v>0</v>
      </c>
      <c r="H206">
        <v>2</v>
      </c>
      <c r="I206">
        <v>1</v>
      </c>
      <c r="J206">
        <v>2</v>
      </c>
      <c r="K206">
        <v>1</v>
      </c>
      <c r="L206">
        <v>4</v>
      </c>
      <c r="M206">
        <v>4</v>
      </c>
      <c r="N206">
        <v>1</v>
      </c>
      <c r="O206">
        <v>1</v>
      </c>
      <c r="Q206" t="s">
        <v>58</v>
      </c>
      <c r="R206" s="15" t="s">
        <v>66</v>
      </c>
      <c r="Z206">
        <f t="shared" si="7"/>
        <v>25</v>
      </c>
      <c r="AA206">
        <v>19</v>
      </c>
      <c r="AC206">
        <v>23</v>
      </c>
      <c r="AD206">
        <v>23</v>
      </c>
    </row>
    <row r="207" spans="1:30">
      <c r="A207">
        <v>2</v>
      </c>
      <c r="B207">
        <v>2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4</v>
      </c>
      <c r="I207">
        <v>1</v>
      </c>
      <c r="J207">
        <v>4</v>
      </c>
      <c r="K207">
        <v>1</v>
      </c>
      <c r="L207">
        <v>1</v>
      </c>
      <c r="M207">
        <v>0</v>
      </c>
      <c r="N207">
        <v>1</v>
      </c>
      <c r="O207">
        <v>0</v>
      </c>
      <c r="Q207" t="s">
        <v>58</v>
      </c>
      <c r="R207" s="15" t="s">
        <v>66</v>
      </c>
      <c r="Z207">
        <f t="shared" si="7"/>
        <v>17</v>
      </c>
      <c r="AA207">
        <v>12</v>
      </c>
      <c r="AC207">
        <v>23</v>
      </c>
      <c r="AD207">
        <v>23</v>
      </c>
    </row>
    <row r="208" spans="1:30">
      <c r="A208">
        <v>2</v>
      </c>
      <c r="B208">
        <v>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4</v>
      </c>
      <c r="I208">
        <v>1</v>
      </c>
      <c r="J208">
        <v>4</v>
      </c>
      <c r="K208">
        <v>1</v>
      </c>
      <c r="L208">
        <v>1</v>
      </c>
      <c r="M208">
        <v>0</v>
      </c>
      <c r="N208">
        <v>1</v>
      </c>
      <c r="O208">
        <v>0</v>
      </c>
      <c r="Q208" t="s">
        <v>58</v>
      </c>
      <c r="R208" s="15" t="s">
        <v>66</v>
      </c>
      <c r="Z208">
        <f t="shared" si="7"/>
        <v>17</v>
      </c>
      <c r="AA208">
        <v>26</v>
      </c>
      <c r="AC208">
        <v>23</v>
      </c>
      <c r="AD208">
        <v>23</v>
      </c>
    </row>
    <row r="209" spans="1:30">
      <c r="A209" s="13">
        <v>1</v>
      </c>
      <c r="B209" s="13">
        <v>1</v>
      </c>
      <c r="C209" s="13">
        <v>1</v>
      </c>
      <c r="D209" s="13">
        <v>4</v>
      </c>
      <c r="E209" s="13">
        <v>1</v>
      </c>
      <c r="F209" s="13">
        <v>0</v>
      </c>
      <c r="G209" s="13">
        <v>1</v>
      </c>
      <c r="H209" s="13">
        <v>4</v>
      </c>
      <c r="I209" s="13">
        <v>1</v>
      </c>
      <c r="J209" s="13">
        <v>1</v>
      </c>
      <c r="K209" s="13">
        <v>4</v>
      </c>
      <c r="L209" s="13">
        <v>4</v>
      </c>
      <c r="M209" s="13">
        <v>0</v>
      </c>
      <c r="N209" s="13">
        <v>0</v>
      </c>
      <c r="O209" s="13">
        <v>1</v>
      </c>
      <c r="Q209" t="s">
        <v>58</v>
      </c>
      <c r="R209" s="15" t="s">
        <v>66</v>
      </c>
      <c r="Z209">
        <f t="shared" si="7"/>
        <v>24</v>
      </c>
      <c r="AA209">
        <v>18</v>
      </c>
      <c r="AC209">
        <v>23</v>
      </c>
      <c r="AD209">
        <v>23</v>
      </c>
    </row>
    <row r="210" spans="1:30">
      <c r="A210" s="13">
        <v>1</v>
      </c>
      <c r="B210" s="13">
        <v>1</v>
      </c>
      <c r="C210" s="13">
        <v>0</v>
      </c>
      <c r="D210" s="13">
        <v>0</v>
      </c>
      <c r="E210" s="13">
        <v>1</v>
      </c>
      <c r="F210" s="13">
        <v>0</v>
      </c>
      <c r="G210" s="13">
        <v>2</v>
      </c>
      <c r="H210" s="13">
        <v>2</v>
      </c>
      <c r="I210" s="13">
        <v>2</v>
      </c>
      <c r="J210" s="13">
        <v>4</v>
      </c>
      <c r="K210" s="13">
        <v>1</v>
      </c>
      <c r="L210" s="13">
        <v>4</v>
      </c>
      <c r="M210" s="13">
        <v>2</v>
      </c>
      <c r="N210" s="13">
        <v>4</v>
      </c>
      <c r="O210" s="13">
        <v>2</v>
      </c>
      <c r="Q210" t="s">
        <v>58</v>
      </c>
      <c r="R210" s="15" t="s">
        <v>66</v>
      </c>
      <c r="Z210">
        <f t="shared" si="7"/>
        <v>26</v>
      </c>
      <c r="AA210">
        <v>21</v>
      </c>
      <c r="AC210">
        <v>23</v>
      </c>
      <c r="AD210">
        <v>23</v>
      </c>
    </row>
    <row r="211" spans="1:30">
      <c r="A211">
        <v>4</v>
      </c>
      <c r="B211">
        <v>0</v>
      </c>
      <c r="C211">
        <v>0</v>
      </c>
      <c r="D211">
        <v>0</v>
      </c>
      <c r="E211">
        <v>0</v>
      </c>
      <c r="F211">
        <v>4</v>
      </c>
      <c r="G211">
        <v>1</v>
      </c>
      <c r="H211">
        <v>4</v>
      </c>
      <c r="I211">
        <v>1</v>
      </c>
      <c r="J211">
        <v>0</v>
      </c>
      <c r="K211">
        <v>2</v>
      </c>
      <c r="L211">
        <v>4</v>
      </c>
      <c r="M211">
        <v>0</v>
      </c>
      <c r="N211">
        <v>2</v>
      </c>
      <c r="O211">
        <v>2</v>
      </c>
      <c r="Q211" t="s">
        <v>58</v>
      </c>
      <c r="R211" s="15" t="s">
        <v>66</v>
      </c>
      <c r="Z211">
        <f t="shared" si="7"/>
        <v>24</v>
      </c>
      <c r="AA211">
        <v>18</v>
      </c>
      <c r="AC211">
        <v>23</v>
      </c>
      <c r="AD211">
        <v>23</v>
      </c>
    </row>
    <row r="212" spans="1:30">
      <c r="A212">
        <v>4</v>
      </c>
      <c r="B212">
        <v>0</v>
      </c>
      <c r="C212">
        <v>1</v>
      </c>
      <c r="D212">
        <v>0</v>
      </c>
      <c r="E212">
        <v>0</v>
      </c>
      <c r="F212">
        <v>4</v>
      </c>
      <c r="G212">
        <v>0</v>
      </c>
      <c r="H212">
        <v>2</v>
      </c>
      <c r="I212">
        <v>1</v>
      </c>
      <c r="J212">
        <v>2</v>
      </c>
      <c r="K212">
        <v>1</v>
      </c>
      <c r="L212">
        <v>4</v>
      </c>
      <c r="M212">
        <v>4</v>
      </c>
      <c r="N212">
        <v>1</v>
      </c>
      <c r="O212">
        <v>1</v>
      </c>
      <c r="Q212" t="s">
        <v>58</v>
      </c>
      <c r="R212" s="15" t="s">
        <v>66</v>
      </c>
      <c r="Z212">
        <f t="shared" si="7"/>
        <v>25</v>
      </c>
      <c r="AA212">
        <v>21</v>
      </c>
      <c r="AC212">
        <v>23</v>
      </c>
      <c r="AD212">
        <v>23</v>
      </c>
    </row>
    <row r="213" spans="1:30">
      <c r="A213">
        <v>4</v>
      </c>
      <c r="B213">
        <v>0</v>
      </c>
      <c r="C213">
        <v>0</v>
      </c>
      <c r="D213">
        <v>0</v>
      </c>
      <c r="E213">
        <v>0</v>
      </c>
      <c r="F213">
        <v>4</v>
      </c>
      <c r="G213">
        <v>1</v>
      </c>
      <c r="H213">
        <v>4</v>
      </c>
      <c r="I213">
        <v>1</v>
      </c>
      <c r="J213">
        <v>0</v>
      </c>
      <c r="K213">
        <v>2</v>
      </c>
      <c r="L213">
        <v>4</v>
      </c>
      <c r="M213">
        <v>0</v>
      </c>
      <c r="N213">
        <v>2</v>
      </c>
      <c r="O213">
        <v>2</v>
      </c>
      <c r="Q213" t="s">
        <v>58</v>
      </c>
      <c r="R213" s="15" t="s">
        <v>66</v>
      </c>
      <c r="Z213">
        <f t="shared" si="7"/>
        <v>24</v>
      </c>
      <c r="AA213">
        <v>16</v>
      </c>
      <c r="AC213">
        <v>23</v>
      </c>
      <c r="AD213">
        <v>23</v>
      </c>
    </row>
    <row r="214" spans="1:30">
      <c r="A214">
        <v>4</v>
      </c>
      <c r="B214">
        <v>0</v>
      </c>
      <c r="C214">
        <v>1</v>
      </c>
      <c r="D214">
        <v>0</v>
      </c>
      <c r="E214">
        <v>0</v>
      </c>
      <c r="F214">
        <v>4</v>
      </c>
      <c r="G214">
        <v>0</v>
      </c>
      <c r="H214">
        <v>2</v>
      </c>
      <c r="I214">
        <v>1</v>
      </c>
      <c r="J214">
        <v>2</v>
      </c>
      <c r="K214">
        <v>1</v>
      </c>
      <c r="L214">
        <v>4</v>
      </c>
      <c r="M214">
        <v>4</v>
      </c>
      <c r="N214">
        <v>1</v>
      </c>
      <c r="O214">
        <v>1</v>
      </c>
      <c r="Q214" t="s">
        <v>58</v>
      </c>
      <c r="R214" s="15" t="s">
        <v>66</v>
      </c>
      <c r="Z214">
        <f t="shared" si="7"/>
        <v>25</v>
      </c>
      <c r="AA214">
        <v>19</v>
      </c>
      <c r="AC214">
        <v>23</v>
      </c>
      <c r="AD214">
        <v>23</v>
      </c>
    </row>
    <row r="215" spans="1:30">
      <c r="A215">
        <v>2</v>
      </c>
      <c r="B215">
        <v>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4</v>
      </c>
      <c r="I215">
        <v>1</v>
      </c>
      <c r="J215">
        <v>4</v>
      </c>
      <c r="K215">
        <v>1</v>
      </c>
      <c r="L215">
        <v>1</v>
      </c>
      <c r="M215">
        <v>0</v>
      </c>
      <c r="N215">
        <v>1</v>
      </c>
      <c r="O215">
        <v>0</v>
      </c>
      <c r="Q215" t="s">
        <v>58</v>
      </c>
      <c r="R215" s="15" t="s">
        <v>66</v>
      </c>
      <c r="Z215">
        <f t="shared" si="7"/>
        <v>17</v>
      </c>
      <c r="AA215">
        <v>11</v>
      </c>
      <c r="AC215">
        <v>23</v>
      </c>
      <c r="AD215">
        <v>23</v>
      </c>
    </row>
    <row r="216" spans="1:30">
      <c r="A216" s="13">
        <v>1</v>
      </c>
      <c r="B216" s="13">
        <v>1</v>
      </c>
      <c r="C216" s="13">
        <v>1</v>
      </c>
      <c r="D216" s="13">
        <v>4</v>
      </c>
      <c r="E216" s="13">
        <v>1</v>
      </c>
      <c r="F216" s="13">
        <v>0</v>
      </c>
      <c r="G216" s="13">
        <v>1</v>
      </c>
      <c r="H216" s="13">
        <v>4</v>
      </c>
      <c r="I216" s="13">
        <v>1</v>
      </c>
      <c r="J216" s="13">
        <v>1</v>
      </c>
      <c r="K216" s="13">
        <v>4</v>
      </c>
      <c r="L216" s="13">
        <v>4</v>
      </c>
      <c r="M216" s="13">
        <v>0</v>
      </c>
      <c r="N216" s="13">
        <v>0</v>
      </c>
      <c r="O216" s="13">
        <v>1</v>
      </c>
      <c r="Q216" t="s">
        <v>58</v>
      </c>
      <c r="R216" s="15" t="s">
        <v>66</v>
      </c>
      <c r="Z216">
        <f t="shared" si="7"/>
        <v>24</v>
      </c>
      <c r="AA216">
        <v>13</v>
      </c>
      <c r="AC216">
        <v>23</v>
      </c>
      <c r="AD216">
        <v>23</v>
      </c>
    </row>
    <row r="217" spans="1:30">
      <c r="A217" s="13">
        <v>1</v>
      </c>
      <c r="B217" s="13">
        <v>1</v>
      </c>
      <c r="C217" s="13">
        <v>0</v>
      </c>
      <c r="D217" s="13">
        <v>0</v>
      </c>
      <c r="E217" s="13">
        <v>1</v>
      </c>
      <c r="F217" s="13">
        <v>0</v>
      </c>
      <c r="G217" s="13">
        <v>2</v>
      </c>
      <c r="H217" s="13">
        <v>2</v>
      </c>
      <c r="I217" s="13">
        <v>2</v>
      </c>
      <c r="J217" s="13">
        <v>4</v>
      </c>
      <c r="K217" s="13">
        <v>1</v>
      </c>
      <c r="L217" s="13">
        <v>2</v>
      </c>
      <c r="M217" s="13">
        <v>2</v>
      </c>
      <c r="N217" s="13">
        <v>4</v>
      </c>
      <c r="O217" s="13">
        <v>2</v>
      </c>
      <c r="Q217" t="s">
        <v>58</v>
      </c>
      <c r="R217" s="15" t="s">
        <v>66</v>
      </c>
      <c r="Z217">
        <f t="shared" si="7"/>
        <v>24</v>
      </c>
      <c r="AA217">
        <v>26</v>
      </c>
      <c r="AC217">
        <v>23</v>
      </c>
      <c r="AD217">
        <v>23</v>
      </c>
    </row>
    <row r="218" spans="1:30">
      <c r="A218">
        <v>4</v>
      </c>
      <c r="B218">
        <v>0</v>
      </c>
      <c r="C218">
        <v>0</v>
      </c>
      <c r="D218">
        <v>0</v>
      </c>
      <c r="E218">
        <v>0</v>
      </c>
      <c r="F218">
        <v>4</v>
      </c>
      <c r="G218">
        <v>1</v>
      </c>
      <c r="H218">
        <v>4</v>
      </c>
      <c r="I218">
        <v>1</v>
      </c>
      <c r="J218">
        <v>0</v>
      </c>
      <c r="K218">
        <v>2</v>
      </c>
      <c r="L218">
        <v>4</v>
      </c>
      <c r="M218">
        <v>0</v>
      </c>
      <c r="N218">
        <v>2</v>
      </c>
      <c r="O218">
        <v>2</v>
      </c>
      <c r="Q218" t="s">
        <v>58</v>
      </c>
      <c r="R218" s="15" t="s">
        <v>66</v>
      </c>
      <c r="Z218">
        <f t="shared" si="7"/>
        <v>24</v>
      </c>
      <c r="AA218">
        <v>22</v>
      </c>
      <c r="AC218">
        <v>24</v>
      </c>
      <c r="AD218">
        <v>24</v>
      </c>
    </row>
    <row r="219" spans="1:30">
      <c r="A219">
        <v>4</v>
      </c>
      <c r="B219">
        <v>0</v>
      </c>
      <c r="C219">
        <v>1</v>
      </c>
      <c r="D219">
        <v>0</v>
      </c>
      <c r="E219">
        <v>0</v>
      </c>
      <c r="F219">
        <v>4</v>
      </c>
      <c r="G219">
        <v>0</v>
      </c>
      <c r="H219">
        <v>2</v>
      </c>
      <c r="I219">
        <v>1</v>
      </c>
      <c r="J219">
        <v>2</v>
      </c>
      <c r="K219">
        <v>1</v>
      </c>
      <c r="L219">
        <v>4</v>
      </c>
      <c r="M219">
        <v>4</v>
      </c>
      <c r="N219">
        <v>1</v>
      </c>
      <c r="O219">
        <v>1</v>
      </c>
      <c r="Q219" t="s">
        <v>58</v>
      </c>
      <c r="R219" s="15" t="s">
        <v>66</v>
      </c>
      <c r="Z219">
        <f t="shared" si="7"/>
        <v>25</v>
      </c>
      <c r="AA219">
        <v>20</v>
      </c>
      <c r="AC219">
        <v>24</v>
      </c>
      <c r="AD219">
        <v>24</v>
      </c>
    </row>
    <row r="220" spans="1:30">
      <c r="A220">
        <v>4</v>
      </c>
      <c r="B220">
        <v>0</v>
      </c>
      <c r="C220">
        <v>0</v>
      </c>
      <c r="D220">
        <v>0</v>
      </c>
      <c r="E220">
        <v>0</v>
      </c>
      <c r="F220">
        <v>4</v>
      </c>
      <c r="G220">
        <v>1</v>
      </c>
      <c r="H220">
        <v>4</v>
      </c>
      <c r="I220">
        <v>1</v>
      </c>
      <c r="J220">
        <v>0</v>
      </c>
      <c r="K220">
        <v>2</v>
      </c>
      <c r="L220">
        <v>4</v>
      </c>
      <c r="M220">
        <v>0</v>
      </c>
      <c r="N220">
        <v>2</v>
      </c>
      <c r="O220">
        <v>2</v>
      </c>
      <c r="Q220" t="s">
        <v>58</v>
      </c>
      <c r="R220" s="15" t="s">
        <v>66</v>
      </c>
      <c r="Z220">
        <f t="shared" si="7"/>
        <v>24</v>
      </c>
      <c r="AA220">
        <v>24</v>
      </c>
      <c r="AC220">
        <v>24</v>
      </c>
      <c r="AD220">
        <v>24</v>
      </c>
    </row>
    <row r="221" spans="1:30">
      <c r="A221">
        <v>4</v>
      </c>
      <c r="B221">
        <v>0</v>
      </c>
      <c r="C221">
        <v>1</v>
      </c>
      <c r="D221">
        <v>0</v>
      </c>
      <c r="E221">
        <v>0</v>
      </c>
      <c r="F221">
        <v>4</v>
      </c>
      <c r="G221">
        <v>0</v>
      </c>
      <c r="H221">
        <v>2</v>
      </c>
      <c r="I221">
        <v>1</v>
      </c>
      <c r="J221">
        <v>2</v>
      </c>
      <c r="K221">
        <v>1</v>
      </c>
      <c r="L221">
        <v>4</v>
      </c>
      <c r="M221">
        <v>4</v>
      </c>
      <c r="N221">
        <v>1</v>
      </c>
      <c r="O221">
        <v>1</v>
      </c>
      <c r="Q221" t="s">
        <v>58</v>
      </c>
      <c r="R221" s="15" t="s">
        <v>66</v>
      </c>
      <c r="Z221">
        <f t="shared" si="7"/>
        <v>25</v>
      </c>
      <c r="AA221">
        <v>18</v>
      </c>
      <c r="AC221">
        <v>24</v>
      </c>
      <c r="AD221">
        <v>24</v>
      </c>
    </row>
    <row r="222" spans="1:30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4</v>
      </c>
      <c r="I222">
        <v>1</v>
      </c>
      <c r="J222">
        <v>4</v>
      </c>
      <c r="K222">
        <v>1</v>
      </c>
      <c r="L222">
        <v>1</v>
      </c>
      <c r="M222">
        <v>0</v>
      </c>
      <c r="N222">
        <v>1</v>
      </c>
      <c r="O222">
        <v>0</v>
      </c>
      <c r="Q222" t="s">
        <v>58</v>
      </c>
      <c r="R222" s="15" t="s">
        <v>66</v>
      </c>
      <c r="Z222">
        <f t="shared" si="7"/>
        <v>17</v>
      </c>
      <c r="AA222">
        <v>18</v>
      </c>
      <c r="AC222">
        <v>24</v>
      </c>
      <c r="AD222">
        <v>24</v>
      </c>
    </row>
    <row r="223" spans="1:30">
      <c r="A223">
        <v>2</v>
      </c>
      <c r="B223">
        <v>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1</v>
      </c>
      <c r="J223">
        <v>4</v>
      </c>
      <c r="K223">
        <v>1</v>
      </c>
      <c r="L223">
        <v>1</v>
      </c>
      <c r="M223">
        <v>0</v>
      </c>
      <c r="N223">
        <v>1</v>
      </c>
      <c r="O223">
        <v>0</v>
      </c>
      <c r="Q223" t="s">
        <v>58</v>
      </c>
      <c r="R223" s="15" t="s">
        <v>66</v>
      </c>
      <c r="Z223">
        <f t="shared" si="7"/>
        <v>17</v>
      </c>
      <c r="AA223">
        <v>12</v>
      </c>
      <c r="AC223">
        <v>24</v>
      </c>
      <c r="AD223">
        <v>24</v>
      </c>
    </row>
    <row r="224" spans="1:30">
      <c r="A224" s="13">
        <v>1</v>
      </c>
      <c r="B224" s="13">
        <v>1</v>
      </c>
      <c r="C224" s="13">
        <v>1</v>
      </c>
      <c r="D224" s="13">
        <v>4</v>
      </c>
      <c r="E224" s="13">
        <v>1</v>
      </c>
      <c r="F224" s="13">
        <v>0</v>
      </c>
      <c r="G224" s="13">
        <v>1</v>
      </c>
      <c r="H224" s="13">
        <v>4</v>
      </c>
      <c r="I224" s="13">
        <v>1</v>
      </c>
      <c r="J224" s="13">
        <v>1</v>
      </c>
      <c r="K224" s="13">
        <v>4</v>
      </c>
      <c r="L224" s="13">
        <v>4</v>
      </c>
      <c r="M224" s="13">
        <v>0</v>
      </c>
      <c r="N224" s="13">
        <v>0</v>
      </c>
      <c r="O224" s="13">
        <v>1</v>
      </c>
      <c r="Q224" t="s">
        <v>58</v>
      </c>
      <c r="R224" s="15" t="s">
        <v>66</v>
      </c>
      <c r="Z224">
        <f t="shared" si="7"/>
        <v>24</v>
      </c>
      <c r="AA224">
        <v>14</v>
      </c>
      <c r="AC224">
        <v>24</v>
      </c>
      <c r="AD224">
        <v>24</v>
      </c>
    </row>
    <row r="225" spans="1:34">
      <c r="A225" s="13">
        <v>1</v>
      </c>
      <c r="B225" s="13">
        <v>1</v>
      </c>
      <c r="C225" s="13">
        <v>0</v>
      </c>
      <c r="D225" s="13">
        <v>0</v>
      </c>
      <c r="E225" s="13">
        <v>1</v>
      </c>
      <c r="F225" s="13">
        <v>1</v>
      </c>
      <c r="G225" s="13">
        <v>2</v>
      </c>
      <c r="H225" s="13">
        <v>2</v>
      </c>
      <c r="I225" s="13">
        <v>0</v>
      </c>
      <c r="J225" s="13">
        <v>4</v>
      </c>
      <c r="K225" s="13">
        <v>1</v>
      </c>
      <c r="L225" s="13">
        <v>4</v>
      </c>
      <c r="M225" s="13">
        <v>2</v>
      </c>
      <c r="N225" s="13">
        <v>4</v>
      </c>
      <c r="O225" s="13">
        <v>0</v>
      </c>
      <c r="Q225" t="s">
        <v>58</v>
      </c>
      <c r="R225" s="15" t="s">
        <v>66</v>
      </c>
      <c r="Z225">
        <f t="shared" si="7"/>
        <v>23</v>
      </c>
      <c r="AA225">
        <v>20</v>
      </c>
      <c r="AC225">
        <v>24</v>
      </c>
      <c r="AD225">
        <v>24</v>
      </c>
    </row>
    <row r="226" spans="1:34">
      <c r="A226">
        <v>4</v>
      </c>
      <c r="B226">
        <v>0</v>
      </c>
      <c r="C226">
        <v>0</v>
      </c>
      <c r="D226">
        <v>0</v>
      </c>
      <c r="E226">
        <v>0</v>
      </c>
      <c r="F226">
        <v>4</v>
      </c>
      <c r="G226">
        <v>1</v>
      </c>
      <c r="H226">
        <v>4</v>
      </c>
      <c r="I226">
        <v>1</v>
      </c>
      <c r="J226">
        <v>0</v>
      </c>
      <c r="K226">
        <v>2</v>
      </c>
      <c r="L226">
        <v>4</v>
      </c>
      <c r="M226">
        <v>0</v>
      </c>
      <c r="N226">
        <v>2</v>
      </c>
      <c r="O226">
        <v>2</v>
      </c>
      <c r="Q226" t="s">
        <v>58</v>
      </c>
      <c r="R226" s="15" t="s">
        <v>66</v>
      </c>
      <c r="Z226">
        <f t="shared" si="7"/>
        <v>24</v>
      </c>
      <c r="AA226">
        <v>20</v>
      </c>
      <c r="AC226">
        <v>24</v>
      </c>
      <c r="AD226">
        <v>24</v>
      </c>
    </row>
    <row r="227" spans="1:34">
      <c r="A227">
        <v>4</v>
      </c>
      <c r="B227">
        <v>0</v>
      </c>
      <c r="C227">
        <v>1</v>
      </c>
      <c r="D227">
        <v>0</v>
      </c>
      <c r="E227">
        <v>0</v>
      </c>
      <c r="F227">
        <v>4</v>
      </c>
      <c r="G227">
        <v>0</v>
      </c>
      <c r="H227">
        <v>2</v>
      </c>
      <c r="I227">
        <v>1</v>
      </c>
      <c r="J227">
        <v>2</v>
      </c>
      <c r="K227">
        <v>1</v>
      </c>
      <c r="L227">
        <v>4</v>
      </c>
      <c r="M227">
        <v>4</v>
      </c>
      <c r="N227">
        <v>1</v>
      </c>
      <c r="O227">
        <v>1</v>
      </c>
      <c r="Q227" t="s">
        <v>58</v>
      </c>
      <c r="R227" s="15" t="s">
        <v>66</v>
      </c>
      <c r="Z227">
        <f t="shared" si="7"/>
        <v>25</v>
      </c>
      <c r="AA227">
        <v>25</v>
      </c>
      <c r="AC227">
        <v>24</v>
      </c>
      <c r="AD227">
        <v>24</v>
      </c>
    </row>
    <row r="228" spans="1:34">
      <c r="A228">
        <v>4</v>
      </c>
      <c r="B228">
        <v>0</v>
      </c>
      <c r="C228">
        <v>0</v>
      </c>
      <c r="D228">
        <v>0</v>
      </c>
      <c r="E228">
        <v>0</v>
      </c>
      <c r="F228">
        <v>4</v>
      </c>
      <c r="G228">
        <v>1</v>
      </c>
      <c r="H228">
        <v>4</v>
      </c>
      <c r="I228">
        <v>1</v>
      </c>
      <c r="J228">
        <v>0</v>
      </c>
      <c r="K228">
        <v>2</v>
      </c>
      <c r="L228">
        <v>4</v>
      </c>
      <c r="M228">
        <v>0</v>
      </c>
      <c r="N228">
        <v>2</v>
      </c>
      <c r="O228">
        <v>2</v>
      </c>
      <c r="Q228" t="s">
        <v>58</v>
      </c>
      <c r="R228" s="15" t="s">
        <v>66</v>
      </c>
      <c r="Z228">
        <f t="shared" si="7"/>
        <v>24</v>
      </c>
      <c r="AA228">
        <v>23</v>
      </c>
      <c r="AC228">
        <v>24</v>
      </c>
      <c r="AD228">
        <v>24</v>
      </c>
    </row>
    <row r="229" spans="1:34">
      <c r="A229">
        <v>4</v>
      </c>
      <c r="B229">
        <v>0</v>
      </c>
      <c r="C229">
        <v>1</v>
      </c>
      <c r="D229">
        <v>0</v>
      </c>
      <c r="E229">
        <v>0</v>
      </c>
      <c r="F229">
        <v>4</v>
      </c>
      <c r="G229">
        <v>0</v>
      </c>
      <c r="H229">
        <v>2</v>
      </c>
      <c r="I229">
        <v>1</v>
      </c>
      <c r="J229">
        <v>2</v>
      </c>
      <c r="K229">
        <v>1</v>
      </c>
      <c r="L229">
        <v>4</v>
      </c>
      <c r="M229">
        <v>4</v>
      </c>
      <c r="N229">
        <v>1</v>
      </c>
      <c r="O229">
        <v>1</v>
      </c>
      <c r="Q229" t="s">
        <v>58</v>
      </c>
      <c r="R229" s="15" t="s">
        <v>66</v>
      </c>
      <c r="Z229">
        <f t="shared" si="7"/>
        <v>25</v>
      </c>
      <c r="AA229">
        <v>15</v>
      </c>
      <c r="AC229">
        <v>24</v>
      </c>
      <c r="AD229">
        <v>24</v>
      </c>
    </row>
    <row r="230" spans="1:34">
      <c r="A230">
        <v>2</v>
      </c>
      <c r="B230">
        <v>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4</v>
      </c>
      <c r="I230">
        <v>1</v>
      </c>
      <c r="J230">
        <v>4</v>
      </c>
      <c r="K230">
        <v>1</v>
      </c>
      <c r="L230">
        <v>1</v>
      </c>
      <c r="M230">
        <v>0</v>
      </c>
      <c r="N230">
        <v>1</v>
      </c>
      <c r="O230">
        <v>0</v>
      </c>
      <c r="Q230" t="s">
        <v>58</v>
      </c>
      <c r="R230" s="15" t="s">
        <v>66</v>
      </c>
      <c r="Z230">
        <f t="shared" si="7"/>
        <v>17</v>
      </c>
      <c r="AA230">
        <v>12</v>
      </c>
      <c r="AC230">
        <v>24</v>
      </c>
      <c r="AD230">
        <v>24</v>
      </c>
    </row>
    <row r="231" spans="1:34">
      <c r="A231" s="13">
        <v>1</v>
      </c>
      <c r="B231" s="13">
        <v>1</v>
      </c>
      <c r="C231" s="13">
        <v>1</v>
      </c>
      <c r="D231" s="13">
        <v>4</v>
      </c>
      <c r="E231" s="13">
        <v>1</v>
      </c>
      <c r="F231" s="13">
        <v>0</v>
      </c>
      <c r="G231" s="13">
        <v>1</v>
      </c>
      <c r="H231" s="13">
        <v>4</v>
      </c>
      <c r="I231" s="13">
        <v>1</v>
      </c>
      <c r="J231" s="13">
        <v>1</v>
      </c>
      <c r="K231" s="13">
        <v>4</v>
      </c>
      <c r="L231" s="13">
        <v>4</v>
      </c>
      <c r="M231" s="13">
        <v>0</v>
      </c>
      <c r="N231" s="13">
        <v>0</v>
      </c>
      <c r="O231" s="13">
        <v>1</v>
      </c>
      <c r="Q231" t="s">
        <v>58</v>
      </c>
      <c r="R231" s="15" t="s">
        <v>66</v>
      </c>
      <c r="Z231">
        <f t="shared" si="7"/>
        <v>24</v>
      </c>
      <c r="AA231">
        <v>21</v>
      </c>
      <c r="AC231">
        <v>24</v>
      </c>
      <c r="AD231">
        <v>24</v>
      </c>
    </row>
    <row r="232" spans="1:34">
      <c r="A232" s="13">
        <v>1</v>
      </c>
      <c r="B232" s="13">
        <v>1</v>
      </c>
      <c r="C232" s="13">
        <v>0</v>
      </c>
      <c r="D232" s="13">
        <v>0</v>
      </c>
      <c r="E232" s="13">
        <v>1</v>
      </c>
      <c r="F232" s="13">
        <v>0</v>
      </c>
      <c r="G232" s="13">
        <v>2</v>
      </c>
      <c r="H232" s="13">
        <v>2</v>
      </c>
      <c r="I232" s="13">
        <v>0</v>
      </c>
      <c r="J232" s="13">
        <v>4</v>
      </c>
      <c r="K232" s="13">
        <v>1</v>
      </c>
      <c r="L232" s="13">
        <v>4</v>
      </c>
      <c r="M232" s="13">
        <v>2</v>
      </c>
      <c r="N232" s="13">
        <v>4</v>
      </c>
      <c r="O232" s="13">
        <v>1</v>
      </c>
      <c r="Q232" t="s">
        <v>58</v>
      </c>
      <c r="R232" s="15" t="s">
        <v>66</v>
      </c>
      <c r="Z232">
        <f t="shared" si="7"/>
        <v>23</v>
      </c>
      <c r="AA232">
        <v>22</v>
      </c>
      <c r="AC232">
        <v>24</v>
      </c>
      <c r="AD232">
        <v>24</v>
      </c>
      <c r="AE232" s="28"/>
      <c r="AH232" t="s">
        <v>74</v>
      </c>
    </row>
    <row r="233" spans="1:34">
      <c r="A233">
        <v>4</v>
      </c>
      <c r="B233">
        <v>0</v>
      </c>
      <c r="C233">
        <v>0</v>
      </c>
      <c r="D233">
        <v>0</v>
      </c>
      <c r="E233">
        <v>0</v>
      </c>
      <c r="F233">
        <v>4</v>
      </c>
      <c r="G233">
        <v>1</v>
      </c>
      <c r="H233">
        <v>4</v>
      </c>
      <c r="I233">
        <v>1</v>
      </c>
      <c r="J233">
        <v>0</v>
      </c>
      <c r="K233">
        <v>2</v>
      </c>
      <c r="L233">
        <v>4</v>
      </c>
      <c r="M233">
        <v>0</v>
      </c>
      <c r="N233">
        <v>2</v>
      </c>
      <c r="O233">
        <v>2</v>
      </c>
      <c r="Q233" t="s">
        <v>58</v>
      </c>
      <c r="R233" s="15" t="s">
        <v>66</v>
      </c>
      <c r="Z233">
        <f t="shared" si="7"/>
        <v>24</v>
      </c>
      <c r="AA233">
        <v>12</v>
      </c>
      <c r="AC233">
        <v>24</v>
      </c>
      <c r="AD233">
        <v>24</v>
      </c>
      <c r="AE233" s="28"/>
    </row>
    <row r="234" spans="1:34">
      <c r="A234">
        <v>4</v>
      </c>
      <c r="B234">
        <v>0</v>
      </c>
      <c r="C234">
        <v>1</v>
      </c>
      <c r="D234">
        <v>0</v>
      </c>
      <c r="E234">
        <v>0</v>
      </c>
      <c r="F234">
        <v>4</v>
      </c>
      <c r="G234">
        <v>0</v>
      </c>
      <c r="H234">
        <v>2</v>
      </c>
      <c r="I234">
        <v>1</v>
      </c>
      <c r="J234">
        <v>2</v>
      </c>
      <c r="K234">
        <v>1</v>
      </c>
      <c r="L234">
        <v>4</v>
      </c>
      <c r="M234">
        <v>4</v>
      </c>
      <c r="N234">
        <v>1</v>
      </c>
      <c r="O234">
        <v>1</v>
      </c>
      <c r="Q234" t="s">
        <v>58</v>
      </c>
      <c r="R234" s="15" t="s">
        <v>66</v>
      </c>
      <c r="Z234">
        <f t="shared" si="7"/>
        <v>25</v>
      </c>
      <c r="AA234">
        <v>17</v>
      </c>
      <c r="AC234">
        <v>24</v>
      </c>
      <c r="AD234">
        <v>24</v>
      </c>
      <c r="AE234" s="28"/>
    </row>
    <row r="235" spans="1:34">
      <c r="A235">
        <v>4</v>
      </c>
      <c r="B235">
        <v>0</v>
      </c>
      <c r="C235">
        <v>0</v>
      </c>
      <c r="D235">
        <v>0</v>
      </c>
      <c r="E235">
        <v>0</v>
      </c>
      <c r="F235">
        <v>4</v>
      </c>
      <c r="G235">
        <v>1</v>
      </c>
      <c r="H235">
        <v>4</v>
      </c>
      <c r="I235">
        <v>1</v>
      </c>
      <c r="J235">
        <v>0</v>
      </c>
      <c r="K235">
        <v>2</v>
      </c>
      <c r="L235">
        <v>4</v>
      </c>
      <c r="M235">
        <v>0</v>
      </c>
      <c r="N235">
        <v>2</v>
      </c>
      <c r="O235">
        <v>2</v>
      </c>
      <c r="Q235" t="s">
        <v>58</v>
      </c>
      <c r="R235" s="15" t="s">
        <v>66</v>
      </c>
      <c r="Z235">
        <f t="shared" si="7"/>
        <v>24</v>
      </c>
      <c r="AA235">
        <v>23</v>
      </c>
      <c r="AC235">
        <v>25</v>
      </c>
      <c r="AD235" s="28">
        <v>24</v>
      </c>
      <c r="AE235" s="28"/>
    </row>
    <row r="236" spans="1:34">
      <c r="A236">
        <v>4</v>
      </c>
      <c r="B236">
        <v>0</v>
      </c>
      <c r="C236">
        <v>1</v>
      </c>
      <c r="D236">
        <v>0</v>
      </c>
      <c r="E236">
        <v>0</v>
      </c>
      <c r="F236">
        <v>4</v>
      </c>
      <c r="G236">
        <v>0</v>
      </c>
      <c r="H236">
        <v>2</v>
      </c>
      <c r="I236">
        <v>1</v>
      </c>
      <c r="J236">
        <v>2</v>
      </c>
      <c r="K236">
        <v>1</v>
      </c>
      <c r="L236">
        <v>4</v>
      </c>
      <c r="M236">
        <v>4</v>
      </c>
      <c r="N236">
        <v>1</v>
      </c>
      <c r="O236">
        <v>1</v>
      </c>
      <c r="Q236" t="s">
        <v>58</v>
      </c>
      <c r="R236" s="15" t="s">
        <v>66</v>
      </c>
      <c r="Z236">
        <f t="shared" si="7"/>
        <v>25</v>
      </c>
      <c r="AA236">
        <v>22</v>
      </c>
      <c r="AC236">
        <v>25</v>
      </c>
      <c r="AD236">
        <v>25</v>
      </c>
      <c r="AE236" s="28"/>
    </row>
    <row r="237" spans="1:34">
      <c r="A237">
        <v>2</v>
      </c>
      <c r="B237">
        <v>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4</v>
      </c>
      <c r="I237">
        <v>1</v>
      </c>
      <c r="J237">
        <v>4</v>
      </c>
      <c r="K237">
        <v>1</v>
      </c>
      <c r="L237">
        <v>1</v>
      </c>
      <c r="M237">
        <v>0</v>
      </c>
      <c r="N237">
        <v>1</v>
      </c>
      <c r="O237">
        <v>0</v>
      </c>
      <c r="Q237" t="s">
        <v>58</v>
      </c>
      <c r="R237" s="15" t="s">
        <v>66</v>
      </c>
      <c r="Z237">
        <f t="shared" si="7"/>
        <v>17</v>
      </c>
      <c r="AA237">
        <v>25</v>
      </c>
      <c r="AC237">
        <v>25</v>
      </c>
      <c r="AD237">
        <v>25</v>
      </c>
      <c r="AE237" s="28"/>
    </row>
    <row r="238" spans="1:34">
      <c r="A238">
        <v>2</v>
      </c>
      <c r="B238">
        <v>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4</v>
      </c>
      <c r="K238">
        <v>1</v>
      </c>
      <c r="L238">
        <v>1</v>
      </c>
      <c r="M238">
        <v>0</v>
      </c>
      <c r="N238">
        <v>1</v>
      </c>
      <c r="O238">
        <v>0</v>
      </c>
      <c r="Q238" t="s">
        <v>58</v>
      </c>
      <c r="R238" s="15" t="s">
        <v>66</v>
      </c>
      <c r="Z238">
        <f t="shared" si="7"/>
        <v>17</v>
      </c>
      <c r="AA238">
        <v>12</v>
      </c>
      <c r="AC238">
        <v>25</v>
      </c>
      <c r="AD238">
        <v>25</v>
      </c>
      <c r="AE238" s="28"/>
    </row>
    <row r="239" spans="1:34">
      <c r="A239" s="13">
        <v>1</v>
      </c>
      <c r="B239" s="13">
        <v>1</v>
      </c>
      <c r="C239" s="13">
        <v>1</v>
      </c>
      <c r="D239" s="13">
        <v>4</v>
      </c>
      <c r="E239" s="13">
        <v>1</v>
      </c>
      <c r="F239" s="13">
        <v>0</v>
      </c>
      <c r="G239" s="13">
        <v>1</v>
      </c>
      <c r="H239" s="13">
        <v>4</v>
      </c>
      <c r="I239" s="13">
        <v>1</v>
      </c>
      <c r="J239" s="13">
        <v>1</v>
      </c>
      <c r="K239" s="13">
        <v>4</v>
      </c>
      <c r="L239" s="13">
        <v>4</v>
      </c>
      <c r="M239" s="13">
        <v>0</v>
      </c>
      <c r="N239" s="13">
        <v>0</v>
      </c>
      <c r="O239" s="13">
        <v>1</v>
      </c>
      <c r="Q239" t="s">
        <v>58</v>
      </c>
      <c r="R239" s="15" t="s">
        <v>66</v>
      </c>
      <c r="Z239">
        <f t="shared" si="7"/>
        <v>24</v>
      </c>
      <c r="AA239">
        <v>13</v>
      </c>
      <c r="AC239">
        <v>25</v>
      </c>
      <c r="AD239">
        <v>25</v>
      </c>
    </row>
    <row r="240" spans="1:34">
      <c r="A240">
        <v>4</v>
      </c>
      <c r="B240">
        <v>2</v>
      </c>
      <c r="C240">
        <v>0</v>
      </c>
      <c r="D240">
        <v>0</v>
      </c>
      <c r="E240">
        <v>0</v>
      </c>
      <c r="F240">
        <v>2</v>
      </c>
      <c r="G240">
        <v>1</v>
      </c>
      <c r="H240">
        <v>2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Q240" t="s">
        <v>58</v>
      </c>
      <c r="R240" s="15" t="s">
        <v>66</v>
      </c>
      <c r="Z240">
        <f t="shared" si="7"/>
        <v>13</v>
      </c>
      <c r="AA240">
        <v>28</v>
      </c>
      <c r="AC240">
        <v>25</v>
      </c>
      <c r="AD240">
        <v>25</v>
      </c>
    </row>
    <row r="241" spans="1:32">
      <c r="A241">
        <v>0</v>
      </c>
      <c r="B241">
        <v>0</v>
      </c>
      <c r="C241">
        <v>2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2</v>
      </c>
      <c r="J241">
        <v>2</v>
      </c>
      <c r="K241">
        <v>1</v>
      </c>
      <c r="L241">
        <v>0</v>
      </c>
      <c r="M241">
        <v>1</v>
      </c>
      <c r="N241">
        <v>1</v>
      </c>
      <c r="O241">
        <v>1</v>
      </c>
      <c r="Q241" t="s">
        <v>58</v>
      </c>
      <c r="R241" s="15" t="s">
        <v>66</v>
      </c>
      <c r="Z241">
        <f t="shared" si="7"/>
        <v>13</v>
      </c>
      <c r="AA241">
        <v>22</v>
      </c>
      <c r="AC241">
        <v>25</v>
      </c>
      <c r="AD241">
        <v>25</v>
      </c>
    </row>
    <row r="242" spans="1:32">
      <c r="A242">
        <v>2</v>
      </c>
      <c r="B242">
        <v>1</v>
      </c>
      <c r="C242">
        <v>1</v>
      </c>
      <c r="D242">
        <v>0</v>
      </c>
      <c r="E242">
        <v>1</v>
      </c>
      <c r="F242">
        <v>2</v>
      </c>
      <c r="G242">
        <v>2</v>
      </c>
      <c r="H242">
        <v>4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Q242" t="s">
        <v>58</v>
      </c>
      <c r="R242" s="15" t="s">
        <v>66</v>
      </c>
      <c r="Z242">
        <f t="shared" si="7"/>
        <v>22</v>
      </c>
      <c r="AA242">
        <v>18</v>
      </c>
      <c r="AC242">
        <v>25</v>
      </c>
      <c r="AD242">
        <v>25</v>
      </c>
    </row>
    <row r="243" spans="1:32">
      <c r="A243">
        <v>4</v>
      </c>
      <c r="B243">
        <v>2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2</v>
      </c>
      <c r="J243">
        <v>2</v>
      </c>
      <c r="K243">
        <v>0</v>
      </c>
      <c r="L243">
        <v>1</v>
      </c>
      <c r="M243">
        <v>0</v>
      </c>
      <c r="N243">
        <v>0</v>
      </c>
      <c r="O243">
        <v>0</v>
      </c>
      <c r="Q243" t="s">
        <v>58</v>
      </c>
      <c r="R243" s="15" t="s">
        <v>66</v>
      </c>
      <c r="Z243">
        <f t="shared" si="7"/>
        <v>13</v>
      </c>
      <c r="AA243">
        <v>17</v>
      </c>
      <c r="AC243">
        <v>25</v>
      </c>
      <c r="AD243">
        <v>25</v>
      </c>
    </row>
    <row r="244" spans="1:32">
      <c r="A244">
        <v>0</v>
      </c>
      <c r="B244">
        <v>0</v>
      </c>
      <c r="C244">
        <v>2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2</v>
      </c>
      <c r="J244">
        <v>2</v>
      </c>
      <c r="K244">
        <v>1</v>
      </c>
      <c r="L244">
        <v>0</v>
      </c>
      <c r="M244">
        <v>1</v>
      </c>
      <c r="N244">
        <v>1</v>
      </c>
      <c r="O244">
        <v>1</v>
      </c>
      <c r="Q244" t="s">
        <v>58</v>
      </c>
      <c r="R244" s="15" t="s">
        <v>66</v>
      </c>
      <c r="Z244">
        <f t="shared" si="7"/>
        <v>13</v>
      </c>
      <c r="AA244">
        <v>16</v>
      </c>
      <c r="AC244">
        <v>25</v>
      </c>
      <c r="AD244">
        <v>25</v>
      </c>
    </row>
    <row r="245" spans="1:32">
      <c r="A245">
        <v>4</v>
      </c>
      <c r="B245">
        <v>0</v>
      </c>
      <c r="C245">
        <v>0</v>
      </c>
      <c r="D245">
        <v>0</v>
      </c>
      <c r="E245">
        <v>0</v>
      </c>
      <c r="F245">
        <v>4</v>
      </c>
      <c r="G245">
        <v>1</v>
      </c>
      <c r="H245">
        <v>4</v>
      </c>
      <c r="I245">
        <v>1</v>
      </c>
      <c r="J245">
        <v>0</v>
      </c>
      <c r="K245">
        <v>2</v>
      </c>
      <c r="L245">
        <v>4</v>
      </c>
      <c r="M245">
        <v>0</v>
      </c>
      <c r="N245">
        <v>2</v>
      </c>
      <c r="O245">
        <v>2</v>
      </c>
      <c r="Q245" t="s">
        <v>58</v>
      </c>
      <c r="R245" s="15" t="s">
        <v>66</v>
      </c>
      <c r="Z245">
        <f t="shared" si="7"/>
        <v>24</v>
      </c>
      <c r="AA245">
        <v>23</v>
      </c>
      <c r="AC245">
        <v>25</v>
      </c>
      <c r="AD245">
        <v>25</v>
      </c>
    </row>
    <row r="246" spans="1:32">
      <c r="A246">
        <v>4</v>
      </c>
      <c r="B246">
        <v>0</v>
      </c>
      <c r="C246">
        <v>1</v>
      </c>
      <c r="D246">
        <v>0</v>
      </c>
      <c r="E246">
        <v>0</v>
      </c>
      <c r="F246">
        <v>4</v>
      </c>
      <c r="G246">
        <v>0</v>
      </c>
      <c r="H246">
        <v>2</v>
      </c>
      <c r="I246">
        <v>1</v>
      </c>
      <c r="J246">
        <v>2</v>
      </c>
      <c r="K246">
        <v>1</v>
      </c>
      <c r="L246">
        <v>4</v>
      </c>
      <c r="M246">
        <v>4</v>
      </c>
      <c r="N246">
        <v>1</v>
      </c>
      <c r="O246">
        <v>1</v>
      </c>
      <c r="Q246" t="s">
        <v>58</v>
      </c>
      <c r="R246" s="15" t="s">
        <v>66</v>
      </c>
      <c r="Z246">
        <f t="shared" si="7"/>
        <v>25</v>
      </c>
      <c r="AA246">
        <v>25</v>
      </c>
      <c r="AC246">
        <v>25</v>
      </c>
      <c r="AD246">
        <v>25</v>
      </c>
    </row>
    <row r="247" spans="1:32">
      <c r="A247">
        <v>4</v>
      </c>
      <c r="B247">
        <v>0</v>
      </c>
      <c r="C247">
        <v>0</v>
      </c>
      <c r="D247">
        <v>0</v>
      </c>
      <c r="E247">
        <v>0</v>
      </c>
      <c r="F247">
        <v>4</v>
      </c>
      <c r="G247">
        <v>1</v>
      </c>
      <c r="H247">
        <v>4</v>
      </c>
      <c r="I247">
        <v>1</v>
      </c>
      <c r="J247">
        <v>0</v>
      </c>
      <c r="K247">
        <v>2</v>
      </c>
      <c r="L247">
        <v>4</v>
      </c>
      <c r="M247">
        <v>0</v>
      </c>
      <c r="N247">
        <v>2</v>
      </c>
      <c r="O247">
        <v>2</v>
      </c>
      <c r="Q247" t="s">
        <v>58</v>
      </c>
      <c r="R247" s="15" t="s">
        <v>66</v>
      </c>
      <c r="Z247">
        <f t="shared" si="7"/>
        <v>24</v>
      </c>
      <c r="AA247">
        <v>16</v>
      </c>
      <c r="AC247">
        <v>25</v>
      </c>
      <c r="AD247">
        <v>25</v>
      </c>
    </row>
    <row r="248" spans="1:32">
      <c r="A248">
        <v>4</v>
      </c>
      <c r="B248">
        <v>0</v>
      </c>
      <c r="C248">
        <v>1</v>
      </c>
      <c r="D248">
        <v>0</v>
      </c>
      <c r="E248">
        <v>0</v>
      </c>
      <c r="F248">
        <v>4</v>
      </c>
      <c r="G248">
        <v>0</v>
      </c>
      <c r="H248">
        <v>2</v>
      </c>
      <c r="I248">
        <v>1</v>
      </c>
      <c r="J248">
        <v>2</v>
      </c>
      <c r="K248">
        <v>1</v>
      </c>
      <c r="L248">
        <v>4</v>
      </c>
      <c r="M248">
        <v>4</v>
      </c>
      <c r="N248">
        <v>1</v>
      </c>
      <c r="O248">
        <v>1</v>
      </c>
      <c r="Q248" t="s">
        <v>58</v>
      </c>
      <c r="R248" s="15" t="s">
        <v>66</v>
      </c>
      <c r="Z248">
        <f t="shared" si="7"/>
        <v>25</v>
      </c>
      <c r="AA248">
        <v>12</v>
      </c>
      <c r="AC248">
        <v>25</v>
      </c>
      <c r="AD248">
        <v>25</v>
      </c>
    </row>
    <row r="249" spans="1:32">
      <c r="A249">
        <v>2</v>
      </c>
      <c r="B249">
        <v>2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1</v>
      </c>
      <c r="J249">
        <v>4</v>
      </c>
      <c r="K249">
        <v>1</v>
      </c>
      <c r="L249">
        <v>1</v>
      </c>
      <c r="M249">
        <v>0</v>
      </c>
      <c r="N249">
        <v>1</v>
      </c>
      <c r="O249">
        <v>0</v>
      </c>
      <c r="Q249" t="s">
        <v>58</v>
      </c>
      <c r="R249" s="15" t="s">
        <v>66</v>
      </c>
      <c r="Z249">
        <f t="shared" si="7"/>
        <v>17</v>
      </c>
      <c r="AA249">
        <v>13</v>
      </c>
      <c r="AC249">
        <v>25</v>
      </c>
      <c r="AD249">
        <v>25</v>
      </c>
    </row>
    <row r="250" spans="1:32">
      <c r="A250">
        <v>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4</v>
      </c>
      <c r="I250">
        <v>1</v>
      </c>
      <c r="J250">
        <v>4</v>
      </c>
      <c r="K250">
        <v>1</v>
      </c>
      <c r="L250">
        <v>1</v>
      </c>
      <c r="M250">
        <v>0</v>
      </c>
      <c r="N250">
        <v>1</v>
      </c>
      <c r="O250">
        <v>0</v>
      </c>
      <c r="Q250" t="s">
        <v>58</v>
      </c>
      <c r="R250" s="15" t="s">
        <v>66</v>
      </c>
      <c r="Z250">
        <f t="shared" si="7"/>
        <v>17</v>
      </c>
      <c r="AA250">
        <v>13</v>
      </c>
      <c r="AC250">
        <v>25</v>
      </c>
      <c r="AD250">
        <v>25</v>
      </c>
      <c r="AF250" s="28"/>
    </row>
    <row r="251" spans="1:32">
      <c r="A251" s="13">
        <v>1</v>
      </c>
      <c r="B251" s="13">
        <v>1</v>
      </c>
      <c r="C251" s="13">
        <v>1</v>
      </c>
      <c r="D251" s="13">
        <v>4</v>
      </c>
      <c r="E251" s="13">
        <v>1</v>
      </c>
      <c r="F251" s="13">
        <v>0</v>
      </c>
      <c r="G251" s="13">
        <v>1</v>
      </c>
      <c r="H251" s="13">
        <v>4</v>
      </c>
      <c r="I251" s="13">
        <v>1</v>
      </c>
      <c r="J251" s="13">
        <v>1</v>
      </c>
      <c r="K251" s="13">
        <v>4</v>
      </c>
      <c r="L251" s="13">
        <v>4</v>
      </c>
      <c r="M251" s="13">
        <v>0</v>
      </c>
      <c r="N251" s="13">
        <v>0</v>
      </c>
      <c r="O251" s="13">
        <v>1</v>
      </c>
      <c r="Q251" t="s">
        <v>58</v>
      </c>
      <c r="R251" s="15" t="s">
        <v>66</v>
      </c>
      <c r="Z251">
        <f t="shared" si="7"/>
        <v>24</v>
      </c>
      <c r="AA251">
        <v>21</v>
      </c>
      <c r="AC251" s="28">
        <v>26</v>
      </c>
      <c r="AD251">
        <v>25</v>
      </c>
      <c r="AE251" s="28"/>
      <c r="AF251" s="28"/>
    </row>
    <row r="252" spans="1:32">
      <c r="A252">
        <v>4</v>
      </c>
      <c r="B252">
        <v>2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2</v>
      </c>
      <c r="I252">
        <v>0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0</v>
      </c>
      <c r="Q252" t="s">
        <v>58</v>
      </c>
      <c r="R252" s="15" t="s">
        <v>66</v>
      </c>
      <c r="Z252">
        <f t="shared" si="7"/>
        <v>13</v>
      </c>
      <c r="AA252">
        <v>14</v>
      </c>
      <c r="AC252">
        <v>26</v>
      </c>
      <c r="AD252">
        <v>26</v>
      </c>
      <c r="AE252" s="28"/>
      <c r="AF252" s="28"/>
    </row>
    <row r="253" spans="1:32">
      <c r="A253">
        <v>4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2</v>
      </c>
      <c r="J253">
        <v>2</v>
      </c>
      <c r="K253">
        <v>0</v>
      </c>
      <c r="L253">
        <v>1</v>
      </c>
      <c r="M253">
        <v>0</v>
      </c>
      <c r="N253">
        <v>0</v>
      </c>
      <c r="O253">
        <v>0</v>
      </c>
      <c r="Q253" t="s">
        <v>57</v>
      </c>
      <c r="R253" s="15" t="s">
        <v>66</v>
      </c>
      <c r="Z253">
        <f t="shared" si="7"/>
        <v>13</v>
      </c>
      <c r="AA253">
        <v>26</v>
      </c>
      <c r="AC253">
        <v>26</v>
      </c>
      <c r="AD253">
        <v>26</v>
      </c>
      <c r="AE253" s="28"/>
      <c r="AF253" s="28"/>
    </row>
    <row r="254" spans="1:32">
      <c r="A254">
        <v>0</v>
      </c>
      <c r="B254">
        <v>0</v>
      </c>
      <c r="C254">
        <v>2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2</v>
      </c>
      <c r="J254">
        <v>2</v>
      </c>
      <c r="K254">
        <v>1</v>
      </c>
      <c r="L254">
        <v>0</v>
      </c>
      <c r="M254">
        <v>1</v>
      </c>
      <c r="N254">
        <v>1</v>
      </c>
      <c r="O254">
        <v>1</v>
      </c>
      <c r="Q254" t="s">
        <v>57</v>
      </c>
      <c r="R254" s="15" t="s">
        <v>66</v>
      </c>
      <c r="Z254">
        <f t="shared" si="7"/>
        <v>13</v>
      </c>
      <c r="AA254">
        <v>27</v>
      </c>
      <c r="AC254">
        <v>26</v>
      </c>
      <c r="AD254">
        <v>26</v>
      </c>
      <c r="AE254" s="28"/>
      <c r="AF254" s="28"/>
    </row>
    <row r="255" spans="1:32">
      <c r="A255">
        <v>2</v>
      </c>
      <c r="B255">
        <v>1</v>
      </c>
      <c r="C255">
        <v>1</v>
      </c>
      <c r="D255">
        <v>0</v>
      </c>
      <c r="E255">
        <v>1</v>
      </c>
      <c r="F255">
        <v>2</v>
      </c>
      <c r="G255">
        <v>2</v>
      </c>
      <c r="H255">
        <v>4</v>
      </c>
      <c r="I255">
        <v>2</v>
      </c>
      <c r="J255">
        <v>1</v>
      </c>
      <c r="K255">
        <v>1</v>
      </c>
      <c r="L255">
        <v>1</v>
      </c>
      <c r="M255">
        <v>2</v>
      </c>
      <c r="N255">
        <v>1</v>
      </c>
      <c r="O255">
        <v>1</v>
      </c>
      <c r="Q255" t="s">
        <v>57</v>
      </c>
      <c r="R255" s="15" t="s">
        <v>66</v>
      </c>
      <c r="Z255">
        <f t="shared" si="7"/>
        <v>22</v>
      </c>
      <c r="AA255">
        <v>25</v>
      </c>
      <c r="AC255">
        <v>26</v>
      </c>
      <c r="AD255">
        <v>26</v>
      </c>
      <c r="AE255" s="28"/>
      <c r="AF255" s="28"/>
    </row>
    <row r="256" spans="1:32">
      <c r="A256">
        <v>4</v>
      </c>
      <c r="B256">
        <v>2</v>
      </c>
      <c r="C256">
        <v>0</v>
      </c>
      <c r="D256">
        <v>0</v>
      </c>
      <c r="E256">
        <v>0</v>
      </c>
      <c r="F256">
        <v>2</v>
      </c>
      <c r="G256">
        <v>1</v>
      </c>
      <c r="H256">
        <v>4</v>
      </c>
      <c r="I256">
        <v>2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Q256" t="s">
        <v>57</v>
      </c>
      <c r="R256" s="15" t="s">
        <v>66</v>
      </c>
      <c r="Z256">
        <f t="shared" si="7"/>
        <v>17</v>
      </c>
      <c r="AA256">
        <v>17</v>
      </c>
      <c r="AC256">
        <v>26</v>
      </c>
      <c r="AD256">
        <v>26</v>
      </c>
      <c r="AE256" s="28"/>
      <c r="AF256" s="28"/>
    </row>
    <row r="257" spans="1:32">
      <c r="A257">
        <v>0</v>
      </c>
      <c r="B257">
        <v>0</v>
      </c>
      <c r="C257">
        <v>2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2</v>
      </c>
      <c r="J257">
        <v>2</v>
      </c>
      <c r="K257">
        <v>1</v>
      </c>
      <c r="L257">
        <v>0</v>
      </c>
      <c r="M257">
        <v>1</v>
      </c>
      <c r="N257">
        <v>1</v>
      </c>
      <c r="O257">
        <v>1</v>
      </c>
      <c r="Q257" t="s">
        <v>57</v>
      </c>
      <c r="R257" s="15" t="s">
        <v>66</v>
      </c>
      <c r="Z257">
        <f t="shared" si="7"/>
        <v>13</v>
      </c>
      <c r="AA257">
        <v>13</v>
      </c>
      <c r="AC257">
        <v>26</v>
      </c>
      <c r="AD257">
        <v>26</v>
      </c>
      <c r="AE257" s="28"/>
      <c r="AF257" s="28"/>
    </row>
    <row r="258" spans="1:32">
      <c r="A258">
        <v>2</v>
      </c>
      <c r="B258">
        <v>1</v>
      </c>
      <c r="C258">
        <v>1</v>
      </c>
      <c r="D258">
        <v>0</v>
      </c>
      <c r="E258">
        <v>1</v>
      </c>
      <c r="F258">
        <v>2</v>
      </c>
      <c r="G258">
        <v>2</v>
      </c>
      <c r="H258">
        <v>2</v>
      </c>
      <c r="I258">
        <v>2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Q258" t="s">
        <v>57</v>
      </c>
      <c r="R258" s="15" t="s">
        <v>66</v>
      </c>
      <c r="Z258">
        <f t="shared" si="7"/>
        <v>17</v>
      </c>
      <c r="AA258">
        <v>14</v>
      </c>
      <c r="AC258">
        <v>26</v>
      </c>
      <c r="AD258">
        <v>26</v>
      </c>
      <c r="AE258" s="28"/>
      <c r="AF258" s="28"/>
    </row>
    <row r="259" spans="1:32">
      <c r="A259">
        <v>4</v>
      </c>
      <c r="B259">
        <v>2</v>
      </c>
      <c r="C259">
        <v>1</v>
      </c>
      <c r="D259">
        <v>1</v>
      </c>
      <c r="E259">
        <v>0</v>
      </c>
      <c r="F259">
        <v>2</v>
      </c>
      <c r="G259">
        <v>0</v>
      </c>
      <c r="H259">
        <v>2</v>
      </c>
      <c r="I259">
        <v>1</v>
      </c>
      <c r="J259">
        <v>2</v>
      </c>
      <c r="K259">
        <v>2</v>
      </c>
      <c r="L259">
        <v>1</v>
      </c>
      <c r="M259">
        <v>1</v>
      </c>
      <c r="N259">
        <v>2</v>
      </c>
      <c r="O259">
        <v>0</v>
      </c>
      <c r="Q259" t="s">
        <v>57</v>
      </c>
      <c r="R259" s="15" t="s">
        <v>66</v>
      </c>
      <c r="Z259">
        <f t="shared" si="7"/>
        <v>21</v>
      </c>
      <c r="AA259">
        <v>28</v>
      </c>
      <c r="AC259">
        <v>26</v>
      </c>
      <c r="AD259">
        <v>26</v>
      </c>
      <c r="AE259" s="28"/>
      <c r="AF259" s="28"/>
    </row>
    <row r="260" spans="1:32">
      <c r="A260">
        <v>4</v>
      </c>
      <c r="B260">
        <v>2</v>
      </c>
      <c r="C260">
        <v>0</v>
      </c>
      <c r="D260">
        <v>0</v>
      </c>
      <c r="E260">
        <v>0</v>
      </c>
      <c r="F260">
        <v>2</v>
      </c>
      <c r="G260">
        <v>1</v>
      </c>
      <c r="H260">
        <v>4</v>
      </c>
      <c r="I260">
        <v>2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Q260" t="s">
        <v>57</v>
      </c>
      <c r="R260" s="15" t="s">
        <v>66</v>
      </c>
      <c r="Z260">
        <f t="shared" ref="Z260:Z302" si="8">SUM(A260:O260)</f>
        <v>17</v>
      </c>
      <c r="AA260">
        <v>22</v>
      </c>
      <c r="AC260">
        <v>26</v>
      </c>
      <c r="AD260">
        <v>26</v>
      </c>
      <c r="AF260" s="28"/>
    </row>
    <row r="261" spans="1:32">
      <c r="A261">
        <v>0</v>
      </c>
      <c r="B261">
        <v>0</v>
      </c>
      <c r="C261">
        <v>2</v>
      </c>
      <c r="D261">
        <v>1</v>
      </c>
      <c r="E261">
        <v>1</v>
      </c>
      <c r="F261">
        <v>4</v>
      </c>
      <c r="G261">
        <v>0</v>
      </c>
      <c r="H261">
        <v>0</v>
      </c>
      <c r="I261">
        <v>2</v>
      </c>
      <c r="J261">
        <v>2</v>
      </c>
      <c r="K261">
        <v>1</v>
      </c>
      <c r="L261">
        <v>0</v>
      </c>
      <c r="M261">
        <v>1</v>
      </c>
      <c r="N261">
        <v>1</v>
      </c>
      <c r="O261">
        <v>1</v>
      </c>
      <c r="Q261" t="s">
        <v>57</v>
      </c>
      <c r="R261" s="15" t="s">
        <v>66</v>
      </c>
      <c r="Z261">
        <f t="shared" si="8"/>
        <v>16</v>
      </c>
      <c r="AA261">
        <v>25</v>
      </c>
      <c r="AC261">
        <v>26</v>
      </c>
      <c r="AD261">
        <v>26</v>
      </c>
      <c r="AF261" s="28"/>
    </row>
    <row r="262" spans="1:32">
      <c r="A262">
        <v>2</v>
      </c>
      <c r="B262">
        <v>1</v>
      </c>
      <c r="C262">
        <v>1</v>
      </c>
      <c r="D262">
        <v>0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Q262" t="s">
        <v>57</v>
      </c>
      <c r="R262" s="15" t="s">
        <v>66</v>
      </c>
      <c r="Z262">
        <f t="shared" si="8"/>
        <v>17</v>
      </c>
      <c r="AA262">
        <v>22</v>
      </c>
      <c r="AC262">
        <v>26</v>
      </c>
      <c r="AD262">
        <v>26</v>
      </c>
      <c r="AF262" s="28"/>
    </row>
    <row r="263" spans="1:32">
      <c r="A263">
        <v>4</v>
      </c>
      <c r="B263">
        <v>2</v>
      </c>
      <c r="C263">
        <v>0</v>
      </c>
      <c r="D263">
        <v>0</v>
      </c>
      <c r="E263">
        <v>0</v>
      </c>
      <c r="F263">
        <v>2</v>
      </c>
      <c r="G263">
        <v>1</v>
      </c>
      <c r="H263">
        <v>4</v>
      </c>
      <c r="I263">
        <v>2</v>
      </c>
      <c r="J263">
        <v>2</v>
      </c>
      <c r="K263">
        <v>0</v>
      </c>
      <c r="L263">
        <v>1</v>
      </c>
      <c r="M263">
        <v>0</v>
      </c>
      <c r="N263">
        <v>0</v>
      </c>
      <c r="O263">
        <v>0</v>
      </c>
      <c r="Q263" t="s">
        <v>57</v>
      </c>
      <c r="R263" s="15" t="s">
        <v>66</v>
      </c>
      <c r="Z263">
        <f t="shared" si="8"/>
        <v>18</v>
      </c>
      <c r="AA263">
        <v>21</v>
      </c>
      <c r="AC263">
        <v>26</v>
      </c>
      <c r="AD263">
        <v>26</v>
      </c>
      <c r="AF263" s="28"/>
    </row>
    <row r="264" spans="1:32">
      <c r="A264">
        <v>0</v>
      </c>
      <c r="B264">
        <v>0</v>
      </c>
      <c r="C264">
        <v>2</v>
      </c>
      <c r="D264">
        <v>1</v>
      </c>
      <c r="E264">
        <v>1</v>
      </c>
      <c r="F264">
        <v>4</v>
      </c>
      <c r="G264">
        <v>0</v>
      </c>
      <c r="H264">
        <v>0</v>
      </c>
      <c r="I264">
        <v>2</v>
      </c>
      <c r="J264">
        <v>2</v>
      </c>
      <c r="K264">
        <v>1</v>
      </c>
      <c r="L264">
        <v>0</v>
      </c>
      <c r="M264">
        <v>1</v>
      </c>
      <c r="N264">
        <v>1</v>
      </c>
      <c r="O264">
        <v>1</v>
      </c>
      <c r="Q264" t="s">
        <v>57</v>
      </c>
      <c r="R264" s="15" t="s">
        <v>66</v>
      </c>
      <c r="Z264">
        <f t="shared" si="8"/>
        <v>16</v>
      </c>
      <c r="AA264">
        <v>26</v>
      </c>
      <c r="AC264">
        <v>26</v>
      </c>
      <c r="AD264">
        <v>26</v>
      </c>
      <c r="AF264" s="28"/>
    </row>
    <row r="265" spans="1:32">
      <c r="A265">
        <v>2</v>
      </c>
      <c r="B265">
        <v>1</v>
      </c>
      <c r="C265">
        <v>1</v>
      </c>
      <c r="D265">
        <v>0</v>
      </c>
      <c r="E265">
        <v>1</v>
      </c>
      <c r="F265">
        <v>2</v>
      </c>
      <c r="G265">
        <v>2</v>
      </c>
      <c r="H265">
        <v>2</v>
      </c>
      <c r="I265">
        <v>2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1</v>
      </c>
      <c r="Q265" t="s">
        <v>57</v>
      </c>
      <c r="R265" s="15" t="s">
        <v>66</v>
      </c>
      <c r="Z265">
        <f t="shared" si="8"/>
        <v>17</v>
      </c>
      <c r="AA265">
        <v>13</v>
      </c>
      <c r="AC265">
        <v>26</v>
      </c>
      <c r="AD265">
        <v>26</v>
      </c>
      <c r="AF265" s="28"/>
    </row>
    <row r="266" spans="1:32">
      <c r="A266">
        <v>4</v>
      </c>
      <c r="B266">
        <v>2</v>
      </c>
      <c r="C266">
        <v>1</v>
      </c>
      <c r="D266">
        <v>1</v>
      </c>
      <c r="E266">
        <v>0</v>
      </c>
      <c r="F266">
        <v>2</v>
      </c>
      <c r="G266">
        <v>0</v>
      </c>
      <c r="H266">
        <v>2</v>
      </c>
      <c r="I266">
        <v>1</v>
      </c>
      <c r="J266">
        <v>2</v>
      </c>
      <c r="K266">
        <v>2</v>
      </c>
      <c r="L266">
        <v>1</v>
      </c>
      <c r="M266">
        <v>1</v>
      </c>
      <c r="N266">
        <v>2</v>
      </c>
      <c r="O266">
        <v>0</v>
      </c>
      <c r="Q266" t="s">
        <v>57</v>
      </c>
      <c r="R266" s="15" t="s">
        <v>66</v>
      </c>
      <c r="Z266">
        <f t="shared" si="8"/>
        <v>21</v>
      </c>
      <c r="AA266">
        <v>28</v>
      </c>
      <c r="AC266">
        <v>26</v>
      </c>
      <c r="AD266">
        <v>26</v>
      </c>
      <c r="AF266" s="28"/>
    </row>
    <row r="267" spans="1:32">
      <c r="A267">
        <v>4</v>
      </c>
      <c r="B267">
        <v>2</v>
      </c>
      <c r="C267">
        <v>0</v>
      </c>
      <c r="D267">
        <v>0</v>
      </c>
      <c r="E267">
        <v>0</v>
      </c>
      <c r="F267">
        <v>2</v>
      </c>
      <c r="G267">
        <v>1</v>
      </c>
      <c r="H267">
        <v>4</v>
      </c>
      <c r="I267">
        <v>2</v>
      </c>
      <c r="J267">
        <v>2</v>
      </c>
      <c r="K267">
        <v>0</v>
      </c>
      <c r="L267">
        <v>1</v>
      </c>
      <c r="M267">
        <v>0</v>
      </c>
      <c r="N267">
        <v>0</v>
      </c>
      <c r="O267">
        <v>0</v>
      </c>
      <c r="Q267" t="s">
        <v>57</v>
      </c>
      <c r="R267" s="15" t="s">
        <v>66</v>
      </c>
      <c r="Z267">
        <f t="shared" si="8"/>
        <v>18</v>
      </c>
      <c r="AA267">
        <v>14</v>
      </c>
      <c r="AC267">
        <v>26</v>
      </c>
      <c r="AD267">
        <v>26</v>
      </c>
      <c r="AF267" s="28"/>
    </row>
    <row r="268" spans="1:32">
      <c r="A268">
        <v>0</v>
      </c>
      <c r="B268">
        <v>0</v>
      </c>
      <c r="C268">
        <v>2</v>
      </c>
      <c r="D268">
        <v>1</v>
      </c>
      <c r="E268">
        <v>1</v>
      </c>
      <c r="F268">
        <v>4</v>
      </c>
      <c r="G268">
        <v>0</v>
      </c>
      <c r="H268">
        <v>0</v>
      </c>
      <c r="I268">
        <v>2</v>
      </c>
      <c r="J268">
        <v>2</v>
      </c>
      <c r="K268">
        <v>1</v>
      </c>
      <c r="L268">
        <v>0</v>
      </c>
      <c r="M268">
        <v>1</v>
      </c>
      <c r="N268">
        <v>1</v>
      </c>
      <c r="O268">
        <v>1</v>
      </c>
      <c r="Q268" t="s">
        <v>57</v>
      </c>
      <c r="R268" s="15" t="s">
        <v>66</v>
      </c>
      <c r="Z268">
        <f t="shared" si="8"/>
        <v>16</v>
      </c>
      <c r="AA268">
        <v>12</v>
      </c>
      <c r="AC268">
        <v>26</v>
      </c>
      <c r="AD268">
        <v>26</v>
      </c>
      <c r="AF268" s="28"/>
    </row>
    <row r="269" spans="1:32">
      <c r="A269">
        <v>2</v>
      </c>
      <c r="B269">
        <v>1</v>
      </c>
      <c r="C269">
        <v>1</v>
      </c>
      <c r="D269">
        <v>0</v>
      </c>
      <c r="E269">
        <v>1</v>
      </c>
      <c r="F269">
        <v>2</v>
      </c>
      <c r="G269">
        <v>2</v>
      </c>
      <c r="H269">
        <v>4</v>
      </c>
      <c r="I269">
        <v>2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Q269" t="s">
        <v>57</v>
      </c>
      <c r="R269" s="15" t="s">
        <v>66</v>
      </c>
      <c r="Z269">
        <f t="shared" si="8"/>
        <v>19</v>
      </c>
      <c r="AA269">
        <v>26</v>
      </c>
      <c r="AC269">
        <v>26</v>
      </c>
      <c r="AD269">
        <v>26</v>
      </c>
      <c r="AF269" s="28"/>
    </row>
    <row r="270" spans="1:32">
      <c r="A270">
        <v>4</v>
      </c>
      <c r="B270">
        <v>2</v>
      </c>
      <c r="C270">
        <v>0</v>
      </c>
      <c r="D270">
        <v>0</v>
      </c>
      <c r="E270">
        <v>0</v>
      </c>
      <c r="F270">
        <v>2</v>
      </c>
      <c r="G270">
        <v>1</v>
      </c>
      <c r="H270">
        <v>4</v>
      </c>
      <c r="I270">
        <v>2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0</v>
      </c>
      <c r="Q270" t="s">
        <v>57</v>
      </c>
      <c r="R270" s="15" t="s">
        <v>66</v>
      </c>
      <c r="Z270">
        <f t="shared" si="8"/>
        <v>18</v>
      </c>
      <c r="AA270">
        <v>14</v>
      </c>
      <c r="AC270">
        <v>26</v>
      </c>
      <c r="AD270">
        <v>26</v>
      </c>
      <c r="AF270" s="28"/>
    </row>
    <row r="271" spans="1:32">
      <c r="A271">
        <v>0</v>
      </c>
      <c r="B271">
        <v>0</v>
      </c>
      <c r="C271">
        <v>2</v>
      </c>
      <c r="D271">
        <v>1</v>
      </c>
      <c r="E271">
        <v>1</v>
      </c>
      <c r="F271">
        <v>4</v>
      </c>
      <c r="G271">
        <v>0</v>
      </c>
      <c r="H271">
        <v>0</v>
      </c>
      <c r="I271">
        <v>2</v>
      </c>
      <c r="J271">
        <v>2</v>
      </c>
      <c r="K271">
        <v>1</v>
      </c>
      <c r="L271">
        <v>0</v>
      </c>
      <c r="M271">
        <v>1</v>
      </c>
      <c r="N271">
        <v>1</v>
      </c>
      <c r="O271">
        <v>1</v>
      </c>
      <c r="Q271" t="s">
        <v>57</v>
      </c>
      <c r="R271" s="15" t="s">
        <v>66</v>
      </c>
      <c r="Z271">
        <f t="shared" si="8"/>
        <v>16</v>
      </c>
      <c r="AA271">
        <v>22</v>
      </c>
      <c r="AC271">
        <v>27</v>
      </c>
      <c r="AD271">
        <v>27</v>
      </c>
      <c r="AF271" s="28"/>
    </row>
    <row r="272" spans="1:32">
      <c r="A272">
        <v>2</v>
      </c>
      <c r="B272">
        <v>1</v>
      </c>
      <c r="C272">
        <v>1</v>
      </c>
      <c r="D272">
        <v>0</v>
      </c>
      <c r="E272">
        <v>1</v>
      </c>
      <c r="F272">
        <v>2</v>
      </c>
      <c r="G272">
        <v>2</v>
      </c>
      <c r="H272">
        <v>4</v>
      </c>
      <c r="I272">
        <v>2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Q272" t="s">
        <v>57</v>
      </c>
      <c r="R272" s="15" t="s">
        <v>66</v>
      </c>
      <c r="Z272">
        <f t="shared" si="8"/>
        <v>19</v>
      </c>
      <c r="AA272">
        <v>11</v>
      </c>
      <c r="AC272">
        <v>27</v>
      </c>
      <c r="AD272">
        <v>27</v>
      </c>
      <c r="AF272" s="28"/>
    </row>
    <row r="273" spans="1:32">
      <c r="A273">
        <v>4</v>
      </c>
      <c r="B273">
        <v>2</v>
      </c>
      <c r="C273">
        <v>1</v>
      </c>
      <c r="D273">
        <v>1</v>
      </c>
      <c r="E273">
        <v>0</v>
      </c>
      <c r="F273">
        <v>2</v>
      </c>
      <c r="G273">
        <v>0</v>
      </c>
      <c r="H273">
        <v>2</v>
      </c>
      <c r="I273">
        <v>1</v>
      </c>
      <c r="J273">
        <v>2</v>
      </c>
      <c r="K273">
        <v>2</v>
      </c>
      <c r="L273">
        <v>1</v>
      </c>
      <c r="M273">
        <v>1</v>
      </c>
      <c r="N273">
        <v>2</v>
      </c>
      <c r="O273">
        <v>0</v>
      </c>
      <c r="Q273" t="s">
        <v>57</v>
      </c>
      <c r="R273" s="15" t="s">
        <v>66</v>
      </c>
      <c r="Z273">
        <f t="shared" si="8"/>
        <v>21</v>
      </c>
      <c r="AA273">
        <v>20</v>
      </c>
      <c r="AC273">
        <v>27</v>
      </c>
      <c r="AD273">
        <v>27</v>
      </c>
      <c r="AF273" s="28"/>
    </row>
    <row r="274" spans="1:32">
      <c r="A274">
        <v>2</v>
      </c>
      <c r="B274">
        <v>1</v>
      </c>
      <c r="C274">
        <v>1</v>
      </c>
      <c r="D274">
        <v>0</v>
      </c>
      <c r="E274">
        <v>1</v>
      </c>
      <c r="F274">
        <v>2</v>
      </c>
      <c r="G274">
        <v>2</v>
      </c>
      <c r="H274">
        <v>4</v>
      </c>
      <c r="I274">
        <v>2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1</v>
      </c>
      <c r="Q274" t="s">
        <v>57</v>
      </c>
      <c r="R274" s="15" t="s">
        <v>66</v>
      </c>
      <c r="Z274">
        <f t="shared" si="8"/>
        <v>19</v>
      </c>
      <c r="AA274">
        <v>12</v>
      </c>
      <c r="AC274">
        <v>27</v>
      </c>
      <c r="AD274">
        <v>27</v>
      </c>
      <c r="AF274" s="28"/>
    </row>
    <row r="275" spans="1:32">
      <c r="A275">
        <v>4</v>
      </c>
      <c r="B275">
        <v>2</v>
      </c>
      <c r="C275">
        <v>0</v>
      </c>
      <c r="D275">
        <v>0</v>
      </c>
      <c r="E275">
        <v>0</v>
      </c>
      <c r="F275">
        <v>2</v>
      </c>
      <c r="G275">
        <v>1</v>
      </c>
      <c r="H275">
        <v>4</v>
      </c>
      <c r="I275">
        <v>2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0</v>
      </c>
      <c r="Q275" t="s">
        <v>57</v>
      </c>
      <c r="R275" s="15" t="s">
        <v>66</v>
      </c>
      <c r="Z275">
        <f t="shared" si="8"/>
        <v>18</v>
      </c>
      <c r="AA275">
        <v>24</v>
      </c>
      <c r="AC275">
        <v>27</v>
      </c>
      <c r="AD275">
        <v>27</v>
      </c>
      <c r="AF275" s="28"/>
    </row>
    <row r="276" spans="1:32">
      <c r="A276">
        <v>0</v>
      </c>
      <c r="B276">
        <v>0</v>
      </c>
      <c r="C276">
        <v>2</v>
      </c>
      <c r="D276">
        <v>1</v>
      </c>
      <c r="E276">
        <v>1</v>
      </c>
      <c r="F276">
        <v>4</v>
      </c>
      <c r="G276">
        <v>0</v>
      </c>
      <c r="H276">
        <v>0</v>
      </c>
      <c r="I276">
        <v>2</v>
      </c>
      <c r="J276">
        <v>2</v>
      </c>
      <c r="K276">
        <v>1</v>
      </c>
      <c r="L276">
        <v>0</v>
      </c>
      <c r="M276">
        <v>1</v>
      </c>
      <c r="N276">
        <v>1</v>
      </c>
      <c r="O276">
        <v>1</v>
      </c>
      <c r="Q276" t="s">
        <v>57</v>
      </c>
      <c r="R276" s="15" t="s">
        <v>66</v>
      </c>
      <c r="Z276">
        <f t="shared" si="8"/>
        <v>16</v>
      </c>
      <c r="AA276">
        <v>23</v>
      </c>
      <c r="AC276">
        <v>27</v>
      </c>
      <c r="AD276">
        <v>27</v>
      </c>
      <c r="AF276" s="28"/>
    </row>
    <row r="277" spans="1:32">
      <c r="A277">
        <v>2</v>
      </c>
      <c r="B277">
        <v>1</v>
      </c>
      <c r="C277">
        <v>1</v>
      </c>
      <c r="D277">
        <v>0</v>
      </c>
      <c r="E277">
        <v>1</v>
      </c>
      <c r="F277">
        <v>2</v>
      </c>
      <c r="G277">
        <v>2</v>
      </c>
      <c r="H277">
        <v>4</v>
      </c>
      <c r="I277">
        <v>2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1</v>
      </c>
      <c r="Q277" t="s">
        <v>57</v>
      </c>
      <c r="R277" s="15" t="s">
        <v>66</v>
      </c>
      <c r="Z277">
        <f t="shared" si="8"/>
        <v>19</v>
      </c>
      <c r="AA277">
        <v>20</v>
      </c>
      <c r="AC277">
        <v>27</v>
      </c>
      <c r="AD277">
        <v>27</v>
      </c>
      <c r="AF277" s="28"/>
    </row>
    <row r="278" spans="1:32">
      <c r="A278">
        <v>4</v>
      </c>
      <c r="B278">
        <v>2</v>
      </c>
      <c r="C278">
        <v>1</v>
      </c>
      <c r="D278">
        <v>1</v>
      </c>
      <c r="E278">
        <v>0</v>
      </c>
      <c r="F278">
        <v>2</v>
      </c>
      <c r="G278">
        <v>0</v>
      </c>
      <c r="H278">
        <v>2</v>
      </c>
      <c r="I278">
        <v>1</v>
      </c>
      <c r="J278">
        <v>2</v>
      </c>
      <c r="K278">
        <v>2</v>
      </c>
      <c r="L278">
        <v>1</v>
      </c>
      <c r="M278">
        <v>1</v>
      </c>
      <c r="N278">
        <v>2</v>
      </c>
      <c r="O278">
        <v>0</v>
      </c>
      <c r="Q278" t="s">
        <v>57</v>
      </c>
      <c r="R278" s="15" t="s">
        <v>66</v>
      </c>
      <c r="Z278">
        <f t="shared" si="8"/>
        <v>21</v>
      </c>
      <c r="AA278">
        <v>13</v>
      </c>
      <c r="AC278">
        <v>27</v>
      </c>
      <c r="AD278">
        <v>27</v>
      </c>
      <c r="AF278" s="28"/>
    </row>
    <row r="279" spans="1:32">
      <c r="A279">
        <v>4</v>
      </c>
      <c r="B279">
        <v>2</v>
      </c>
      <c r="C279">
        <v>0</v>
      </c>
      <c r="D279">
        <v>0</v>
      </c>
      <c r="E279">
        <v>0</v>
      </c>
      <c r="F279">
        <v>2</v>
      </c>
      <c r="G279">
        <v>1</v>
      </c>
      <c r="H279">
        <v>4</v>
      </c>
      <c r="I279">
        <v>2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0</v>
      </c>
      <c r="Q279" t="s">
        <v>57</v>
      </c>
      <c r="R279" s="15" t="s">
        <v>66</v>
      </c>
      <c r="Z279">
        <f t="shared" si="8"/>
        <v>18</v>
      </c>
      <c r="AA279">
        <v>21</v>
      </c>
      <c r="AC279">
        <v>27</v>
      </c>
      <c r="AD279">
        <v>27</v>
      </c>
      <c r="AF279" s="28"/>
    </row>
    <row r="280" spans="1:32">
      <c r="A280">
        <v>0</v>
      </c>
      <c r="B280">
        <v>0</v>
      </c>
      <c r="C280">
        <v>2</v>
      </c>
      <c r="D280">
        <v>1</v>
      </c>
      <c r="E280">
        <v>1</v>
      </c>
      <c r="F280">
        <v>4</v>
      </c>
      <c r="G280">
        <v>0</v>
      </c>
      <c r="H280">
        <v>0</v>
      </c>
      <c r="I280">
        <v>2</v>
      </c>
      <c r="J280">
        <v>2</v>
      </c>
      <c r="K280">
        <v>1</v>
      </c>
      <c r="L280">
        <v>0</v>
      </c>
      <c r="M280">
        <v>1</v>
      </c>
      <c r="N280">
        <v>1</v>
      </c>
      <c r="O280">
        <v>1</v>
      </c>
      <c r="Q280" t="s">
        <v>57</v>
      </c>
      <c r="R280" s="15" t="s">
        <v>66</v>
      </c>
      <c r="Z280">
        <f t="shared" si="8"/>
        <v>16</v>
      </c>
      <c r="AA280">
        <v>12</v>
      </c>
      <c r="AC280">
        <v>27</v>
      </c>
      <c r="AD280">
        <v>27</v>
      </c>
      <c r="AF280" s="28"/>
    </row>
    <row r="281" spans="1:32">
      <c r="A281">
        <v>2</v>
      </c>
      <c r="B281">
        <v>1</v>
      </c>
      <c r="C281">
        <v>1</v>
      </c>
      <c r="D281">
        <v>0</v>
      </c>
      <c r="E281">
        <v>1</v>
      </c>
      <c r="F281">
        <v>2</v>
      </c>
      <c r="G281">
        <v>2</v>
      </c>
      <c r="H281">
        <v>4</v>
      </c>
      <c r="I281">
        <v>2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Q281" t="s">
        <v>57</v>
      </c>
      <c r="R281" s="15" t="s">
        <v>66</v>
      </c>
      <c r="Z281">
        <f t="shared" si="8"/>
        <v>19</v>
      </c>
      <c r="AA281">
        <v>19</v>
      </c>
      <c r="AC281">
        <v>27</v>
      </c>
      <c r="AD281">
        <v>27</v>
      </c>
      <c r="AF281" s="28"/>
    </row>
    <row r="282" spans="1:32">
      <c r="A282">
        <v>4</v>
      </c>
      <c r="B282">
        <v>2</v>
      </c>
      <c r="C282">
        <v>0</v>
      </c>
      <c r="D282">
        <v>0</v>
      </c>
      <c r="E282">
        <v>0</v>
      </c>
      <c r="F282">
        <v>2</v>
      </c>
      <c r="G282">
        <v>1</v>
      </c>
      <c r="H282">
        <v>4</v>
      </c>
      <c r="I282">
        <v>2</v>
      </c>
      <c r="J282">
        <v>2</v>
      </c>
      <c r="K282">
        <v>0</v>
      </c>
      <c r="L282">
        <v>1</v>
      </c>
      <c r="M282">
        <v>0</v>
      </c>
      <c r="N282">
        <v>0</v>
      </c>
      <c r="O282">
        <v>0</v>
      </c>
      <c r="Q282" t="s">
        <v>57</v>
      </c>
      <c r="R282" s="15" t="s">
        <v>66</v>
      </c>
      <c r="Z282">
        <f t="shared" si="8"/>
        <v>18</v>
      </c>
      <c r="AA282">
        <v>16</v>
      </c>
      <c r="AC282">
        <v>27</v>
      </c>
      <c r="AD282">
        <v>27</v>
      </c>
      <c r="AF282" s="28"/>
    </row>
    <row r="283" spans="1:32">
      <c r="A283">
        <v>0</v>
      </c>
      <c r="B283">
        <v>0</v>
      </c>
      <c r="C283">
        <v>2</v>
      </c>
      <c r="D283">
        <v>1</v>
      </c>
      <c r="E283">
        <v>1</v>
      </c>
      <c r="F283">
        <v>4</v>
      </c>
      <c r="G283">
        <v>0</v>
      </c>
      <c r="H283">
        <v>0</v>
      </c>
      <c r="I283">
        <v>2</v>
      </c>
      <c r="J283">
        <v>2</v>
      </c>
      <c r="K283">
        <v>1</v>
      </c>
      <c r="L283">
        <v>0</v>
      </c>
      <c r="M283">
        <v>1</v>
      </c>
      <c r="N283">
        <v>1</v>
      </c>
      <c r="O283">
        <v>1</v>
      </c>
      <c r="Q283" t="s">
        <v>57</v>
      </c>
      <c r="R283" s="15" t="s">
        <v>66</v>
      </c>
      <c r="Z283">
        <f t="shared" si="8"/>
        <v>16</v>
      </c>
      <c r="AA283">
        <v>26</v>
      </c>
      <c r="AC283">
        <v>27</v>
      </c>
      <c r="AD283">
        <v>27</v>
      </c>
      <c r="AF283" s="28"/>
    </row>
    <row r="284" spans="1:32">
      <c r="A284">
        <v>2</v>
      </c>
      <c r="B284">
        <v>1</v>
      </c>
      <c r="C284">
        <v>1</v>
      </c>
      <c r="D284">
        <v>0</v>
      </c>
      <c r="E284">
        <v>1</v>
      </c>
      <c r="F284">
        <v>2</v>
      </c>
      <c r="G284">
        <v>2</v>
      </c>
      <c r="H284">
        <v>4</v>
      </c>
      <c r="I284">
        <v>2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1</v>
      </c>
      <c r="Q284" t="s">
        <v>57</v>
      </c>
      <c r="R284" s="15" t="s">
        <v>66</v>
      </c>
      <c r="Z284">
        <f t="shared" si="8"/>
        <v>19</v>
      </c>
      <c r="AA284">
        <v>17</v>
      </c>
      <c r="AC284">
        <v>28</v>
      </c>
      <c r="AD284">
        <v>28</v>
      </c>
      <c r="AF284" s="28"/>
    </row>
    <row r="285" spans="1:32">
      <c r="A285">
        <v>4</v>
      </c>
      <c r="B285">
        <v>2</v>
      </c>
      <c r="C285">
        <v>1</v>
      </c>
      <c r="D285">
        <v>1</v>
      </c>
      <c r="E285">
        <v>0</v>
      </c>
      <c r="F285">
        <v>2</v>
      </c>
      <c r="G285">
        <v>0</v>
      </c>
      <c r="H285">
        <v>2</v>
      </c>
      <c r="I285">
        <v>1</v>
      </c>
      <c r="J285">
        <v>2</v>
      </c>
      <c r="K285">
        <v>2</v>
      </c>
      <c r="L285">
        <v>1</v>
      </c>
      <c r="M285">
        <v>1</v>
      </c>
      <c r="N285">
        <v>2</v>
      </c>
      <c r="O285">
        <v>0</v>
      </c>
      <c r="Q285" t="s">
        <v>57</v>
      </c>
      <c r="R285" s="15" t="s">
        <v>66</v>
      </c>
      <c r="Z285">
        <f t="shared" si="8"/>
        <v>21</v>
      </c>
      <c r="AA285">
        <v>16</v>
      </c>
      <c r="AC285">
        <v>28</v>
      </c>
      <c r="AD285">
        <v>28</v>
      </c>
      <c r="AF285" s="28"/>
    </row>
    <row r="286" spans="1:32">
      <c r="A286">
        <v>4</v>
      </c>
      <c r="B286">
        <v>2</v>
      </c>
      <c r="C286">
        <v>0</v>
      </c>
      <c r="D286">
        <v>0</v>
      </c>
      <c r="E286">
        <v>0</v>
      </c>
      <c r="F286">
        <v>2</v>
      </c>
      <c r="G286">
        <v>1</v>
      </c>
      <c r="H286">
        <v>4</v>
      </c>
      <c r="I286">
        <v>2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0</v>
      </c>
      <c r="Q286" t="s">
        <v>57</v>
      </c>
      <c r="R286" s="15" t="s">
        <v>66</v>
      </c>
      <c r="Z286">
        <f t="shared" si="8"/>
        <v>18</v>
      </c>
      <c r="AA286">
        <v>27</v>
      </c>
      <c r="AC286">
        <v>28</v>
      </c>
      <c r="AD286">
        <v>28</v>
      </c>
      <c r="AF286" s="28"/>
    </row>
    <row r="287" spans="1:32">
      <c r="A287">
        <v>0</v>
      </c>
      <c r="B287">
        <v>0</v>
      </c>
      <c r="C287">
        <v>2</v>
      </c>
      <c r="D287">
        <v>1</v>
      </c>
      <c r="E287">
        <v>1</v>
      </c>
      <c r="F287">
        <v>4</v>
      </c>
      <c r="G287">
        <v>0</v>
      </c>
      <c r="H287">
        <v>0</v>
      </c>
      <c r="I287">
        <v>2</v>
      </c>
      <c r="J287">
        <v>2</v>
      </c>
      <c r="K287">
        <v>1</v>
      </c>
      <c r="L287">
        <v>0</v>
      </c>
      <c r="M287">
        <v>1</v>
      </c>
      <c r="N287">
        <v>1</v>
      </c>
      <c r="O287">
        <v>1</v>
      </c>
      <c r="Q287" t="s">
        <v>57</v>
      </c>
      <c r="R287" s="15" t="s">
        <v>66</v>
      </c>
      <c r="Z287">
        <f t="shared" si="8"/>
        <v>16</v>
      </c>
      <c r="AA287">
        <v>27</v>
      </c>
      <c r="AC287">
        <v>28</v>
      </c>
      <c r="AD287">
        <v>28</v>
      </c>
      <c r="AF287" s="28"/>
    </row>
    <row r="288" spans="1:32">
      <c r="A288">
        <v>2</v>
      </c>
      <c r="B288">
        <v>1</v>
      </c>
      <c r="C288">
        <v>1</v>
      </c>
      <c r="D288">
        <v>0</v>
      </c>
      <c r="E288">
        <v>1</v>
      </c>
      <c r="F288">
        <v>2</v>
      </c>
      <c r="G288">
        <v>2</v>
      </c>
      <c r="H288">
        <v>4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Q288" t="s">
        <v>57</v>
      </c>
      <c r="R288" s="15" t="s">
        <v>66</v>
      </c>
      <c r="Z288">
        <f t="shared" si="8"/>
        <v>19</v>
      </c>
      <c r="AA288">
        <v>27</v>
      </c>
      <c r="AC288">
        <v>28</v>
      </c>
      <c r="AD288">
        <v>28</v>
      </c>
      <c r="AF288" s="28"/>
    </row>
    <row r="289" spans="1:32">
      <c r="A289">
        <v>4</v>
      </c>
      <c r="B289">
        <v>2</v>
      </c>
      <c r="C289">
        <v>0</v>
      </c>
      <c r="D289">
        <v>0</v>
      </c>
      <c r="E289">
        <v>0</v>
      </c>
      <c r="F289">
        <v>2</v>
      </c>
      <c r="G289">
        <v>1</v>
      </c>
      <c r="H289">
        <v>4</v>
      </c>
      <c r="I289">
        <v>2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0</v>
      </c>
      <c r="Q289" t="s">
        <v>57</v>
      </c>
      <c r="R289" s="15" t="s">
        <v>66</v>
      </c>
      <c r="Z289">
        <f t="shared" si="8"/>
        <v>18</v>
      </c>
      <c r="AA289">
        <v>15</v>
      </c>
      <c r="AC289">
        <v>28</v>
      </c>
      <c r="AD289">
        <v>28</v>
      </c>
      <c r="AF289" s="28"/>
    </row>
    <row r="290" spans="1:32">
      <c r="A290">
        <v>4</v>
      </c>
      <c r="B290">
        <v>2</v>
      </c>
      <c r="C290">
        <v>1</v>
      </c>
      <c r="D290">
        <v>1</v>
      </c>
      <c r="E290">
        <v>0</v>
      </c>
      <c r="F290">
        <v>2</v>
      </c>
      <c r="G290">
        <v>0</v>
      </c>
      <c r="H290">
        <v>2</v>
      </c>
      <c r="I290">
        <v>1</v>
      </c>
      <c r="J290">
        <v>2</v>
      </c>
      <c r="K290">
        <v>2</v>
      </c>
      <c r="L290">
        <v>1</v>
      </c>
      <c r="M290">
        <v>1</v>
      </c>
      <c r="N290">
        <v>2</v>
      </c>
      <c r="O290">
        <v>0</v>
      </c>
      <c r="Q290" t="s">
        <v>57</v>
      </c>
      <c r="R290" s="15" t="s">
        <v>66</v>
      </c>
      <c r="Z290">
        <f t="shared" si="8"/>
        <v>21</v>
      </c>
      <c r="AA290">
        <v>22</v>
      </c>
      <c r="AC290">
        <v>28</v>
      </c>
      <c r="AD290">
        <v>28</v>
      </c>
    </row>
    <row r="291" spans="1:32">
      <c r="A291">
        <v>4</v>
      </c>
      <c r="B291">
        <v>2</v>
      </c>
      <c r="C291">
        <v>0</v>
      </c>
      <c r="D291">
        <v>0</v>
      </c>
      <c r="E291">
        <v>0</v>
      </c>
      <c r="F291">
        <v>2</v>
      </c>
      <c r="G291">
        <v>1</v>
      </c>
      <c r="H291">
        <v>4</v>
      </c>
      <c r="I291">
        <v>2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0</v>
      </c>
      <c r="Q291" t="s">
        <v>57</v>
      </c>
      <c r="R291" s="15" t="s">
        <v>66</v>
      </c>
      <c r="Z291">
        <f t="shared" si="8"/>
        <v>18</v>
      </c>
      <c r="AA291">
        <v>13</v>
      </c>
      <c r="AC291">
        <v>28</v>
      </c>
      <c r="AD291">
        <v>28</v>
      </c>
    </row>
    <row r="292" spans="1:32">
      <c r="A292">
        <v>4</v>
      </c>
      <c r="B292">
        <v>2</v>
      </c>
      <c r="C292">
        <v>1</v>
      </c>
      <c r="D292">
        <v>1</v>
      </c>
      <c r="E292">
        <v>0</v>
      </c>
      <c r="F292">
        <v>2</v>
      </c>
      <c r="G292">
        <v>0</v>
      </c>
      <c r="H292">
        <v>2</v>
      </c>
      <c r="I292">
        <v>1</v>
      </c>
      <c r="J292">
        <v>2</v>
      </c>
      <c r="K292">
        <v>2</v>
      </c>
      <c r="L292">
        <v>1</v>
      </c>
      <c r="M292">
        <v>1</v>
      </c>
      <c r="N292">
        <v>2</v>
      </c>
      <c r="O292">
        <v>0</v>
      </c>
      <c r="Q292" t="s">
        <v>57</v>
      </c>
      <c r="R292" s="15" t="s">
        <v>66</v>
      </c>
      <c r="Z292">
        <f t="shared" si="8"/>
        <v>21</v>
      </c>
      <c r="AA292">
        <v>11</v>
      </c>
      <c r="AC292">
        <v>28</v>
      </c>
      <c r="AD292">
        <v>28</v>
      </c>
    </row>
    <row r="293" spans="1:32">
      <c r="A293">
        <v>4</v>
      </c>
      <c r="B293">
        <v>2</v>
      </c>
      <c r="C293">
        <v>0</v>
      </c>
      <c r="D293">
        <v>0</v>
      </c>
      <c r="E293">
        <v>0</v>
      </c>
      <c r="F293">
        <v>2</v>
      </c>
      <c r="G293">
        <v>1</v>
      </c>
      <c r="H293">
        <v>4</v>
      </c>
      <c r="I293">
        <v>2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0</v>
      </c>
      <c r="Q293" t="s">
        <v>57</v>
      </c>
      <c r="R293" s="15" t="s">
        <v>66</v>
      </c>
      <c r="Z293">
        <f t="shared" si="8"/>
        <v>18</v>
      </c>
      <c r="AA293">
        <v>19</v>
      </c>
      <c r="AC293">
        <v>28</v>
      </c>
      <c r="AD293">
        <v>28</v>
      </c>
    </row>
    <row r="294" spans="1:32">
      <c r="A294">
        <v>0</v>
      </c>
      <c r="B294">
        <v>0</v>
      </c>
      <c r="C294">
        <v>2</v>
      </c>
      <c r="D294">
        <v>1</v>
      </c>
      <c r="E294">
        <v>1</v>
      </c>
      <c r="F294">
        <v>4</v>
      </c>
      <c r="G294">
        <v>0</v>
      </c>
      <c r="H294">
        <v>0</v>
      </c>
      <c r="I294">
        <v>2</v>
      </c>
      <c r="J294">
        <v>2</v>
      </c>
      <c r="K294">
        <v>1</v>
      </c>
      <c r="L294">
        <v>0</v>
      </c>
      <c r="M294">
        <v>1</v>
      </c>
      <c r="N294">
        <v>1</v>
      </c>
      <c r="O294">
        <v>1</v>
      </c>
      <c r="Q294" t="s">
        <v>57</v>
      </c>
      <c r="R294" s="15" t="s">
        <v>66</v>
      </c>
      <c r="Z294">
        <f t="shared" si="8"/>
        <v>16</v>
      </c>
      <c r="AA294">
        <v>21</v>
      </c>
      <c r="AC294">
        <v>28</v>
      </c>
      <c r="AD294">
        <v>28</v>
      </c>
    </row>
    <row r="295" spans="1:32">
      <c r="A295">
        <v>2</v>
      </c>
      <c r="B295">
        <v>1</v>
      </c>
      <c r="C295">
        <v>1</v>
      </c>
      <c r="D295">
        <v>0</v>
      </c>
      <c r="E295">
        <v>1</v>
      </c>
      <c r="F295">
        <v>2</v>
      </c>
      <c r="G295">
        <v>2</v>
      </c>
      <c r="H295">
        <v>4</v>
      </c>
      <c r="I295">
        <v>2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</v>
      </c>
      <c r="Q295" t="s">
        <v>57</v>
      </c>
      <c r="R295" s="15" t="s">
        <v>66</v>
      </c>
      <c r="Z295">
        <f t="shared" si="8"/>
        <v>19</v>
      </c>
      <c r="AA295">
        <v>23</v>
      </c>
      <c r="AC295">
        <v>28</v>
      </c>
      <c r="AD295">
        <v>28</v>
      </c>
    </row>
    <row r="296" spans="1:32">
      <c r="A296">
        <v>4</v>
      </c>
      <c r="B296">
        <v>2</v>
      </c>
      <c r="C296">
        <v>1</v>
      </c>
      <c r="D296">
        <v>1</v>
      </c>
      <c r="E296">
        <v>0</v>
      </c>
      <c r="F296">
        <v>2</v>
      </c>
      <c r="G296">
        <v>0</v>
      </c>
      <c r="H296">
        <v>2</v>
      </c>
      <c r="I296">
        <v>1</v>
      </c>
      <c r="J296">
        <v>2</v>
      </c>
      <c r="K296">
        <v>2</v>
      </c>
      <c r="L296">
        <v>1</v>
      </c>
      <c r="M296">
        <v>1</v>
      </c>
      <c r="N296">
        <v>2</v>
      </c>
      <c r="O296">
        <v>0</v>
      </c>
      <c r="Q296" t="s">
        <v>57</v>
      </c>
      <c r="R296" s="15" t="s">
        <v>66</v>
      </c>
      <c r="Z296">
        <f t="shared" si="8"/>
        <v>21</v>
      </c>
      <c r="AA296">
        <v>20</v>
      </c>
      <c r="AC296">
        <v>28</v>
      </c>
      <c r="AD296">
        <v>28</v>
      </c>
    </row>
    <row r="297" spans="1:32">
      <c r="A297">
        <v>4</v>
      </c>
      <c r="B297">
        <v>2</v>
      </c>
      <c r="C297">
        <v>0</v>
      </c>
      <c r="D297">
        <v>0</v>
      </c>
      <c r="E297">
        <v>0</v>
      </c>
      <c r="F297">
        <v>2</v>
      </c>
      <c r="G297">
        <v>1</v>
      </c>
      <c r="H297">
        <v>4</v>
      </c>
      <c r="I297">
        <v>2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0</v>
      </c>
      <c r="Q297" t="s">
        <v>57</v>
      </c>
      <c r="R297" s="15" t="s">
        <v>66</v>
      </c>
      <c r="Z297">
        <f t="shared" si="8"/>
        <v>18</v>
      </c>
      <c r="AA297">
        <v>28</v>
      </c>
      <c r="AC297">
        <v>28</v>
      </c>
      <c r="AD297">
        <v>28</v>
      </c>
    </row>
    <row r="298" spans="1:32">
      <c r="A298">
        <v>0</v>
      </c>
      <c r="B298">
        <v>0</v>
      </c>
      <c r="C298">
        <v>2</v>
      </c>
      <c r="D298">
        <v>1</v>
      </c>
      <c r="E298">
        <v>1</v>
      </c>
      <c r="F298">
        <v>4</v>
      </c>
      <c r="G298">
        <v>0</v>
      </c>
      <c r="H298">
        <v>0</v>
      </c>
      <c r="I298">
        <v>2</v>
      </c>
      <c r="J298">
        <v>2</v>
      </c>
      <c r="K298">
        <v>1</v>
      </c>
      <c r="L298">
        <v>0</v>
      </c>
      <c r="M298">
        <v>1</v>
      </c>
      <c r="N298">
        <v>1</v>
      </c>
      <c r="O298">
        <v>1</v>
      </c>
      <c r="Q298" t="s">
        <v>57</v>
      </c>
      <c r="R298" s="15" t="s">
        <v>66</v>
      </c>
      <c r="Z298">
        <f t="shared" si="8"/>
        <v>16</v>
      </c>
      <c r="AA298">
        <v>27</v>
      </c>
      <c r="AC298">
        <v>28</v>
      </c>
      <c r="AD298">
        <v>28</v>
      </c>
    </row>
    <row r="299" spans="1:32">
      <c r="A299">
        <v>2</v>
      </c>
      <c r="B299">
        <v>1</v>
      </c>
      <c r="C299">
        <v>1</v>
      </c>
      <c r="D299">
        <v>0</v>
      </c>
      <c r="E299">
        <v>1</v>
      </c>
      <c r="F299">
        <v>2</v>
      </c>
      <c r="G299">
        <v>2</v>
      </c>
      <c r="H299">
        <v>4</v>
      </c>
      <c r="I299">
        <v>2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1</v>
      </c>
      <c r="Q299" t="s">
        <v>57</v>
      </c>
      <c r="R299" s="15" t="s">
        <v>66</v>
      </c>
      <c r="Z299">
        <f t="shared" si="8"/>
        <v>19</v>
      </c>
      <c r="AA299">
        <v>20</v>
      </c>
      <c r="AC299">
        <v>28</v>
      </c>
      <c r="AD299">
        <v>28</v>
      </c>
    </row>
    <row r="300" spans="1:32">
      <c r="A300">
        <v>4</v>
      </c>
      <c r="B300">
        <v>2</v>
      </c>
      <c r="C300">
        <v>0</v>
      </c>
      <c r="D300">
        <v>0</v>
      </c>
      <c r="E300">
        <v>0</v>
      </c>
      <c r="F300">
        <v>2</v>
      </c>
      <c r="G300">
        <v>1</v>
      </c>
      <c r="H300">
        <v>4</v>
      </c>
      <c r="I300">
        <v>2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0</v>
      </c>
      <c r="Q300" t="s">
        <v>57</v>
      </c>
      <c r="R300" s="15" t="s">
        <v>66</v>
      </c>
      <c r="Z300">
        <f t="shared" si="8"/>
        <v>18</v>
      </c>
      <c r="AA300">
        <v>17</v>
      </c>
      <c r="AC300">
        <v>28</v>
      </c>
      <c r="AD300">
        <v>28</v>
      </c>
    </row>
    <row r="301" spans="1:32">
      <c r="A301">
        <v>0</v>
      </c>
      <c r="B301">
        <v>0</v>
      </c>
      <c r="C301">
        <v>2</v>
      </c>
      <c r="D301">
        <v>1</v>
      </c>
      <c r="E301">
        <v>1</v>
      </c>
      <c r="F301">
        <v>4</v>
      </c>
      <c r="G301">
        <v>0</v>
      </c>
      <c r="H301">
        <v>0</v>
      </c>
      <c r="I301">
        <v>2</v>
      </c>
      <c r="J301">
        <v>2</v>
      </c>
      <c r="K301">
        <v>1</v>
      </c>
      <c r="L301">
        <v>0</v>
      </c>
      <c r="M301">
        <v>1</v>
      </c>
      <c r="N301">
        <v>1</v>
      </c>
      <c r="O301">
        <v>1</v>
      </c>
      <c r="Q301" t="s">
        <v>57</v>
      </c>
      <c r="R301" s="15" t="s">
        <v>66</v>
      </c>
      <c r="Z301">
        <f t="shared" si="8"/>
        <v>16</v>
      </c>
      <c r="AA301">
        <v>26</v>
      </c>
      <c r="AC301">
        <v>28</v>
      </c>
      <c r="AD301">
        <v>28</v>
      </c>
    </row>
    <row r="302" spans="1:32">
      <c r="A302">
        <v>2</v>
      </c>
      <c r="B302">
        <v>1</v>
      </c>
      <c r="C302">
        <v>1</v>
      </c>
      <c r="D302">
        <v>0</v>
      </c>
      <c r="E302">
        <v>1</v>
      </c>
      <c r="F302">
        <v>2</v>
      </c>
      <c r="G302">
        <v>2</v>
      </c>
      <c r="H302">
        <v>4</v>
      </c>
      <c r="I302">
        <v>2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</v>
      </c>
      <c r="Q302" t="s">
        <v>57</v>
      </c>
      <c r="R302" s="15" t="s">
        <v>66</v>
      </c>
      <c r="Z302">
        <f t="shared" si="8"/>
        <v>19</v>
      </c>
      <c r="AA302">
        <v>15</v>
      </c>
      <c r="AC302">
        <v>30</v>
      </c>
      <c r="AD302">
        <v>28</v>
      </c>
    </row>
  </sheetData>
  <sortState xmlns:xlrd2="http://schemas.microsoft.com/office/spreadsheetml/2017/richdata2" ref="AC3:AC302">
    <sortCondition ref="AC3"/>
  </sortState>
  <mergeCells count="9">
    <mergeCell ref="S1:Z1"/>
    <mergeCell ref="S2:W2"/>
    <mergeCell ref="U12:Y12"/>
    <mergeCell ref="U13:X13"/>
    <mergeCell ref="A1:C1"/>
    <mergeCell ref="D1:F1"/>
    <mergeCell ref="G1:I1"/>
    <mergeCell ref="J1:L1"/>
    <mergeCell ref="M1:O1"/>
  </mergeCells>
  <phoneticPr fontId="5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9DA7-79AF-4065-9744-4E2E1FADB427}">
  <dimension ref="A1:AL518"/>
  <sheetViews>
    <sheetView tabSelected="1" topLeftCell="I1" workbookViewId="0">
      <pane ySplit="1" topLeftCell="A2" activePane="bottomLeft" state="frozen"/>
      <selection pane="bottomLeft" activeCell="Z3" sqref="Z3:Z302"/>
    </sheetView>
  </sheetViews>
  <sheetFormatPr defaultRowHeight="13.8"/>
  <cols>
    <col min="7" max="9" width="9" style="36"/>
    <col min="26" max="26" width="9" style="19"/>
    <col min="27" max="27" width="9" style="18"/>
    <col min="28" max="30" width="9" style="19"/>
    <col min="31" max="31" width="13.109375" style="19" customWidth="1"/>
  </cols>
  <sheetData>
    <row r="1" spans="1:38">
      <c r="A1" s="44" t="s">
        <v>102</v>
      </c>
      <c r="B1" s="44"/>
      <c r="C1" s="44"/>
      <c r="D1" s="45" t="s">
        <v>103</v>
      </c>
      <c r="E1" s="45"/>
      <c r="F1" s="45"/>
      <c r="G1" s="47" t="s">
        <v>104</v>
      </c>
      <c r="H1" s="47"/>
      <c r="I1" s="47"/>
      <c r="J1" s="44" t="s">
        <v>101</v>
      </c>
      <c r="K1" s="44"/>
      <c r="L1" s="44"/>
      <c r="M1" s="45" t="s">
        <v>100</v>
      </c>
      <c r="N1" s="45"/>
      <c r="O1" s="45"/>
      <c r="P1" s="45" t="s">
        <v>137</v>
      </c>
      <c r="Q1" s="45"/>
      <c r="R1" s="31" t="s">
        <v>102</v>
      </c>
      <c r="S1" s="31" t="s">
        <v>103</v>
      </c>
      <c r="T1" s="31" t="s">
        <v>104</v>
      </c>
      <c r="U1" s="4" t="s">
        <v>101</v>
      </c>
      <c r="V1" s="4" t="s">
        <v>100</v>
      </c>
      <c r="W1" s="4" t="s">
        <v>137</v>
      </c>
      <c r="AA1" s="43" t="s">
        <v>60</v>
      </c>
      <c r="AB1" s="43"/>
      <c r="AC1" s="43"/>
      <c r="AD1" s="43"/>
      <c r="AE1" s="43"/>
      <c r="AF1" s="43"/>
      <c r="AG1" s="43"/>
      <c r="AH1" s="43"/>
    </row>
    <row r="2" spans="1:38">
      <c r="A2" s="20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s="36" t="s">
        <v>144</v>
      </c>
      <c r="H2" s="36" t="s">
        <v>145</v>
      </c>
      <c r="I2" s="36" t="s">
        <v>146</v>
      </c>
      <c r="J2" t="s">
        <v>147</v>
      </c>
      <c r="K2" t="s">
        <v>148</v>
      </c>
      <c r="L2" t="s">
        <v>149</v>
      </c>
      <c r="M2" t="s">
        <v>150</v>
      </c>
      <c r="N2" t="s">
        <v>151</v>
      </c>
      <c r="O2" t="s">
        <v>152</v>
      </c>
      <c r="P2" t="s">
        <v>153</v>
      </c>
      <c r="Q2" t="s">
        <v>154</v>
      </c>
      <c r="X2" t="s">
        <v>72</v>
      </c>
      <c r="Y2" t="s">
        <v>55</v>
      </c>
      <c r="Z2" s="19" t="s">
        <v>56</v>
      </c>
      <c r="AA2" s="43" t="s">
        <v>61</v>
      </c>
      <c r="AB2" s="43"/>
      <c r="AC2" s="43"/>
      <c r="AD2" s="43"/>
      <c r="AE2" s="43"/>
      <c r="AH2" t="s">
        <v>72</v>
      </c>
      <c r="AI2" t="s">
        <v>73</v>
      </c>
      <c r="AL2" t="s">
        <v>73</v>
      </c>
    </row>
    <row r="3" spans="1:38">
      <c r="A3" s="13">
        <v>1</v>
      </c>
      <c r="B3" s="13">
        <v>1</v>
      </c>
      <c r="C3" s="13">
        <v>2</v>
      </c>
      <c r="D3" s="13">
        <v>2</v>
      </c>
      <c r="E3" s="13">
        <v>1</v>
      </c>
      <c r="F3" s="13">
        <v>4</v>
      </c>
      <c r="G3" s="37">
        <v>4</v>
      </c>
      <c r="H3" s="37">
        <v>1</v>
      </c>
      <c r="I3" s="37">
        <v>1</v>
      </c>
      <c r="J3" s="13">
        <v>4</v>
      </c>
      <c r="K3" s="13">
        <v>1</v>
      </c>
      <c r="L3" s="13">
        <v>4</v>
      </c>
      <c r="M3" s="13">
        <v>1</v>
      </c>
      <c r="N3" s="13">
        <v>1</v>
      </c>
      <c r="O3" s="13">
        <v>1</v>
      </c>
      <c r="P3" s="13"/>
      <c r="Q3" s="13"/>
      <c r="R3" s="13">
        <f t="shared" ref="R3:R66" si="0">SUM(A3:C3)</f>
        <v>4</v>
      </c>
      <c r="S3" s="13">
        <f t="shared" ref="S3:S66" si="1">SUM(D3:F3)</f>
        <v>7</v>
      </c>
      <c r="T3" s="13">
        <f t="shared" ref="T3:T66" si="2">SUM(G3:I3)</f>
        <v>6</v>
      </c>
      <c r="U3" s="13">
        <f t="shared" ref="U3:U66" si="3">SUM(J3:L3)</f>
        <v>9</v>
      </c>
      <c r="V3" s="13">
        <f t="shared" ref="V3:V66" si="4">SUM(M3:O3)</f>
        <v>3</v>
      </c>
      <c r="W3" s="13">
        <f t="shared" ref="W3:W66" si="5">SUM(P3:Q3)</f>
        <v>0</v>
      </c>
      <c r="X3">
        <f t="shared" ref="X3:X66" si="6">SUM(A3:P3)</f>
        <v>29</v>
      </c>
      <c r="Y3" t="s">
        <v>58</v>
      </c>
      <c r="Z3" s="27" t="s">
        <v>64</v>
      </c>
      <c r="AB3" s="21"/>
      <c r="AC3" s="21" t="s">
        <v>64</v>
      </c>
      <c r="AD3" s="21" t="s">
        <v>65</v>
      </c>
      <c r="AE3" s="21" t="s">
        <v>66</v>
      </c>
      <c r="AF3" s="21" t="s">
        <v>68</v>
      </c>
      <c r="AH3">
        <f t="shared" ref="AH3:AH66" si="7">SUM(A3:O3)</f>
        <v>29</v>
      </c>
      <c r="AI3">
        <v>31</v>
      </c>
      <c r="AK3">
        <v>10</v>
      </c>
      <c r="AL3">
        <v>10</v>
      </c>
    </row>
    <row r="4" spans="1:38">
      <c r="A4" s="13">
        <v>2</v>
      </c>
      <c r="B4" s="13">
        <v>0</v>
      </c>
      <c r="C4" s="13">
        <v>1</v>
      </c>
      <c r="D4" s="13">
        <v>2</v>
      </c>
      <c r="E4" s="13">
        <v>2</v>
      </c>
      <c r="F4" s="13">
        <v>0</v>
      </c>
      <c r="G4" s="37">
        <v>0</v>
      </c>
      <c r="H4" s="37">
        <v>2</v>
      </c>
      <c r="I4" s="37">
        <v>1</v>
      </c>
      <c r="J4" s="13">
        <v>2</v>
      </c>
      <c r="K4" s="13">
        <v>1</v>
      </c>
      <c r="L4" s="13">
        <v>2</v>
      </c>
      <c r="M4" s="13">
        <v>1</v>
      </c>
      <c r="N4" s="13">
        <v>1</v>
      </c>
      <c r="O4" s="13">
        <v>1</v>
      </c>
      <c r="P4" s="13"/>
      <c r="Q4" s="13"/>
      <c r="R4" s="13">
        <f t="shared" si="0"/>
        <v>3</v>
      </c>
      <c r="S4" s="13">
        <f t="shared" si="1"/>
        <v>4</v>
      </c>
      <c r="T4" s="13">
        <f t="shared" si="2"/>
        <v>3</v>
      </c>
      <c r="U4" s="13">
        <f t="shared" si="3"/>
        <v>5</v>
      </c>
      <c r="V4" s="13">
        <f t="shared" si="4"/>
        <v>3</v>
      </c>
      <c r="W4" s="13">
        <f t="shared" si="5"/>
        <v>0</v>
      </c>
      <c r="X4">
        <f t="shared" si="6"/>
        <v>18</v>
      </c>
      <c r="Y4" t="s">
        <v>58</v>
      </c>
      <c r="Z4" s="27" t="s">
        <v>64</v>
      </c>
      <c r="AB4" s="23" t="s">
        <v>51</v>
      </c>
      <c r="AC4" s="21">
        <f t="array" ref="AC4">SUM(IF($Z:$Z=$Z$3,$A:$C))</f>
        <v>402</v>
      </c>
      <c r="AD4" s="21">
        <f t="array" ref="AD4">SUM(IF($Z:$Z=$AD$3,$A:$C))</f>
        <v>321</v>
      </c>
      <c r="AE4" s="21">
        <f t="array" ref="AE4">SUM(IF($Z:$Z=$AE$3,$A:$C))</f>
        <v>440</v>
      </c>
      <c r="AF4">
        <f>SUM(AC4:AE4)</f>
        <v>1163</v>
      </c>
      <c r="AH4">
        <f t="shared" si="7"/>
        <v>18</v>
      </c>
      <c r="AI4">
        <v>25</v>
      </c>
      <c r="AK4">
        <v>10</v>
      </c>
      <c r="AL4">
        <v>10</v>
      </c>
    </row>
    <row r="5" spans="1:38">
      <c r="A5" s="13">
        <v>0</v>
      </c>
      <c r="B5" s="13">
        <v>0</v>
      </c>
      <c r="C5" s="13">
        <v>0</v>
      </c>
      <c r="D5" s="13">
        <v>2</v>
      </c>
      <c r="E5" s="13">
        <v>1</v>
      </c>
      <c r="F5" s="13">
        <v>2</v>
      </c>
      <c r="G5" s="37">
        <v>0</v>
      </c>
      <c r="H5" s="37">
        <v>0</v>
      </c>
      <c r="I5" s="37">
        <v>0</v>
      </c>
      <c r="J5" s="13">
        <v>1</v>
      </c>
      <c r="K5" s="13">
        <v>0</v>
      </c>
      <c r="L5" s="13">
        <v>2</v>
      </c>
      <c r="M5" s="13">
        <v>2</v>
      </c>
      <c r="N5" s="13">
        <v>0</v>
      </c>
      <c r="O5" s="13">
        <v>0</v>
      </c>
      <c r="P5" s="13"/>
      <c r="Q5" s="13"/>
      <c r="R5" s="13">
        <f t="shared" si="0"/>
        <v>0</v>
      </c>
      <c r="S5" s="13">
        <f t="shared" si="1"/>
        <v>5</v>
      </c>
      <c r="T5" s="13">
        <f t="shared" si="2"/>
        <v>0</v>
      </c>
      <c r="U5" s="13">
        <f t="shared" si="3"/>
        <v>3</v>
      </c>
      <c r="V5" s="13">
        <f t="shared" si="4"/>
        <v>2</v>
      </c>
      <c r="W5" s="13">
        <f t="shared" si="5"/>
        <v>0</v>
      </c>
      <c r="X5">
        <f t="shared" si="6"/>
        <v>10</v>
      </c>
      <c r="Y5" t="s">
        <v>58</v>
      </c>
      <c r="Z5" s="27" t="s">
        <v>64</v>
      </c>
      <c r="AB5" s="23" t="s">
        <v>52</v>
      </c>
      <c r="AC5" s="21">
        <f t="array" ref="AC5">SUM(IF($Z:$Z=$Z$3,$D:$F))</f>
        <v>283</v>
      </c>
      <c r="AD5" s="21">
        <f t="array" ref="AD5">SUM(IF($Z:$Z=$AD$3,$D:$F))</f>
        <v>220</v>
      </c>
      <c r="AE5" s="21">
        <f t="array" ref="AE5">SUM(IF($Z:$Z=$AE$3,$D:$F))</f>
        <v>242</v>
      </c>
      <c r="AF5">
        <f t="shared" ref="AF5:AF8" si="8">SUM(AC5:AE5)</f>
        <v>745</v>
      </c>
      <c r="AH5">
        <f t="shared" si="7"/>
        <v>10</v>
      </c>
      <c r="AI5">
        <v>20</v>
      </c>
      <c r="AK5">
        <v>10</v>
      </c>
      <c r="AL5">
        <v>10</v>
      </c>
    </row>
    <row r="6" spans="1:38">
      <c r="A6" s="13">
        <v>1</v>
      </c>
      <c r="B6" s="13">
        <v>1</v>
      </c>
      <c r="C6" s="13">
        <v>2</v>
      </c>
      <c r="D6" s="13">
        <v>2</v>
      </c>
      <c r="E6" s="13">
        <v>1</v>
      </c>
      <c r="F6" s="13">
        <v>4</v>
      </c>
      <c r="G6" s="37">
        <v>4</v>
      </c>
      <c r="H6" s="37">
        <v>1</v>
      </c>
      <c r="I6" s="37">
        <v>1</v>
      </c>
      <c r="J6" s="13">
        <v>4</v>
      </c>
      <c r="K6" s="13">
        <v>1</v>
      </c>
      <c r="L6" s="13">
        <v>4</v>
      </c>
      <c r="M6" s="13">
        <v>0</v>
      </c>
      <c r="N6" s="13">
        <v>2</v>
      </c>
      <c r="O6" s="13">
        <v>1</v>
      </c>
      <c r="P6" s="13"/>
      <c r="Q6" s="13"/>
      <c r="R6" s="13">
        <f t="shared" si="0"/>
        <v>4</v>
      </c>
      <c r="S6" s="13">
        <f t="shared" si="1"/>
        <v>7</v>
      </c>
      <c r="T6" s="13">
        <f t="shared" si="2"/>
        <v>6</v>
      </c>
      <c r="U6" s="13">
        <f t="shared" si="3"/>
        <v>9</v>
      </c>
      <c r="V6" s="13">
        <f t="shared" si="4"/>
        <v>3</v>
      </c>
      <c r="W6" s="13">
        <f t="shared" si="5"/>
        <v>0</v>
      </c>
      <c r="X6">
        <f t="shared" si="6"/>
        <v>29</v>
      </c>
      <c r="Y6" t="s">
        <v>58</v>
      </c>
      <c r="Z6" s="27" t="s">
        <v>64</v>
      </c>
      <c r="AB6" s="23" t="s">
        <v>20</v>
      </c>
      <c r="AC6" s="21">
        <f t="array" ref="AC6">SUM(IF($Z:$Z=$Z$3,$G:$I))</f>
        <v>464</v>
      </c>
      <c r="AD6" s="21">
        <f t="array" ref="AD6">SUM(IF($Z:$Z=$AD$3,$G:$I))</f>
        <v>626</v>
      </c>
      <c r="AE6" s="21">
        <f t="array" ref="AE6">SUM(IF($Z:$Z=$AE$3,$G:$I))</f>
        <v>610</v>
      </c>
      <c r="AF6">
        <f t="shared" si="8"/>
        <v>1700</v>
      </c>
      <c r="AH6">
        <f t="shared" si="7"/>
        <v>29</v>
      </c>
      <c r="AI6">
        <v>22</v>
      </c>
      <c r="AK6">
        <v>10</v>
      </c>
      <c r="AL6">
        <v>10</v>
      </c>
    </row>
    <row r="7" spans="1:38">
      <c r="A7" s="13">
        <v>2</v>
      </c>
      <c r="B7" s="13">
        <v>4</v>
      </c>
      <c r="C7" s="13">
        <v>1</v>
      </c>
      <c r="D7" s="13">
        <v>2</v>
      </c>
      <c r="E7" s="13">
        <v>2</v>
      </c>
      <c r="F7" s="13">
        <v>4</v>
      </c>
      <c r="G7" s="37">
        <v>1</v>
      </c>
      <c r="H7" s="37">
        <v>2</v>
      </c>
      <c r="I7" s="37">
        <v>1</v>
      </c>
      <c r="J7" s="13">
        <v>2</v>
      </c>
      <c r="K7" s="13">
        <v>1</v>
      </c>
      <c r="L7" s="13">
        <v>4</v>
      </c>
      <c r="M7" s="13">
        <v>1</v>
      </c>
      <c r="N7" s="13">
        <v>0</v>
      </c>
      <c r="O7" s="13">
        <v>1</v>
      </c>
      <c r="P7" s="13"/>
      <c r="Q7" s="13"/>
      <c r="R7" s="13">
        <f t="shared" si="0"/>
        <v>7</v>
      </c>
      <c r="S7" s="13">
        <f t="shared" si="1"/>
        <v>8</v>
      </c>
      <c r="T7" s="13">
        <f t="shared" si="2"/>
        <v>4</v>
      </c>
      <c r="U7" s="13">
        <f t="shared" si="3"/>
        <v>7</v>
      </c>
      <c r="V7" s="13">
        <f t="shared" si="4"/>
        <v>2</v>
      </c>
      <c r="W7" s="13">
        <f t="shared" si="5"/>
        <v>0</v>
      </c>
      <c r="X7">
        <f t="shared" si="6"/>
        <v>28</v>
      </c>
      <c r="Y7" t="s">
        <v>58</v>
      </c>
      <c r="Z7" s="27" t="s">
        <v>64</v>
      </c>
      <c r="AB7" s="23" t="s">
        <v>53</v>
      </c>
      <c r="AC7" s="21">
        <f t="array" ref="AC7">SUM(IF($Z:$Z=$Z$3,$J:$L))</f>
        <v>627</v>
      </c>
      <c r="AD7" s="21">
        <f t="array" ref="AD7">SUM(IF($Z:$Z=$AD$3,$J:$L))</f>
        <v>632</v>
      </c>
      <c r="AE7" s="21">
        <f t="array" ref="AE7">SUM(IF($Z:$Z=$AE$3,$J:$L))</f>
        <v>485</v>
      </c>
      <c r="AF7">
        <f t="shared" si="8"/>
        <v>1744</v>
      </c>
      <c r="AH7">
        <f t="shared" si="7"/>
        <v>28</v>
      </c>
      <c r="AI7">
        <v>18</v>
      </c>
      <c r="AK7">
        <v>10</v>
      </c>
      <c r="AL7">
        <v>10</v>
      </c>
    </row>
    <row r="8" spans="1:38">
      <c r="A8" s="13">
        <v>0</v>
      </c>
      <c r="B8" s="13">
        <v>0</v>
      </c>
      <c r="C8" s="13">
        <v>2</v>
      </c>
      <c r="D8" s="13">
        <v>2</v>
      </c>
      <c r="E8" s="13">
        <v>1</v>
      </c>
      <c r="F8" s="13">
        <v>4</v>
      </c>
      <c r="G8" s="37">
        <v>0</v>
      </c>
      <c r="H8" s="37">
        <v>0</v>
      </c>
      <c r="I8" s="37">
        <v>2</v>
      </c>
      <c r="J8" s="13">
        <v>1</v>
      </c>
      <c r="K8" s="13">
        <v>1</v>
      </c>
      <c r="L8" s="13">
        <v>2</v>
      </c>
      <c r="M8" s="13">
        <v>2</v>
      </c>
      <c r="N8" s="13">
        <v>0</v>
      </c>
      <c r="O8" s="13">
        <v>0</v>
      </c>
      <c r="P8" s="13"/>
      <c r="Q8" s="13"/>
      <c r="R8" s="13">
        <f t="shared" si="0"/>
        <v>2</v>
      </c>
      <c r="S8" s="13">
        <f t="shared" si="1"/>
        <v>7</v>
      </c>
      <c r="T8" s="13">
        <f t="shared" si="2"/>
        <v>2</v>
      </c>
      <c r="U8" s="13">
        <f t="shared" si="3"/>
        <v>4</v>
      </c>
      <c r="V8" s="13">
        <f t="shared" si="4"/>
        <v>2</v>
      </c>
      <c r="W8" s="13">
        <f t="shared" si="5"/>
        <v>0</v>
      </c>
      <c r="X8">
        <f t="shared" si="6"/>
        <v>17</v>
      </c>
      <c r="Y8" t="s">
        <v>58</v>
      </c>
      <c r="Z8" s="27" t="s">
        <v>64</v>
      </c>
      <c r="AB8" s="23" t="s">
        <v>54</v>
      </c>
      <c r="AC8" s="21">
        <f t="array" ref="AC8">SUM(IF($Z:$Z=$Z$3,$M:$O))</f>
        <v>238</v>
      </c>
      <c r="AD8" s="21">
        <f t="array" ref="AD8">SUM(IF($Z:$Z=$AD$3,$M:$O))</f>
        <v>244</v>
      </c>
      <c r="AE8" s="21">
        <f t="array" ref="AE8">SUM(IF($Z:$Z=$AE$3,$M:$O))</f>
        <v>254</v>
      </c>
      <c r="AF8">
        <f t="shared" si="8"/>
        <v>736</v>
      </c>
      <c r="AH8">
        <f t="shared" si="7"/>
        <v>17</v>
      </c>
      <c r="AI8">
        <v>29</v>
      </c>
      <c r="AK8">
        <v>10</v>
      </c>
      <c r="AL8">
        <v>10</v>
      </c>
    </row>
    <row r="9" spans="1:38">
      <c r="A9" s="13">
        <v>1</v>
      </c>
      <c r="B9" s="13">
        <v>2</v>
      </c>
      <c r="C9" s="13">
        <v>2</v>
      </c>
      <c r="D9" s="13">
        <v>2</v>
      </c>
      <c r="E9" s="13">
        <v>0</v>
      </c>
      <c r="F9" s="13">
        <v>4</v>
      </c>
      <c r="G9" s="37">
        <v>4</v>
      </c>
      <c r="H9" s="37">
        <v>0</v>
      </c>
      <c r="I9" s="37">
        <v>1</v>
      </c>
      <c r="J9" s="13">
        <v>4</v>
      </c>
      <c r="K9" s="13">
        <v>1</v>
      </c>
      <c r="L9" s="13">
        <v>4</v>
      </c>
      <c r="M9" s="13">
        <v>2</v>
      </c>
      <c r="N9" s="13">
        <v>1</v>
      </c>
      <c r="O9" s="13">
        <v>1</v>
      </c>
      <c r="P9" s="13"/>
      <c r="Q9" s="13"/>
      <c r="R9" s="13">
        <f t="shared" si="0"/>
        <v>5</v>
      </c>
      <c r="S9" s="13">
        <f t="shared" si="1"/>
        <v>6</v>
      </c>
      <c r="T9" s="13">
        <f t="shared" si="2"/>
        <v>5</v>
      </c>
      <c r="U9" s="13">
        <f t="shared" si="3"/>
        <v>9</v>
      </c>
      <c r="V9" s="13">
        <f t="shared" si="4"/>
        <v>4</v>
      </c>
      <c r="W9" s="13">
        <f t="shared" si="5"/>
        <v>0</v>
      </c>
      <c r="X9">
        <f t="shared" si="6"/>
        <v>29</v>
      </c>
      <c r="Y9" t="s">
        <v>58</v>
      </c>
      <c r="Z9" s="27" t="s">
        <v>64</v>
      </c>
      <c r="AC9" s="19">
        <f>SUM(AC4:AC8)</f>
        <v>2014</v>
      </c>
      <c r="AD9" s="19">
        <f t="shared" ref="AD9:AE9" si="9">SUM(AD4:AD8)</f>
        <v>2043</v>
      </c>
      <c r="AE9" s="19">
        <f t="shared" si="9"/>
        <v>2031</v>
      </c>
      <c r="AF9">
        <f>SUM(AC9:AE9)</f>
        <v>6088</v>
      </c>
      <c r="AH9">
        <f t="shared" si="7"/>
        <v>29</v>
      </c>
      <c r="AI9">
        <v>29</v>
      </c>
      <c r="AK9">
        <v>10</v>
      </c>
      <c r="AL9">
        <v>10</v>
      </c>
    </row>
    <row r="10" spans="1:38">
      <c r="A10" s="13">
        <v>2</v>
      </c>
      <c r="B10" s="13">
        <v>0</v>
      </c>
      <c r="C10" s="13">
        <v>1</v>
      </c>
      <c r="D10" s="13">
        <v>4</v>
      </c>
      <c r="E10" s="13">
        <v>2</v>
      </c>
      <c r="F10" s="13">
        <v>4</v>
      </c>
      <c r="G10" s="37">
        <v>4</v>
      </c>
      <c r="H10" s="37">
        <v>2</v>
      </c>
      <c r="I10" s="37">
        <v>1</v>
      </c>
      <c r="J10" s="13">
        <v>2</v>
      </c>
      <c r="K10" s="13">
        <v>1</v>
      </c>
      <c r="L10" s="13">
        <v>4</v>
      </c>
      <c r="M10" s="13">
        <v>2</v>
      </c>
      <c r="N10" s="13">
        <v>0</v>
      </c>
      <c r="O10" s="13">
        <v>1</v>
      </c>
      <c r="P10" s="13"/>
      <c r="Q10" s="13"/>
      <c r="R10" s="13">
        <f t="shared" si="0"/>
        <v>3</v>
      </c>
      <c r="S10" s="13">
        <f t="shared" si="1"/>
        <v>10</v>
      </c>
      <c r="T10" s="13">
        <f t="shared" si="2"/>
        <v>7</v>
      </c>
      <c r="U10" s="13">
        <f t="shared" si="3"/>
        <v>7</v>
      </c>
      <c r="V10" s="13">
        <f t="shared" si="4"/>
        <v>3</v>
      </c>
      <c r="W10" s="13">
        <f t="shared" si="5"/>
        <v>0</v>
      </c>
      <c r="X10">
        <f t="shared" si="6"/>
        <v>30</v>
      </c>
      <c r="Y10" t="s">
        <v>58</v>
      </c>
      <c r="Z10" s="27" t="s">
        <v>64</v>
      </c>
      <c r="AH10">
        <f t="shared" si="7"/>
        <v>30</v>
      </c>
      <c r="AI10">
        <v>11</v>
      </c>
      <c r="AK10">
        <v>10</v>
      </c>
      <c r="AL10">
        <v>10</v>
      </c>
    </row>
    <row r="11" spans="1:38">
      <c r="A11" s="13">
        <v>1</v>
      </c>
      <c r="B11" s="13">
        <v>0</v>
      </c>
      <c r="C11" s="13">
        <v>2</v>
      </c>
      <c r="D11" s="13">
        <v>2</v>
      </c>
      <c r="E11" s="13">
        <v>1</v>
      </c>
      <c r="F11" s="13">
        <v>4</v>
      </c>
      <c r="G11" s="37">
        <v>0</v>
      </c>
      <c r="H11" s="37">
        <v>0</v>
      </c>
      <c r="I11" s="37">
        <v>0</v>
      </c>
      <c r="J11" s="13">
        <v>1</v>
      </c>
      <c r="K11" s="13">
        <v>1</v>
      </c>
      <c r="L11" s="13">
        <v>1</v>
      </c>
      <c r="M11" s="13">
        <v>2</v>
      </c>
      <c r="N11" s="13">
        <v>0</v>
      </c>
      <c r="O11" s="13">
        <v>0</v>
      </c>
      <c r="P11" s="13"/>
      <c r="Q11" s="13"/>
      <c r="R11" s="13">
        <f t="shared" si="0"/>
        <v>3</v>
      </c>
      <c r="S11" s="13">
        <f t="shared" si="1"/>
        <v>7</v>
      </c>
      <c r="T11" s="13">
        <f t="shared" si="2"/>
        <v>0</v>
      </c>
      <c r="U11" s="13">
        <f t="shared" si="3"/>
        <v>3</v>
      </c>
      <c r="V11" s="13">
        <f t="shared" si="4"/>
        <v>2</v>
      </c>
      <c r="W11" s="13">
        <f t="shared" si="5"/>
        <v>0</v>
      </c>
      <c r="X11">
        <f t="shared" si="6"/>
        <v>15</v>
      </c>
      <c r="Y11" t="s">
        <v>58</v>
      </c>
      <c r="Z11" s="27" t="s">
        <v>64</v>
      </c>
      <c r="AB11" s="19" t="s">
        <v>55</v>
      </c>
      <c r="AH11">
        <f t="shared" si="7"/>
        <v>15</v>
      </c>
      <c r="AI11">
        <v>15</v>
      </c>
      <c r="AK11">
        <v>10</v>
      </c>
      <c r="AL11">
        <v>10</v>
      </c>
    </row>
    <row r="12" spans="1:38">
      <c r="A12" s="13">
        <v>1</v>
      </c>
      <c r="B12" s="13">
        <v>1</v>
      </c>
      <c r="C12" s="13">
        <v>2</v>
      </c>
      <c r="D12" s="13">
        <v>2</v>
      </c>
      <c r="E12" s="13">
        <v>1</v>
      </c>
      <c r="F12" s="13">
        <v>2</v>
      </c>
      <c r="G12" s="37">
        <v>4</v>
      </c>
      <c r="H12" s="37">
        <v>1</v>
      </c>
      <c r="I12" s="37">
        <v>1</v>
      </c>
      <c r="J12" s="13">
        <v>4</v>
      </c>
      <c r="K12" s="13">
        <v>1</v>
      </c>
      <c r="L12" s="13">
        <v>4</v>
      </c>
      <c r="M12" s="13">
        <v>2</v>
      </c>
      <c r="N12" s="13">
        <v>1</v>
      </c>
      <c r="O12" s="13">
        <v>1</v>
      </c>
      <c r="P12" s="13"/>
      <c r="Q12" s="13"/>
      <c r="R12" s="13">
        <f t="shared" si="0"/>
        <v>4</v>
      </c>
      <c r="S12" s="13">
        <f t="shared" si="1"/>
        <v>5</v>
      </c>
      <c r="T12" s="13">
        <f t="shared" si="2"/>
        <v>6</v>
      </c>
      <c r="U12" s="13">
        <f t="shared" si="3"/>
        <v>9</v>
      </c>
      <c r="V12" s="13">
        <f t="shared" si="4"/>
        <v>4</v>
      </c>
      <c r="W12" s="13">
        <f t="shared" si="5"/>
        <v>0</v>
      </c>
      <c r="X12">
        <f t="shared" si="6"/>
        <v>28</v>
      </c>
      <c r="Y12" t="s">
        <v>58</v>
      </c>
      <c r="Z12" s="27" t="s">
        <v>64</v>
      </c>
      <c r="AB12" s="19" t="s">
        <v>58</v>
      </c>
      <c r="AC12" s="43" t="s">
        <v>63</v>
      </c>
      <c r="AD12" s="43"/>
      <c r="AE12" s="43"/>
      <c r="AF12" s="43"/>
      <c r="AG12" s="43"/>
      <c r="AH12">
        <f t="shared" si="7"/>
        <v>28</v>
      </c>
      <c r="AI12">
        <v>25</v>
      </c>
      <c r="AK12">
        <v>10</v>
      </c>
      <c r="AL12">
        <v>10</v>
      </c>
    </row>
    <row r="13" spans="1:38">
      <c r="A13" s="13">
        <v>2</v>
      </c>
      <c r="B13" s="13">
        <v>0</v>
      </c>
      <c r="C13" s="13">
        <v>1</v>
      </c>
      <c r="D13" s="13">
        <v>2</v>
      </c>
      <c r="E13" s="13">
        <v>2</v>
      </c>
      <c r="F13" s="13">
        <v>1</v>
      </c>
      <c r="G13" s="37">
        <v>0</v>
      </c>
      <c r="H13" s="37">
        <v>2</v>
      </c>
      <c r="I13" s="37">
        <v>1</v>
      </c>
      <c r="J13" s="13">
        <v>2</v>
      </c>
      <c r="K13" s="13">
        <v>2</v>
      </c>
      <c r="L13" s="13">
        <v>1</v>
      </c>
      <c r="M13" s="13">
        <v>1</v>
      </c>
      <c r="N13" s="13">
        <v>0</v>
      </c>
      <c r="O13" s="13">
        <v>1</v>
      </c>
      <c r="P13" s="13"/>
      <c r="Q13" s="13"/>
      <c r="R13" s="13">
        <f t="shared" si="0"/>
        <v>3</v>
      </c>
      <c r="S13" s="13">
        <f t="shared" si="1"/>
        <v>5</v>
      </c>
      <c r="T13" s="13">
        <f t="shared" si="2"/>
        <v>3</v>
      </c>
      <c r="U13" s="13">
        <f t="shared" si="3"/>
        <v>5</v>
      </c>
      <c r="V13" s="13">
        <f t="shared" si="4"/>
        <v>2</v>
      </c>
      <c r="W13" s="13">
        <f t="shared" si="5"/>
        <v>0</v>
      </c>
      <c r="X13">
        <f t="shared" si="6"/>
        <v>18</v>
      </c>
      <c r="Y13" t="s">
        <v>58</v>
      </c>
      <c r="Z13" s="27" t="s">
        <v>64</v>
      </c>
      <c r="AB13" s="19" t="s">
        <v>57</v>
      </c>
      <c r="AC13" s="43" t="s">
        <v>62</v>
      </c>
      <c r="AD13" s="43"/>
      <c r="AE13" s="43"/>
      <c r="AF13" s="43"/>
      <c r="AH13">
        <f t="shared" si="7"/>
        <v>18</v>
      </c>
      <c r="AI13">
        <v>24</v>
      </c>
      <c r="AK13">
        <v>10</v>
      </c>
      <c r="AL13">
        <v>10</v>
      </c>
    </row>
    <row r="14" spans="1:38">
      <c r="A14" s="13">
        <v>0</v>
      </c>
      <c r="B14" s="13">
        <v>0</v>
      </c>
      <c r="C14" s="13">
        <v>2</v>
      </c>
      <c r="D14" s="13">
        <v>2</v>
      </c>
      <c r="E14" s="13">
        <v>1</v>
      </c>
      <c r="F14" s="13">
        <v>1</v>
      </c>
      <c r="G14" s="37">
        <v>0</v>
      </c>
      <c r="H14" s="37">
        <v>0</v>
      </c>
      <c r="I14" s="37">
        <v>0</v>
      </c>
      <c r="J14" s="13">
        <v>1</v>
      </c>
      <c r="K14" s="13">
        <v>1</v>
      </c>
      <c r="L14" s="13">
        <v>1</v>
      </c>
      <c r="M14" s="13">
        <v>2</v>
      </c>
      <c r="N14" s="13">
        <v>0</v>
      </c>
      <c r="O14" s="13">
        <v>0</v>
      </c>
      <c r="P14" s="13"/>
      <c r="Q14" s="13"/>
      <c r="R14" s="13">
        <f t="shared" si="0"/>
        <v>2</v>
      </c>
      <c r="S14" s="13">
        <f t="shared" si="1"/>
        <v>4</v>
      </c>
      <c r="T14" s="13">
        <f t="shared" si="2"/>
        <v>0</v>
      </c>
      <c r="U14" s="13">
        <f t="shared" si="3"/>
        <v>3</v>
      </c>
      <c r="V14" s="13">
        <f t="shared" si="4"/>
        <v>2</v>
      </c>
      <c r="W14" s="13">
        <f t="shared" si="5"/>
        <v>0</v>
      </c>
      <c r="X14">
        <f t="shared" si="6"/>
        <v>11</v>
      </c>
      <c r="Y14" t="s">
        <v>58</v>
      </c>
      <c r="Z14" s="27" t="s">
        <v>64</v>
      </c>
      <c r="AH14">
        <f t="shared" si="7"/>
        <v>11</v>
      </c>
      <c r="AI14">
        <v>26</v>
      </c>
      <c r="AK14">
        <v>10</v>
      </c>
      <c r="AL14">
        <v>10</v>
      </c>
    </row>
    <row r="15" spans="1:38">
      <c r="A15" s="13">
        <v>0</v>
      </c>
      <c r="B15" s="13">
        <v>0</v>
      </c>
      <c r="C15" s="13">
        <v>2</v>
      </c>
      <c r="D15" s="13">
        <v>2</v>
      </c>
      <c r="E15" s="13">
        <v>1</v>
      </c>
      <c r="F15" s="13">
        <v>1</v>
      </c>
      <c r="G15" s="37">
        <v>0</v>
      </c>
      <c r="H15" s="37">
        <v>0</v>
      </c>
      <c r="I15" s="37">
        <v>0</v>
      </c>
      <c r="J15" s="13">
        <v>1</v>
      </c>
      <c r="K15" s="13">
        <v>1</v>
      </c>
      <c r="L15" s="13">
        <v>1</v>
      </c>
      <c r="M15" s="13">
        <v>2</v>
      </c>
      <c r="N15" s="13">
        <v>0</v>
      </c>
      <c r="O15" s="13">
        <v>0</v>
      </c>
      <c r="P15" s="13"/>
      <c r="Q15" s="13"/>
      <c r="R15" s="13">
        <f t="shared" si="0"/>
        <v>2</v>
      </c>
      <c r="S15" s="13">
        <f t="shared" si="1"/>
        <v>4</v>
      </c>
      <c r="T15" s="13">
        <f t="shared" si="2"/>
        <v>0</v>
      </c>
      <c r="U15" s="13">
        <f t="shared" si="3"/>
        <v>3</v>
      </c>
      <c r="V15" s="13">
        <f t="shared" si="4"/>
        <v>2</v>
      </c>
      <c r="W15" s="13">
        <f t="shared" si="5"/>
        <v>0</v>
      </c>
      <c r="X15">
        <f t="shared" si="6"/>
        <v>11</v>
      </c>
      <c r="Y15" t="s">
        <v>58</v>
      </c>
      <c r="Z15" s="27" t="s">
        <v>64</v>
      </c>
      <c r="AB15" s="22"/>
      <c r="AC15" s="22"/>
      <c r="AD15" s="22" t="s">
        <v>58</v>
      </c>
      <c r="AE15" s="22" t="s">
        <v>57</v>
      </c>
      <c r="AH15">
        <f t="shared" si="7"/>
        <v>11</v>
      </c>
      <c r="AI15">
        <v>31</v>
      </c>
      <c r="AK15">
        <v>10</v>
      </c>
      <c r="AL15">
        <v>10</v>
      </c>
    </row>
    <row r="16" spans="1:38">
      <c r="A16" s="13">
        <v>1</v>
      </c>
      <c r="B16" s="13">
        <v>1</v>
      </c>
      <c r="C16" s="13">
        <v>2</v>
      </c>
      <c r="D16" s="13">
        <v>2</v>
      </c>
      <c r="E16" s="13">
        <v>2</v>
      </c>
      <c r="F16" s="13">
        <v>1</v>
      </c>
      <c r="G16" s="37">
        <v>4</v>
      </c>
      <c r="H16" s="37">
        <v>1</v>
      </c>
      <c r="I16" s="37">
        <v>2</v>
      </c>
      <c r="J16" s="13">
        <v>4</v>
      </c>
      <c r="K16" s="13">
        <v>1</v>
      </c>
      <c r="L16" s="13">
        <v>4</v>
      </c>
      <c r="M16" s="13">
        <v>1</v>
      </c>
      <c r="N16" s="13">
        <v>1</v>
      </c>
      <c r="O16" s="13">
        <v>1</v>
      </c>
      <c r="P16" s="13"/>
      <c r="Q16" s="13"/>
      <c r="R16" s="13">
        <f t="shared" si="0"/>
        <v>4</v>
      </c>
      <c r="S16" s="13">
        <f t="shared" si="1"/>
        <v>5</v>
      </c>
      <c r="T16" s="13">
        <f t="shared" si="2"/>
        <v>7</v>
      </c>
      <c r="U16" s="13">
        <f t="shared" si="3"/>
        <v>9</v>
      </c>
      <c r="V16" s="13">
        <f t="shared" si="4"/>
        <v>3</v>
      </c>
      <c r="W16" s="13">
        <f t="shared" si="5"/>
        <v>0</v>
      </c>
      <c r="X16">
        <f t="shared" si="6"/>
        <v>28</v>
      </c>
      <c r="Y16" t="s">
        <v>58</v>
      </c>
      <c r="Z16" s="27" t="s">
        <v>64</v>
      </c>
      <c r="AB16" s="22" t="s">
        <v>64</v>
      </c>
      <c r="AC16" s="22">
        <v>100</v>
      </c>
      <c r="AD16" s="22">
        <v>50</v>
      </c>
      <c r="AE16" s="22">
        <v>50</v>
      </c>
      <c r="AH16">
        <f t="shared" si="7"/>
        <v>28</v>
      </c>
      <c r="AI16">
        <v>19</v>
      </c>
      <c r="AK16">
        <v>10</v>
      </c>
      <c r="AL16">
        <v>10</v>
      </c>
    </row>
    <row r="17" spans="1:38">
      <c r="A17" s="13">
        <v>2</v>
      </c>
      <c r="B17" s="13">
        <v>0</v>
      </c>
      <c r="C17" s="13">
        <v>1</v>
      </c>
      <c r="D17" s="13">
        <v>2</v>
      </c>
      <c r="E17" s="13">
        <v>2</v>
      </c>
      <c r="F17" s="13">
        <v>2</v>
      </c>
      <c r="G17" s="37">
        <v>0</v>
      </c>
      <c r="H17" s="37">
        <v>2</v>
      </c>
      <c r="I17" s="37">
        <v>1</v>
      </c>
      <c r="J17" s="13">
        <v>2</v>
      </c>
      <c r="K17" s="13">
        <v>1</v>
      </c>
      <c r="L17" s="13">
        <v>1</v>
      </c>
      <c r="M17" s="13">
        <v>1</v>
      </c>
      <c r="N17" s="13">
        <v>0</v>
      </c>
      <c r="O17" s="13">
        <v>1</v>
      </c>
      <c r="P17" s="13"/>
      <c r="Q17" s="13"/>
      <c r="R17" s="13">
        <f t="shared" si="0"/>
        <v>3</v>
      </c>
      <c r="S17" s="13">
        <f t="shared" si="1"/>
        <v>6</v>
      </c>
      <c r="T17" s="13">
        <f t="shared" si="2"/>
        <v>3</v>
      </c>
      <c r="U17" s="13">
        <f t="shared" si="3"/>
        <v>4</v>
      </c>
      <c r="V17" s="13">
        <f t="shared" si="4"/>
        <v>2</v>
      </c>
      <c r="W17" s="13">
        <f t="shared" si="5"/>
        <v>0</v>
      </c>
      <c r="X17">
        <f t="shared" si="6"/>
        <v>18</v>
      </c>
      <c r="Y17" t="s">
        <v>58</v>
      </c>
      <c r="Z17" s="27" t="s">
        <v>64</v>
      </c>
      <c r="AB17" s="22" t="s">
        <v>65</v>
      </c>
      <c r="AC17" s="22">
        <v>100</v>
      </c>
      <c r="AD17" s="22">
        <v>50</v>
      </c>
      <c r="AE17" s="22">
        <v>50</v>
      </c>
      <c r="AH17">
        <f t="shared" si="7"/>
        <v>18</v>
      </c>
      <c r="AI17">
        <v>30</v>
      </c>
      <c r="AK17">
        <v>10</v>
      </c>
      <c r="AL17">
        <v>10</v>
      </c>
    </row>
    <row r="18" spans="1:38">
      <c r="A18" s="13">
        <v>0</v>
      </c>
      <c r="B18" s="13">
        <v>0</v>
      </c>
      <c r="C18" s="13">
        <v>2</v>
      </c>
      <c r="D18" s="13">
        <v>2</v>
      </c>
      <c r="E18" s="13">
        <v>1</v>
      </c>
      <c r="F18" s="13">
        <v>1</v>
      </c>
      <c r="G18" s="37">
        <v>0</v>
      </c>
      <c r="H18" s="37">
        <v>0</v>
      </c>
      <c r="I18" s="37">
        <v>0</v>
      </c>
      <c r="J18" s="13">
        <v>1</v>
      </c>
      <c r="K18" s="13">
        <v>1</v>
      </c>
      <c r="L18" s="13">
        <v>1</v>
      </c>
      <c r="M18" s="13">
        <v>2</v>
      </c>
      <c r="N18" s="13">
        <v>0</v>
      </c>
      <c r="O18" s="13">
        <v>0</v>
      </c>
      <c r="P18" s="13"/>
      <c r="Q18" s="13"/>
      <c r="R18" s="13">
        <f t="shared" si="0"/>
        <v>2</v>
      </c>
      <c r="S18" s="13">
        <f t="shared" si="1"/>
        <v>4</v>
      </c>
      <c r="T18" s="13">
        <f t="shared" si="2"/>
        <v>0</v>
      </c>
      <c r="U18" s="13">
        <f t="shared" si="3"/>
        <v>3</v>
      </c>
      <c r="V18" s="13">
        <f t="shared" si="4"/>
        <v>2</v>
      </c>
      <c r="W18" s="13">
        <f t="shared" si="5"/>
        <v>0</v>
      </c>
      <c r="X18">
        <f t="shared" si="6"/>
        <v>11</v>
      </c>
      <c r="Y18" t="s">
        <v>58</v>
      </c>
      <c r="Z18" s="27" t="s">
        <v>64</v>
      </c>
      <c r="AB18" s="22" t="s">
        <v>66</v>
      </c>
      <c r="AC18" s="22">
        <v>100</v>
      </c>
      <c r="AD18" s="22">
        <v>50</v>
      </c>
      <c r="AE18" s="22">
        <v>50</v>
      </c>
      <c r="AH18">
        <f t="shared" si="7"/>
        <v>11</v>
      </c>
      <c r="AI18">
        <v>20</v>
      </c>
      <c r="AK18">
        <v>10</v>
      </c>
      <c r="AL18">
        <v>10</v>
      </c>
    </row>
    <row r="19" spans="1:38">
      <c r="A19" s="13">
        <v>1</v>
      </c>
      <c r="B19" s="13">
        <v>1</v>
      </c>
      <c r="C19" s="13">
        <v>2</v>
      </c>
      <c r="D19" s="13">
        <v>2</v>
      </c>
      <c r="E19" s="13">
        <v>1</v>
      </c>
      <c r="F19" s="13">
        <v>1</v>
      </c>
      <c r="G19" s="37">
        <v>4</v>
      </c>
      <c r="H19" s="37">
        <v>1</v>
      </c>
      <c r="I19" s="37">
        <v>1</v>
      </c>
      <c r="J19" s="13">
        <v>4</v>
      </c>
      <c r="K19" s="13">
        <v>1</v>
      </c>
      <c r="L19" s="13">
        <v>4</v>
      </c>
      <c r="M19" s="13">
        <v>1</v>
      </c>
      <c r="N19" s="13">
        <v>1</v>
      </c>
      <c r="O19" s="13">
        <v>1</v>
      </c>
      <c r="P19" s="13"/>
      <c r="Q19" s="13"/>
      <c r="R19" s="13">
        <f t="shared" si="0"/>
        <v>4</v>
      </c>
      <c r="S19" s="13">
        <f t="shared" si="1"/>
        <v>4</v>
      </c>
      <c r="T19" s="13">
        <f t="shared" si="2"/>
        <v>6</v>
      </c>
      <c r="U19" s="13">
        <f t="shared" si="3"/>
        <v>9</v>
      </c>
      <c r="V19" s="13">
        <f t="shared" si="4"/>
        <v>3</v>
      </c>
      <c r="W19" s="13">
        <f t="shared" si="5"/>
        <v>0</v>
      </c>
      <c r="X19">
        <f t="shared" si="6"/>
        <v>26</v>
      </c>
      <c r="Y19" t="s">
        <v>58</v>
      </c>
      <c r="Z19" s="27" t="s">
        <v>64</v>
      </c>
      <c r="AH19">
        <f t="shared" si="7"/>
        <v>26</v>
      </c>
      <c r="AI19">
        <v>20</v>
      </c>
      <c r="AK19">
        <v>11</v>
      </c>
      <c r="AL19">
        <v>10</v>
      </c>
    </row>
    <row r="20" spans="1:38">
      <c r="A20" s="13">
        <v>2</v>
      </c>
      <c r="B20" s="13">
        <v>0</v>
      </c>
      <c r="C20" s="13">
        <v>1</v>
      </c>
      <c r="D20" s="13">
        <v>2</v>
      </c>
      <c r="E20" s="13">
        <v>2</v>
      </c>
      <c r="F20" s="13">
        <v>2</v>
      </c>
      <c r="G20" s="37">
        <v>2</v>
      </c>
      <c r="H20" s="37">
        <v>2</v>
      </c>
      <c r="I20" s="37">
        <v>4</v>
      </c>
      <c r="J20" s="13">
        <v>4</v>
      </c>
      <c r="K20" s="13">
        <v>4</v>
      </c>
      <c r="L20" s="13">
        <v>4</v>
      </c>
      <c r="M20" s="13">
        <v>1</v>
      </c>
      <c r="N20" s="13">
        <v>0</v>
      </c>
      <c r="O20" s="13">
        <v>1</v>
      </c>
      <c r="P20" s="13"/>
      <c r="Q20" s="13"/>
      <c r="R20" s="13">
        <f t="shared" si="0"/>
        <v>3</v>
      </c>
      <c r="S20" s="13">
        <f t="shared" si="1"/>
        <v>6</v>
      </c>
      <c r="T20" s="13">
        <f t="shared" si="2"/>
        <v>8</v>
      </c>
      <c r="U20" s="13">
        <f t="shared" si="3"/>
        <v>12</v>
      </c>
      <c r="V20" s="13">
        <f t="shared" si="4"/>
        <v>2</v>
      </c>
      <c r="W20" s="13">
        <f t="shared" si="5"/>
        <v>0</v>
      </c>
      <c r="X20">
        <f t="shared" si="6"/>
        <v>31</v>
      </c>
      <c r="Y20" t="s">
        <v>58</v>
      </c>
      <c r="Z20" s="27" t="s">
        <v>64</v>
      </c>
      <c r="AH20">
        <f t="shared" si="7"/>
        <v>31</v>
      </c>
      <c r="AI20">
        <v>16</v>
      </c>
      <c r="AK20">
        <v>11</v>
      </c>
      <c r="AL20">
        <v>11</v>
      </c>
    </row>
    <row r="21" spans="1:38">
      <c r="A21" s="13">
        <v>0</v>
      </c>
      <c r="B21" s="13">
        <v>0</v>
      </c>
      <c r="C21" s="13">
        <v>2</v>
      </c>
      <c r="D21" s="13">
        <v>2</v>
      </c>
      <c r="E21" s="13">
        <v>1</v>
      </c>
      <c r="F21" s="13">
        <v>1</v>
      </c>
      <c r="G21" s="37">
        <v>0</v>
      </c>
      <c r="H21" s="37">
        <v>0</v>
      </c>
      <c r="I21" s="37">
        <v>0</v>
      </c>
      <c r="J21" s="13">
        <v>1</v>
      </c>
      <c r="K21" s="13">
        <v>1</v>
      </c>
      <c r="L21" s="13">
        <v>1</v>
      </c>
      <c r="M21" s="13">
        <v>2</v>
      </c>
      <c r="N21" s="13">
        <v>0</v>
      </c>
      <c r="O21" s="13">
        <v>0</v>
      </c>
      <c r="P21" s="13"/>
      <c r="Q21" s="13"/>
      <c r="R21" s="13">
        <f t="shared" si="0"/>
        <v>2</v>
      </c>
      <c r="S21" s="13">
        <f t="shared" si="1"/>
        <v>4</v>
      </c>
      <c r="T21" s="13">
        <f t="shared" si="2"/>
        <v>0</v>
      </c>
      <c r="U21" s="13">
        <f t="shared" si="3"/>
        <v>3</v>
      </c>
      <c r="V21" s="13">
        <f t="shared" si="4"/>
        <v>2</v>
      </c>
      <c r="W21" s="13">
        <f t="shared" si="5"/>
        <v>0</v>
      </c>
      <c r="X21">
        <f t="shared" si="6"/>
        <v>11</v>
      </c>
      <c r="Y21" t="s">
        <v>58</v>
      </c>
      <c r="Z21" s="27" t="s">
        <v>64</v>
      </c>
      <c r="AH21">
        <f t="shared" si="7"/>
        <v>11</v>
      </c>
      <c r="AI21">
        <v>22</v>
      </c>
      <c r="AK21">
        <v>11</v>
      </c>
      <c r="AL21">
        <v>11</v>
      </c>
    </row>
    <row r="22" spans="1:38">
      <c r="A22" s="13">
        <v>1</v>
      </c>
      <c r="B22" s="13">
        <v>1</v>
      </c>
      <c r="C22" s="13">
        <v>2</v>
      </c>
      <c r="D22" s="13">
        <v>1</v>
      </c>
      <c r="E22" s="13">
        <v>1</v>
      </c>
      <c r="F22" s="13">
        <v>1</v>
      </c>
      <c r="G22" s="37">
        <v>4</v>
      </c>
      <c r="H22" s="37">
        <v>1</v>
      </c>
      <c r="I22" s="37">
        <v>1</v>
      </c>
      <c r="J22" s="13">
        <v>4</v>
      </c>
      <c r="K22" s="13">
        <v>2</v>
      </c>
      <c r="L22" s="13">
        <v>4</v>
      </c>
      <c r="M22" s="13">
        <v>0</v>
      </c>
      <c r="N22" s="13">
        <v>1</v>
      </c>
      <c r="O22" s="13">
        <v>1</v>
      </c>
      <c r="P22" s="13"/>
      <c r="Q22" s="13"/>
      <c r="R22" s="13">
        <f t="shared" si="0"/>
        <v>4</v>
      </c>
      <c r="S22" s="13">
        <f t="shared" si="1"/>
        <v>3</v>
      </c>
      <c r="T22" s="13">
        <f t="shared" si="2"/>
        <v>6</v>
      </c>
      <c r="U22" s="13">
        <f t="shared" si="3"/>
        <v>10</v>
      </c>
      <c r="V22" s="13">
        <f t="shared" si="4"/>
        <v>2</v>
      </c>
      <c r="W22" s="13">
        <f t="shared" si="5"/>
        <v>0</v>
      </c>
      <c r="X22">
        <f t="shared" si="6"/>
        <v>25</v>
      </c>
      <c r="Y22" t="s">
        <v>58</v>
      </c>
      <c r="Z22" s="27" t="s">
        <v>64</v>
      </c>
      <c r="AH22">
        <f t="shared" si="7"/>
        <v>25</v>
      </c>
      <c r="AI22">
        <v>16</v>
      </c>
      <c r="AK22">
        <v>11</v>
      </c>
      <c r="AL22">
        <v>11</v>
      </c>
    </row>
    <row r="23" spans="1:38">
      <c r="A23" s="13">
        <v>2</v>
      </c>
      <c r="B23" s="13">
        <v>2</v>
      </c>
      <c r="C23" s="13">
        <v>1</v>
      </c>
      <c r="D23" s="13">
        <v>1</v>
      </c>
      <c r="E23" s="13">
        <v>2</v>
      </c>
      <c r="F23" s="13">
        <v>2</v>
      </c>
      <c r="G23" s="37">
        <v>4</v>
      </c>
      <c r="H23" s="37">
        <v>2</v>
      </c>
      <c r="I23" s="37">
        <v>2</v>
      </c>
      <c r="J23" s="13">
        <v>2</v>
      </c>
      <c r="K23" s="13">
        <v>2</v>
      </c>
      <c r="L23" s="13">
        <v>4</v>
      </c>
      <c r="M23" s="13">
        <v>1</v>
      </c>
      <c r="N23" s="13">
        <v>0</v>
      </c>
      <c r="O23" s="13">
        <v>1</v>
      </c>
      <c r="P23" s="13"/>
      <c r="Q23" s="13"/>
      <c r="R23" s="13">
        <f t="shared" si="0"/>
        <v>5</v>
      </c>
      <c r="S23" s="13">
        <f t="shared" si="1"/>
        <v>5</v>
      </c>
      <c r="T23" s="13">
        <f t="shared" si="2"/>
        <v>8</v>
      </c>
      <c r="U23" s="13">
        <f t="shared" si="3"/>
        <v>8</v>
      </c>
      <c r="V23" s="13">
        <f t="shared" si="4"/>
        <v>2</v>
      </c>
      <c r="W23" s="13">
        <f t="shared" si="5"/>
        <v>0</v>
      </c>
      <c r="X23">
        <f t="shared" si="6"/>
        <v>28</v>
      </c>
      <c r="Y23" t="s">
        <v>58</v>
      </c>
      <c r="Z23" s="27" t="s">
        <v>64</v>
      </c>
      <c r="AH23">
        <f t="shared" si="7"/>
        <v>28</v>
      </c>
      <c r="AI23">
        <v>20</v>
      </c>
      <c r="AK23">
        <v>11</v>
      </c>
      <c r="AL23">
        <v>11</v>
      </c>
    </row>
    <row r="24" spans="1:38">
      <c r="A24" s="13">
        <v>0</v>
      </c>
      <c r="B24" s="13">
        <v>0</v>
      </c>
      <c r="C24" s="13">
        <v>2</v>
      </c>
      <c r="D24" s="13">
        <v>2</v>
      </c>
      <c r="E24" s="13">
        <v>1</v>
      </c>
      <c r="F24" s="13">
        <v>1</v>
      </c>
      <c r="G24" s="37">
        <v>0</v>
      </c>
      <c r="H24" s="37">
        <v>0</v>
      </c>
      <c r="I24" s="37">
        <v>0</v>
      </c>
      <c r="J24" s="13">
        <v>1</v>
      </c>
      <c r="K24" s="13">
        <v>1</v>
      </c>
      <c r="L24" s="13">
        <v>1</v>
      </c>
      <c r="M24" s="13">
        <v>2</v>
      </c>
      <c r="N24" s="13">
        <v>0</v>
      </c>
      <c r="O24" s="13">
        <v>0</v>
      </c>
      <c r="P24" s="13"/>
      <c r="Q24" s="13"/>
      <c r="R24" s="13">
        <f t="shared" si="0"/>
        <v>2</v>
      </c>
      <c r="S24" s="13">
        <f t="shared" si="1"/>
        <v>4</v>
      </c>
      <c r="T24" s="13">
        <f t="shared" si="2"/>
        <v>0</v>
      </c>
      <c r="U24" s="13">
        <f t="shared" si="3"/>
        <v>3</v>
      </c>
      <c r="V24" s="13">
        <f t="shared" si="4"/>
        <v>2</v>
      </c>
      <c r="W24" s="13">
        <f t="shared" si="5"/>
        <v>0</v>
      </c>
      <c r="X24">
        <f t="shared" si="6"/>
        <v>11</v>
      </c>
      <c r="Y24" t="s">
        <v>58</v>
      </c>
      <c r="Z24" s="27" t="s">
        <v>64</v>
      </c>
      <c r="AH24">
        <f t="shared" si="7"/>
        <v>11</v>
      </c>
      <c r="AI24">
        <v>24</v>
      </c>
      <c r="AK24">
        <v>11</v>
      </c>
      <c r="AL24">
        <v>11</v>
      </c>
    </row>
    <row r="25" spans="1:38">
      <c r="A25" s="13">
        <v>1</v>
      </c>
      <c r="B25" s="13">
        <v>1</v>
      </c>
      <c r="C25" s="13">
        <v>2</v>
      </c>
      <c r="D25" s="13">
        <v>1</v>
      </c>
      <c r="E25" s="13">
        <v>1</v>
      </c>
      <c r="F25" s="13">
        <v>1</v>
      </c>
      <c r="G25" s="37">
        <v>4</v>
      </c>
      <c r="H25" s="37">
        <v>1</v>
      </c>
      <c r="I25" s="37">
        <v>2</v>
      </c>
      <c r="J25" s="13">
        <v>4</v>
      </c>
      <c r="K25" s="13">
        <v>1</v>
      </c>
      <c r="L25" s="13">
        <v>4</v>
      </c>
      <c r="M25" s="13">
        <v>0</v>
      </c>
      <c r="N25" s="13">
        <v>1</v>
      </c>
      <c r="O25" s="13">
        <v>1</v>
      </c>
      <c r="P25" s="13"/>
      <c r="Q25" s="13"/>
      <c r="R25" s="13">
        <f t="shared" si="0"/>
        <v>4</v>
      </c>
      <c r="S25" s="13">
        <f t="shared" si="1"/>
        <v>3</v>
      </c>
      <c r="T25" s="13">
        <f t="shared" si="2"/>
        <v>7</v>
      </c>
      <c r="U25" s="13">
        <f t="shared" si="3"/>
        <v>9</v>
      </c>
      <c r="V25" s="13">
        <f t="shared" si="4"/>
        <v>2</v>
      </c>
      <c r="W25" s="13">
        <f t="shared" si="5"/>
        <v>0</v>
      </c>
      <c r="X25">
        <f t="shared" si="6"/>
        <v>25</v>
      </c>
      <c r="Y25" t="s">
        <v>58</v>
      </c>
      <c r="Z25" s="27" t="s">
        <v>64</v>
      </c>
      <c r="AH25">
        <f t="shared" si="7"/>
        <v>25</v>
      </c>
      <c r="AI25">
        <v>13</v>
      </c>
      <c r="AK25">
        <v>11</v>
      </c>
      <c r="AL25">
        <v>11</v>
      </c>
    </row>
    <row r="26" spans="1:38">
      <c r="A26" s="13">
        <v>2</v>
      </c>
      <c r="B26" s="13">
        <v>0</v>
      </c>
      <c r="C26" s="13">
        <v>1</v>
      </c>
      <c r="D26" s="13">
        <v>0</v>
      </c>
      <c r="E26" s="13">
        <v>0</v>
      </c>
      <c r="F26" s="13">
        <v>0</v>
      </c>
      <c r="G26" s="37">
        <v>0</v>
      </c>
      <c r="H26" s="37">
        <v>2</v>
      </c>
      <c r="I26" s="37">
        <v>1</v>
      </c>
      <c r="J26" s="13">
        <v>2</v>
      </c>
      <c r="K26" s="13">
        <v>2</v>
      </c>
      <c r="L26" s="13">
        <v>4</v>
      </c>
      <c r="M26" s="13">
        <v>1</v>
      </c>
      <c r="N26" s="13">
        <v>0</v>
      </c>
      <c r="O26" s="13">
        <v>1</v>
      </c>
      <c r="P26" s="13"/>
      <c r="Q26" s="13"/>
      <c r="R26" s="13">
        <f t="shared" si="0"/>
        <v>3</v>
      </c>
      <c r="S26" s="13">
        <f t="shared" si="1"/>
        <v>0</v>
      </c>
      <c r="T26" s="13">
        <f t="shared" si="2"/>
        <v>3</v>
      </c>
      <c r="U26" s="13">
        <f t="shared" si="3"/>
        <v>8</v>
      </c>
      <c r="V26" s="13">
        <f t="shared" si="4"/>
        <v>2</v>
      </c>
      <c r="W26" s="13">
        <f t="shared" si="5"/>
        <v>0</v>
      </c>
      <c r="X26">
        <f t="shared" si="6"/>
        <v>16</v>
      </c>
      <c r="Y26" t="s">
        <v>58</v>
      </c>
      <c r="Z26" s="27" t="s">
        <v>64</v>
      </c>
      <c r="AB26" s="24"/>
      <c r="AC26" s="24" t="s">
        <v>58</v>
      </c>
      <c r="AD26" s="24" t="s">
        <v>57</v>
      </c>
      <c r="AH26">
        <f t="shared" si="7"/>
        <v>16</v>
      </c>
      <c r="AI26">
        <v>13</v>
      </c>
      <c r="AK26">
        <v>11</v>
      </c>
      <c r="AL26">
        <v>11</v>
      </c>
    </row>
    <row r="27" spans="1:38">
      <c r="A27" s="13">
        <v>0</v>
      </c>
      <c r="B27" s="13">
        <v>0</v>
      </c>
      <c r="C27" s="13">
        <v>2</v>
      </c>
      <c r="D27" s="13">
        <v>2</v>
      </c>
      <c r="E27" s="13">
        <v>1</v>
      </c>
      <c r="F27" s="13">
        <v>1</v>
      </c>
      <c r="G27" s="37">
        <v>0</v>
      </c>
      <c r="H27" s="37">
        <v>0</v>
      </c>
      <c r="I27" s="37">
        <v>0</v>
      </c>
      <c r="J27" s="13">
        <v>1</v>
      </c>
      <c r="K27" s="13">
        <v>1</v>
      </c>
      <c r="L27" s="13">
        <v>1</v>
      </c>
      <c r="M27" s="13">
        <v>2</v>
      </c>
      <c r="N27" s="13">
        <v>0</v>
      </c>
      <c r="O27" s="13">
        <v>0</v>
      </c>
      <c r="P27" s="13"/>
      <c r="Q27" s="13"/>
      <c r="R27" s="13">
        <f t="shared" si="0"/>
        <v>2</v>
      </c>
      <c r="S27" s="13">
        <f t="shared" si="1"/>
        <v>4</v>
      </c>
      <c r="T27" s="13">
        <f t="shared" si="2"/>
        <v>0</v>
      </c>
      <c r="U27" s="13">
        <f t="shared" si="3"/>
        <v>3</v>
      </c>
      <c r="V27" s="13">
        <f t="shared" si="4"/>
        <v>2</v>
      </c>
      <c r="W27" s="13">
        <f t="shared" si="5"/>
        <v>0</v>
      </c>
      <c r="X27">
        <f t="shared" si="6"/>
        <v>11</v>
      </c>
      <c r="Y27" t="s">
        <v>58</v>
      </c>
      <c r="Z27" s="27" t="s">
        <v>64</v>
      </c>
      <c r="AB27" s="26" t="s">
        <v>102</v>
      </c>
      <c r="AC27" s="19">
        <f t="array" ref="AC27">SUM(IF($Y:$Y=$AC$26,$A:$C))</f>
        <v>523</v>
      </c>
      <c r="AD27" s="19">
        <f t="array" ref="AD27">SUM(IF($Y:$Y=$AD$26,$A:$C))</f>
        <v>640</v>
      </c>
      <c r="AE27" s="19">
        <f>SUM(AC27:AD27)</f>
        <v>1163</v>
      </c>
      <c r="AH27">
        <f t="shared" si="7"/>
        <v>11</v>
      </c>
      <c r="AI27">
        <v>14</v>
      </c>
      <c r="AK27">
        <v>11</v>
      </c>
      <c r="AL27">
        <v>11</v>
      </c>
    </row>
    <row r="28" spans="1:38">
      <c r="A28" s="13">
        <v>1</v>
      </c>
      <c r="B28" s="13">
        <v>1</v>
      </c>
      <c r="C28" s="13">
        <v>2</v>
      </c>
      <c r="D28" s="13">
        <v>1</v>
      </c>
      <c r="E28" s="13">
        <v>1</v>
      </c>
      <c r="F28" s="13">
        <v>1</v>
      </c>
      <c r="G28" s="37">
        <v>2</v>
      </c>
      <c r="H28" s="37">
        <v>4</v>
      </c>
      <c r="I28" s="37">
        <v>2</v>
      </c>
      <c r="J28" s="13">
        <v>4</v>
      </c>
      <c r="K28" s="13">
        <v>1</v>
      </c>
      <c r="L28" s="13">
        <v>4</v>
      </c>
      <c r="M28" s="13">
        <v>4</v>
      </c>
      <c r="N28" s="13">
        <v>1</v>
      </c>
      <c r="O28" s="13">
        <v>1</v>
      </c>
      <c r="P28" s="13"/>
      <c r="Q28" s="13"/>
      <c r="R28" s="13">
        <f t="shared" si="0"/>
        <v>4</v>
      </c>
      <c r="S28" s="13">
        <f t="shared" si="1"/>
        <v>3</v>
      </c>
      <c r="T28" s="13">
        <f t="shared" si="2"/>
        <v>8</v>
      </c>
      <c r="U28" s="13">
        <f t="shared" si="3"/>
        <v>9</v>
      </c>
      <c r="V28" s="13">
        <f t="shared" si="4"/>
        <v>6</v>
      </c>
      <c r="W28" s="13">
        <f t="shared" si="5"/>
        <v>0</v>
      </c>
      <c r="X28">
        <f t="shared" si="6"/>
        <v>30</v>
      </c>
      <c r="Y28" t="s">
        <v>58</v>
      </c>
      <c r="Z28" s="27" t="s">
        <v>64</v>
      </c>
      <c r="AB28" s="26" t="s">
        <v>137</v>
      </c>
      <c r="AC28" s="19">
        <f t="array" ref="AC28">SUM(IF($Y:$Y=$AC$26,$D:$F))</f>
        <v>429</v>
      </c>
      <c r="AD28" s="19">
        <f t="array" ref="AD28">SUM(IF($Y:$Y=$AD$26,$D:$F))</f>
        <v>316</v>
      </c>
      <c r="AE28" s="19">
        <f t="shared" ref="AE28:AE32" si="10">SUM(AC28:AD28)</f>
        <v>745</v>
      </c>
      <c r="AH28">
        <f t="shared" si="7"/>
        <v>30</v>
      </c>
      <c r="AI28">
        <v>25</v>
      </c>
      <c r="AK28">
        <v>11</v>
      </c>
      <c r="AL28">
        <v>11</v>
      </c>
    </row>
    <row r="29" spans="1:38">
      <c r="A29" s="13">
        <v>2</v>
      </c>
      <c r="B29" s="13">
        <v>0</v>
      </c>
      <c r="C29" s="13">
        <v>1</v>
      </c>
      <c r="D29" s="13">
        <v>1</v>
      </c>
      <c r="E29" s="13">
        <v>0</v>
      </c>
      <c r="F29" s="13">
        <v>1</v>
      </c>
      <c r="G29" s="37">
        <v>0</v>
      </c>
      <c r="H29" s="37">
        <v>2</v>
      </c>
      <c r="I29" s="37">
        <v>2</v>
      </c>
      <c r="J29" s="13">
        <v>0</v>
      </c>
      <c r="K29" s="13">
        <v>1</v>
      </c>
      <c r="L29" s="13">
        <v>4</v>
      </c>
      <c r="M29" s="13">
        <v>1</v>
      </c>
      <c r="N29" s="13">
        <v>0</v>
      </c>
      <c r="O29" s="13">
        <v>1</v>
      </c>
      <c r="P29" s="13"/>
      <c r="Q29" s="13"/>
      <c r="R29" s="13">
        <f t="shared" si="0"/>
        <v>3</v>
      </c>
      <c r="S29" s="13">
        <f t="shared" si="1"/>
        <v>2</v>
      </c>
      <c r="T29" s="13">
        <f t="shared" si="2"/>
        <v>4</v>
      </c>
      <c r="U29" s="13">
        <f t="shared" si="3"/>
        <v>5</v>
      </c>
      <c r="V29" s="13">
        <f t="shared" si="4"/>
        <v>2</v>
      </c>
      <c r="W29" s="13">
        <f t="shared" si="5"/>
        <v>0</v>
      </c>
      <c r="X29">
        <f t="shared" si="6"/>
        <v>16</v>
      </c>
      <c r="Y29" t="s">
        <v>58</v>
      </c>
      <c r="Z29" s="27" t="s">
        <v>64</v>
      </c>
      <c r="AB29" s="26" t="s">
        <v>104</v>
      </c>
      <c r="AC29" s="19">
        <f t="array" ref="AC29">SUM(IF($Y:$Y=$AC$26,$G:$I))</f>
        <v>841</v>
      </c>
      <c r="AD29" s="19">
        <f t="array" ref="AD29">SUM(IF($Y:$Y=$AD$26,$G:$I))</f>
        <v>859</v>
      </c>
      <c r="AE29" s="19">
        <f t="shared" si="10"/>
        <v>1700</v>
      </c>
      <c r="AH29">
        <f t="shared" si="7"/>
        <v>16</v>
      </c>
      <c r="AI29">
        <v>13</v>
      </c>
      <c r="AK29">
        <v>11</v>
      </c>
      <c r="AL29">
        <v>11</v>
      </c>
    </row>
    <row r="30" spans="1:38">
      <c r="A30" s="13">
        <v>0</v>
      </c>
      <c r="B30" s="13">
        <v>0</v>
      </c>
      <c r="C30" s="13">
        <v>2</v>
      </c>
      <c r="D30" s="13">
        <v>2</v>
      </c>
      <c r="E30" s="13">
        <v>1</v>
      </c>
      <c r="F30" s="13">
        <v>1</v>
      </c>
      <c r="G30" s="37">
        <v>0</v>
      </c>
      <c r="H30" s="37">
        <v>0</v>
      </c>
      <c r="I30" s="37">
        <v>0</v>
      </c>
      <c r="J30" s="13">
        <v>1</v>
      </c>
      <c r="K30" s="13">
        <v>1</v>
      </c>
      <c r="L30" s="13">
        <v>1</v>
      </c>
      <c r="M30" s="13">
        <v>2</v>
      </c>
      <c r="N30" s="13">
        <v>0</v>
      </c>
      <c r="O30" s="13">
        <v>0</v>
      </c>
      <c r="P30" s="13"/>
      <c r="Q30" s="13"/>
      <c r="R30" s="13">
        <f t="shared" si="0"/>
        <v>2</v>
      </c>
      <c r="S30" s="13">
        <f t="shared" si="1"/>
        <v>4</v>
      </c>
      <c r="T30" s="13">
        <f t="shared" si="2"/>
        <v>0</v>
      </c>
      <c r="U30" s="13">
        <f t="shared" si="3"/>
        <v>3</v>
      </c>
      <c r="V30" s="13">
        <f t="shared" si="4"/>
        <v>2</v>
      </c>
      <c r="W30" s="13">
        <f t="shared" si="5"/>
        <v>0</v>
      </c>
      <c r="X30">
        <f t="shared" si="6"/>
        <v>11</v>
      </c>
      <c r="Y30" t="s">
        <v>58</v>
      </c>
      <c r="Z30" s="27" t="s">
        <v>64</v>
      </c>
      <c r="AB30" s="26" t="s">
        <v>101</v>
      </c>
      <c r="AC30" s="19">
        <f t="array" ref="AC30">SUM(IF($Y:$Y=$AC$26,$J:$L))</f>
        <v>961</v>
      </c>
      <c r="AD30" s="19">
        <f t="array" ref="AD30">SUM(IF($Y:$Y=$AD$26,$J:$L))</f>
        <v>783</v>
      </c>
      <c r="AE30" s="19">
        <f t="shared" si="10"/>
        <v>1744</v>
      </c>
      <c r="AH30">
        <f t="shared" si="7"/>
        <v>11</v>
      </c>
      <c r="AI30">
        <v>30</v>
      </c>
      <c r="AK30">
        <v>11</v>
      </c>
      <c r="AL30">
        <v>11</v>
      </c>
    </row>
    <row r="31" spans="1:38">
      <c r="A31" s="13">
        <v>0</v>
      </c>
      <c r="B31" s="13">
        <v>0</v>
      </c>
      <c r="C31" s="13">
        <v>2</v>
      </c>
      <c r="D31" s="13">
        <v>2</v>
      </c>
      <c r="E31" s="13">
        <v>1</v>
      </c>
      <c r="F31" s="13">
        <v>1</v>
      </c>
      <c r="G31" s="37">
        <v>0</v>
      </c>
      <c r="H31" s="37">
        <v>0</v>
      </c>
      <c r="I31" s="37">
        <v>0</v>
      </c>
      <c r="J31" s="13">
        <v>1</v>
      </c>
      <c r="K31" s="13">
        <v>1</v>
      </c>
      <c r="L31" s="13">
        <v>1</v>
      </c>
      <c r="M31" s="13">
        <v>2</v>
      </c>
      <c r="N31" s="13">
        <v>0</v>
      </c>
      <c r="O31" s="13">
        <v>0</v>
      </c>
      <c r="P31" s="13"/>
      <c r="Q31" s="13"/>
      <c r="R31" s="13">
        <f t="shared" si="0"/>
        <v>2</v>
      </c>
      <c r="S31" s="13">
        <f t="shared" si="1"/>
        <v>4</v>
      </c>
      <c r="T31" s="13">
        <f t="shared" si="2"/>
        <v>0</v>
      </c>
      <c r="U31" s="13">
        <f t="shared" si="3"/>
        <v>3</v>
      </c>
      <c r="V31" s="13">
        <f t="shared" si="4"/>
        <v>2</v>
      </c>
      <c r="W31" s="13">
        <f t="shared" si="5"/>
        <v>0</v>
      </c>
      <c r="X31">
        <f t="shared" si="6"/>
        <v>11</v>
      </c>
      <c r="Y31" t="s">
        <v>58</v>
      </c>
      <c r="Z31" s="27" t="s">
        <v>64</v>
      </c>
      <c r="AB31" s="26" t="s">
        <v>100</v>
      </c>
      <c r="AC31" s="19">
        <f t="array" ref="AC31">SUM(IF($Y:$Y=$AC$26,$M:$O))</f>
        <v>429</v>
      </c>
      <c r="AD31" s="19">
        <f t="array" ref="AD31">SUM(IF($Y:$Y=$AD$26,$M:$O))</f>
        <v>307</v>
      </c>
      <c r="AE31" s="19">
        <f>SUM(AC31:AD31)</f>
        <v>736</v>
      </c>
      <c r="AH31">
        <f t="shared" si="7"/>
        <v>11</v>
      </c>
      <c r="AI31">
        <v>23</v>
      </c>
      <c r="AK31">
        <v>11</v>
      </c>
      <c r="AL31">
        <v>11</v>
      </c>
    </row>
    <row r="32" spans="1:38">
      <c r="A32" s="13">
        <v>1</v>
      </c>
      <c r="B32" s="13">
        <v>1</v>
      </c>
      <c r="C32" s="13">
        <v>2</v>
      </c>
      <c r="D32" s="13">
        <v>1</v>
      </c>
      <c r="E32" s="13">
        <v>2</v>
      </c>
      <c r="F32" s="13">
        <v>1</v>
      </c>
      <c r="G32" s="37">
        <v>4</v>
      </c>
      <c r="H32" s="37">
        <v>1</v>
      </c>
      <c r="I32" s="37">
        <v>1</v>
      </c>
      <c r="J32" s="13">
        <v>4</v>
      </c>
      <c r="K32" s="13">
        <v>1</v>
      </c>
      <c r="L32" s="13">
        <v>4</v>
      </c>
      <c r="M32" s="13">
        <v>0</v>
      </c>
      <c r="N32" s="13">
        <v>1</v>
      </c>
      <c r="O32" s="13">
        <v>1</v>
      </c>
      <c r="P32" s="13"/>
      <c r="Q32" s="13"/>
      <c r="R32" s="13">
        <f t="shared" si="0"/>
        <v>4</v>
      </c>
      <c r="S32" s="13">
        <f t="shared" si="1"/>
        <v>4</v>
      </c>
      <c r="T32" s="13">
        <f t="shared" si="2"/>
        <v>6</v>
      </c>
      <c r="U32" s="13">
        <f t="shared" si="3"/>
        <v>9</v>
      </c>
      <c r="V32" s="13">
        <f t="shared" si="4"/>
        <v>2</v>
      </c>
      <c r="W32" s="13">
        <f t="shared" si="5"/>
        <v>0</v>
      </c>
      <c r="X32">
        <f t="shared" si="6"/>
        <v>25</v>
      </c>
      <c r="Y32" t="s">
        <v>58</v>
      </c>
      <c r="Z32" s="27" t="s">
        <v>64</v>
      </c>
      <c r="AB32" s="26" t="s">
        <v>137</v>
      </c>
      <c r="AC32" s="30">
        <f t="array" ref="AC32">SUM(IF($Y:$Y=$AC$26,$P:$Q))</f>
        <v>0</v>
      </c>
      <c r="AD32" s="30">
        <f t="array" ref="AD32">SUM(IF($Y:$Y=$AD$26,$P:$Q))</f>
        <v>0</v>
      </c>
      <c r="AE32" s="30">
        <f t="shared" si="10"/>
        <v>0</v>
      </c>
      <c r="AH32">
        <f t="shared" si="7"/>
        <v>25</v>
      </c>
      <c r="AI32">
        <v>24</v>
      </c>
      <c r="AK32">
        <v>11</v>
      </c>
      <c r="AL32">
        <v>11</v>
      </c>
    </row>
    <row r="33" spans="1:38">
      <c r="A33" s="13">
        <v>2</v>
      </c>
      <c r="B33" s="13">
        <v>0</v>
      </c>
      <c r="C33" s="13">
        <v>1</v>
      </c>
      <c r="D33" s="13">
        <v>1</v>
      </c>
      <c r="E33" s="13">
        <v>2</v>
      </c>
      <c r="F33" s="13">
        <v>1</v>
      </c>
      <c r="G33" s="37">
        <v>4</v>
      </c>
      <c r="H33" s="37">
        <v>2</v>
      </c>
      <c r="I33" s="37">
        <v>4</v>
      </c>
      <c r="J33" s="13">
        <v>4</v>
      </c>
      <c r="K33" s="13">
        <v>1</v>
      </c>
      <c r="L33" s="13">
        <v>4</v>
      </c>
      <c r="M33" s="13">
        <v>1</v>
      </c>
      <c r="N33" s="13">
        <v>0</v>
      </c>
      <c r="O33" s="13">
        <v>1</v>
      </c>
      <c r="P33" s="13"/>
      <c r="Q33" s="13"/>
      <c r="R33" s="13">
        <f t="shared" si="0"/>
        <v>3</v>
      </c>
      <c r="S33" s="13">
        <f t="shared" si="1"/>
        <v>4</v>
      </c>
      <c r="T33" s="13">
        <f t="shared" si="2"/>
        <v>10</v>
      </c>
      <c r="U33" s="13">
        <f t="shared" si="3"/>
        <v>9</v>
      </c>
      <c r="V33" s="13">
        <f t="shared" si="4"/>
        <v>2</v>
      </c>
      <c r="W33" s="13">
        <f t="shared" si="5"/>
        <v>0</v>
      </c>
      <c r="X33">
        <f t="shared" si="6"/>
        <v>28</v>
      </c>
      <c r="Y33" t="s">
        <v>58</v>
      </c>
      <c r="Z33" s="27" t="s">
        <v>64</v>
      </c>
      <c r="AB33" s="19" t="s">
        <v>68</v>
      </c>
      <c r="AC33" s="19">
        <f>SUM(AC27:AC31)</f>
        <v>3183</v>
      </c>
      <c r="AD33" s="19">
        <f>SUM(AD27:AD31)</f>
        <v>2905</v>
      </c>
      <c r="AE33" s="24">
        <f>SUM(AC33:AD33)</f>
        <v>6088</v>
      </c>
      <c r="AH33">
        <f t="shared" si="7"/>
        <v>28</v>
      </c>
      <c r="AI33">
        <v>27</v>
      </c>
      <c r="AK33">
        <v>12</v>
      </c>
      <c r="AL33">
        <v>11</v>
      </c>
    </row>
    <row r="34" spans="1:38">
      <c r="A34" s="13">
        <v>0</v>
      </c>
      <c r="B34" s="13">
        <v>0</v>
      </c>
      <c r="C34" s="13">
        <v>2</v>
      </c>
      <c r="D34" s="13">
        <v>2</v>
      </c>
      <c r="E34" s="13">
        <v>1</v>
      </c>
      <c r="F34" s="13">
        <v>1</v>
      </c>
      <c r="G34" s="37">
        <v>0</v>
      </c>
      <c r="H34" s="37">
        <v>0</v>
      </c>
      <c r="I34" s="37">
        <v>0</v>
      </c>
      <c r="J34" s="13">
        <v>1</v>
      </c>
      <c r="K34" s="13">
        <v>1</v>
      </c>
      <c r="L34" s="13">
        <v>1</v>
      </c>
      <c r="M34" s="13">
        <v>2</v>
      </c>
      <c r="N34" s="13">
        <v>0</v>
      </c>
      <c r="O34" s="13">
        <v>0</v>
      </c>
      <c r="P34" s="13"/>
      <c r="Q34" s="13"/>
      <c r="R34" s="13">
        <f t="shared" si="0"/>
        <v>2</v>
      </c>
      <c r="S34" s="13">
        <f t="shared" si="1"/>
        <v>4</v>
      </c>
      <c r="T34" s="13">
        <f t="shared" si="2"/>
        <v>0</v>
      </c>
      <c r="U34" s="13">
        <f t="shared" si="3"/>
        <v>3</v>
      </c>
      <c r="V34" s="13">
        <f t="shared" si="4"/>
        <v>2</v>
      </c>
      <c r="W34" s="13">
        <f t="shared" si="5"/>
        <v>0</v>
      </c>
      <c r="X34">
        <f t="shared" si="6"/>
        <v>11</v>
      </c>
      <c r="Y34" t="s">
        <v>58</v>
      </c>
      <c r="Z34" s="27" t="s">
        <v>64</v>
      </c>
      <c r="AA34" s="26"/>
      <c r="AH34">
        <f t="shared" si="7"/>
        <v>11</v>
      </c>
      <c r="AI34">
        <v>28</v>
      </c>
      <c r="AK34">
        <v>12</v>
      </c>
      <c r="AL34">
        <v>12</v>
      </c>
    </row>
    <row r="35" spans="1:38">
      <c r="A35" s="13">
        <v>1</v>
      </c>
      <c r="B35" s="13">
        <v>1</v>
      </c>
      <c r="C35" s="13">
        <v>2</v>
      </c>
      <c r="D35" s="13">
        <v>1</v>
      </c>
      <c r="E35" s="13">
        <v>2</v>
      </c>
      <c r="F35" s="13">
        <v>1</v>
      </c>
      <c r="G35" s="37">
        <v>4</v>
      </c>
      <c r="H35" s="37">
        <v>1</v>
      </c>
      <c r="I35" s="37">
        <v>1</v>
      </c>
      <c r="J35" s="13">
        <v>4</v>
      </c>
      <c r="K35" s="13">
        <v>1</v>
      </c>
      <c r="L35" s="13">
        <v>4</v>
      </c>
      <c r="M35" s="13">
        <v>0</v>
      </c>
      <c r="N35" s="13">
        <v>1</v>
      </c>
      <c r="O35" s="13">
        <v>1</v>
      </c>
      <c r="P35" s="13"/>
      <c r="Q35" s="13"/>
      <c r="R35" s="13">
        <f t="shared" si="0"/>
        <v>4</v>
      </c>
      <c r="S35" s="13">
        <f t="shared" si="1"/>
        <v>4</v>
      </c>
      <c r="T35" s="13">
        <f t="shared" si="2"/>
        <v>6</v>
      </c>
      <c r="U35" s="13">
        <f t="shared" si="3"/>
        <v>9</v>
      </c>
      <c r="V35" s="13">
        <f t="shared" si="4"/>
        <v>2</v>
      </c>
      <c r="W35" s="13">
        <f t="shared" si="5"/>
        <v>0</v>
      </c>
      <c r="X35">
        <f t="shared" si="6"/>
        <v>25</v>
      </c>
      <c r="Y35" t="s">
        <v>58</v>
      </c>
      <c r="Z35" s="27" t="s">
        <v>64</v>
      </c>
      <c r="AA35" s="26" t="s">
        <v>51</v>
      </c>
      <c r="AB35" s="25"/>
      <c r="AC35" s="25"/>
      <c r="AD35" s="25"/>
      <c r="AE35" s="25" t="s">
        <v>68</v>
      </c>
      <c r="AH35">
        <f t="shared" si="7"/>
        <v>25</v>
      </c>
      <c r="AI35">
        <v>20</v>
      </c>
      <c r="AK35">
        <v>12</v>
      </c>
      <c r="AL35">
        <v>12</v>
      </c>
    </row>
    <row r="36" spans="1:38">
      <c r="A36" s="13">
        <v>2</v>
      </c>
      <c r="B36" s="13">
        <v>0</v>
      </c>
      <c r="C36" s="13">
        <v>1</v>
      </c>
      <c r="D36" s="13">
        <v>1</v>
      </c>
      <c r="E36" s="13">
        <v>2</v>
      </c>
      <c r="F36" s="13">
        <v>0</v>
      </c>
      <c r="G36" s="37">
        <v>0</v>
      </c>
      <c r="H36" s="37">
        <v>2</v>
      </c>
      <c r="I36" s="37">
        <v>1</v>
      </c>
      <c r="J36" s="13">
        <v>0</v>
      </c>
      <c r="K36" s="13">
        <v>1</v>
      </c>
      <c r="L36" s="13">
        <v>4</v>
      </c>
      <c r="M36" s="13">
        <v>1</v>
      </c>
      <c r="N36" s="13">
        <v>0</v>
      </c>
      <c r="O36" s="13">
        <v>1</v>
      </c>
      <c r="P36" s="13"/>
      <c r="Q36" s="13"/>
      <c r="R36" s="13">
        <f t="shared" si="0"/>
        <v>3</v>
      </c>
      <c r="S36" s="13">
        <f t="shared" si="1"/>
        <v>3</v>
      </c>
      <c r="T36" s="13">
        <f t="shared" si="2"/>
        <v>3</v>
      </c>
      <c r="U36" s="13">
        <f t="shared" si="3"/>
        <v>5</v>
      </c>
      <c r="V36" s="13">
        <f t="shared" si="4"/>
        <v>2</v>
      </c>
      <c r="W36" s="13">
        <f t="shared" si="5"/>
        <v>0</v>
      </c>
      <c r="X36">
        <f t="shared" si="6"/>
        <v>16</v>
      </c>
      <c r="Y36" t="s">
        <v>58</v>
      </c>
      <c r="Z36" s="27" t="s">
        <v>64</v>
      </c>
      <c r="AA36" s="26" t="s">
        <v>52</v>
      </c>
      <c r="AB36" s="25">
        <f>SUM(A:A)</f>
        <v>593</v>
      </c>
      <c r="AC36" s="25">
        <f>SUM(B:B)</f>
        <v>269</v>
      </c>
      <c r="AD36" s="25">
        <f>SUM(C:C)</f>
        <v>301</v>
      </c>
      <c r="AE36" s="25">
        <f>SUM(AB36:AD36)</f>
        <v>1163</v>
      </c>
      <c r="AH36">
        <f t="shared" si="7"/>
        <v>16</v>
      </c>
      <c r="AI36">
        <v>27</v>
      </c>
      <c r="AK36">
        <v>12</v>
      </c>
      <c r="AL36">
        <v>12</v>
      </c>
    </row>
    <row r="37" spans="1:38">
      <c r="A37" s="13">
        <v>0</v>
      </c>
      <c r="B37" s="13">
        <v>0</v>
      </c>
      <c r="C37" s="13">
        <v>2</v>
      </c>
      <c r="D37" s="13">
        <v>2</v>
      </c>
      <c r="E37" s="13">
        <v>1</v>
      </c>
      <c r="F37" s="13">
        <v>0</v>
      </c>
      <c r="G37" s="37">
        <v>0</v>
      </c>
      <c r="H37" s="37">
        <v>0</v>
      </c>
      <c r="I37" s="37">
        <v>0</v>
      </c>
      <c r="J37" s="13">
        <v>1</v>
      </c>
      <c r="K37" s="13">
        <v>1</v>
      </c>
      <c r="L37" s="13">
        <v>1</v>
      </c>
      <c r="M37" s="13">
        <v>2</v>
      </c>
      <c r="N37" s="13">
        <v>0</v>
      </c>
      <c r="O37" s="13">
        <v>0</v>
      </c>
      <c r="P37" s="13"/>
      <c r="Q37" s="13"/>
      <c r="R37" s="13">
        <f t="shared" si="0"/>
        <v>2</v>
      </c>
      <c r="S37" s="13">
        <f t="shared" si="1"/>
        <v>3</v>
      </c>
      <c r="T37" s="13">
        <f t="shared" si="2"/>
        <v>0</v>
      </c>
      <c r="U37" s="13">
        <f t="shared" si="3"/>
        <v>3</v>
      </c>
      <c r="V37" s="13">
        <f t="shared" si="4"/>
        <v>2</v>
      </c>
      <c r="W37" s="13">
        <f t="shared" si="5"/>
        <v>0</v>
      </c>
      <c r="X37">
        <f t="shared" si="6"/>
        <v>10</v>
      </c>
      <c r="Y37" t="s">
        <v>58</v>
      </c>
      <c r="Z37" s="27" t="s">
        <v>64</v>
      </c>
      <c r="AA37" s="26" t="s">
        <v>20</v>
      </c>
      <c r="AB37" s="25">
        <f>SUM(D:D)</f>
        <v>191</v>
      </c>
      <c r="AC37" s="25">
        <f>SUM(E:E)</f>
        <v>207</v>
      </c>
      <c r="AD37" s="25">
        <f>SUM(F:F)</f>
        <v>347</v>
      </c>
      <c r="AE37" s="25">
        <f>SUM(AB37:AD37)</f>
        <v>745</v>
      </c>
      <c r="AH37">
        <f t="shared" si="7"/>
        <v>10</v>
      </c>
      <c r="AI37">
        <v>19</v>
      </c>
      <c r="AK37">
        <v>12</v>
      </c>
      <c r="AL37">
        <v>12</v>
      </c>
    </row>
    <row r="38" spans="1:38">
      <c r="A38" s="13">
        <v>0</v>
      </c>
      <c r="B38" s="13">
        <v>1</v>
      </c>
      <c r="C38" s="13">
        <v>2</v>
      </c>
      <c r="D38" s="13">
        <v>1</v>
      </c>
      <c r="E38" s="13">
        <v>1</v>
      </c>
      <c r="F38" s="13">
        <v>1</v>
      </c>
      <c r="G38" s="37">
        <v>4</v>
      </c>
      <c r="H38" s="37">
        <v>1</v>
      </c>
      <c r="I38" s="37">
        <v>1</v>
      </c>
      <c r="J38" s="13">
        <v>4</v>
      </c>
      <c r="K38" s="13">
        <v>1</v>
      </c>
      <c r="L38" s="13">
        <v>4</v>
      </c>
      <c r="M38" s="13">
        <v>0</v>
      </c>
      <c r="N38" s="13">
        <v>1</v>
      </c>
      <c r="O38" s="13">
        <v>1</v>
      </c>
      <c r="P38" s="13"/>
      <c r="Q38" s="13"/>
      <c r="R38" s="13">
        <f t="shared" si="0"/>
        <v>3</v>
      </c>
      <c r="S38" s="13">
        <f t="shared" si="1"/>
        <v>3</v>
      </c>
      <c r="T38" s="13">
        <f t="shared" si="2"/>
        <v>6</v>
      </c>
      <c r="U38" s="13">
        <f t="shared" si="3"/>
        <v>9</v>
      </c>
      <c r="V38" s="13">
        <f t="shared" si="4"/>
        <v>2</v>
      </c>
      <c r="W38" s="13">
        <f t="shared" si="5"/>
        <v>0</v>
      </c>
      <c r="X38">
        <f t="shared" si="6"/>
        <v>23</v>
      </c>
      <c r="Y38" t="s">
        <v>58</v>
      </c>
      <c r="Z38" s="27" t="s">
        <v>64</v>
      </c>
      <c r="AA38" s="26" t="s">
        <v>53</v>
      </c>
      <c r="AB38" s="25">
        <f>SUM(G:G)</f>
        <v>578</v>
      </c>
      <c r="AC38" s="25">
        <f>SUM(H:H)</f>
        <v>715</v>
      </c>
      <c r="AD38" s="25">
        <f>SUM(I:I)</f>
        <v>407</v>
      </c>
      <c r="AE38" s="25">
        <f t="shared" ref="AE38:AE40" si="11">SUM(AB38:AD38)</f>
        <v>1700</v>
      </c>
      <c r="AH38">
        <f t="shared" si="7"/>
        <v>23</v>
      </c>
      <c r="AI38">
        <v>21</v>
      </c>
      <c r="AK38">
        <v>12</v>
      </c>
      <c r="AL38">
        <v>12</v>
      </c>
    </row>
    <row r="39" spans="1:38">
      <c r="A39" s="13">
        <v>0</v>
      </c>
      <c r="B39" s="13">
        <v>0</v>
      </c>
      <c r="C39" s="13">
        <v>1</v>
      </c>
      <c r="D39" s="13">
        <v>1</v>
      </c>
      <c r="E39" s="13">
        <v>0</v>
      </c>
      <c r="F39" s="13">
        <v>1</v>
      </c>
      <c r="G39" s="37">
        <v>0</v>
      </c>
      <c r="H39" s="37">
        <v>2</v>
      </c>
      <c r="I39" s="37">
        <v>2</v>
      </c>
      <c r="J39" s="13">
        <v>2</v>
      </c>
      <c r="K39" s="13">
        <v>1</v>
      </c>
      <c r="L39" s="13">
        <v>4</v>
      </c>
      <c r="M39" s="13">
        <v>1</v>
      </c>
      <c r="N39" s="13">
        <v>0</v>
      </c>
      <c r="O39" s="13">
        <v>1</v>
      </c>
      <c r="P39" s="13"/>
      <c r="Q39" s="13"/>
      <c r="R39" s="13">
        <f t="shared" si="0"/>
        <v>1</v>
      </c>
      <c r="S39" s="13">
        <f t="shared" si="1"/>
        <v>2</v>
      </c>
      <c r="T39" s="13">
        <f t="shared" si="2"/>
        <v>4</v>
      </c>
      <c r="U39" s="13">
        <f t="shared" si="3"/>
        <v>7</v>
      </c>
      <c r="V39" s="13">
        <f t="shared" si="4"/>
        <v>2</v>
      </c>
      <c r="W39" s="13">
        <f t="shared" si="5"/>
        <v>0</v>
      </c>
      <c r="X39">
        <f t="shared" si="6"/>
        <v>16</v>
      </c>
      <c r="Y39" t="s">
        <v>58</v>
      </c>
      <c r="Z39" s="27" t="s">
        <v>64</v>
      </c>
      <c r="AA39" s="26" t="s">
        <v>54</v>
      </c>
      <c r="AB39" s="25">
        <f>SUM(J:J)</f>
        <v>602</v>
      </c>
      <c r="AC39" s="25">
        <f>SUM(K:K)</f>
        <v>399</v>
      </c>
      <c r="AD39" s="25">
        <f>SUM(L:L)</f>
        <v>743</v>
      </c>
      <c r="AE39" s="25">
        <f t="shared" si="11"/>
        <v>1744</v>
      </c>
      <c r="AH39">
        <f t="shared" si="7"/>
        <v>16</v>
      </c>
      <c r="AI39">
        <v>11</v>
      </c>
      <c r="AK39">
        <v>12</v>
      </c>
      <c r="AL39">
        <v>12</v>
      </c>
    </row>
    <row r="40" spans="1:38">
      <c r="A40" s="13">
        <v>0</v>
      </c>
      <c r="B40" s="13">
        <v>0</v>
      </c>
      <c r="C40" s="13">
        <v>2</v>
      </c>
      <c r="D40" s="13">
        <v>2</v>
      </c>
      <c r="E40" s="13">
        <v>1</v>
      </c>
      <c r="F40" s="13">
        <v>0</v>
      </c>
      <c r="G40" s="37">
        <v>0</v>
      </c>
      <c r="H40" s="37">
        <v>0</v>
      </c>
      <c r="I40" s="37">
        <v>0</v>
      </c>
      <c r="J40" s="13">
        <v>1</v>
      </c>
      <c r="K40" s="13">
        <v>1</v>
      </c>
      <c r="L40" s="13">
        <v>1</v>
      </c>
      <c r="M40" s="13">
        <v>2</v>
      </c>
      <c r="N40" s="13">
        <v>0</v>
      </c>
      <c r="O40" s="13">
        <v>0</v>
      </c>
      <c r="P40" s="13"/>
      <c r="Q40" s="13"/>
      <c r="R40" s="13">
        <f t="shared" si="0"/>
        <v>2</v>
      </c>
      <c r="S40" s="13">
        <f t="shared" si="1"/>
        <v>3</v>
      </c>
      <c r="T40" s="13">
        <f t="shared" si="2"/>
        <v>0</v>
      </c>
      <c r="U40" s="13">
        <f t="shared" si="3"/>
        <v>3</v>
      </c>
      <c r="V40" s="13">
        <f t="shared" si="4"/>
        <v>2</v>
      </c>
      <c r="W40" s="13">
        <f t="shared" si="5"/>
        <v>0</v>
      </c>
      <c r="X40">
        <f t="shared" si="6"/>
        <v>10</v>
      </c>
      <c r="Y40" t="s">
        <v>58</v>
      </c>
      <c r="Z40" s="27" t="s">
        <v>64</v>
      </c>
      <c r="AB40" s="25">
        <f>SUM(M:M)</f>
        <v>261</v>
      </c>
      <c r="AC40" s="25">
        <f>SUM(N:N)</f>
        <v>304</v>
      </c>
      <c r="AD40" s="25">
        <f>SUM(O:O)</f>
        <v>171</v>
      </c>
      <c r="AE40" s="25">
        <f t="shared" si="11"/>
        <v>736</v>
      </c>
      <c r="AH40">
        <f t="shared" si="7"/>
        <v>10</v>
      </c>
      <c r="AI40">
        <v>19</v>
      </c>
      <c r="AK40">
        <v>12</v>
      </c>
      <c r="AL40">
        <v>12</v>
      </c>
    </row>
    <row r="41" spans="1:38">
      <c r="A41" s="13">
        <v>1</v>
      </c>
      <c r="B41" s="13">
        <v>1</v>
      </c>
      <c r="C41" s="13">
        <v>2</v>
      </c>
      <c r="D41" s="13">
        <v>1</v>
      </c>
      <c r="E41" s="13">
        <v>1</v>
      </c>
      <c r="F41" s="13">
        <v>1</v>
      </c>
      <c r="G41" s="37">
        <v>4</v>
      </c>
      <c r="H41" s="37">
        <v>4</v>
      </c>
      <c r="I41" s="37">
        <v>2</v>
      </c>
      <c r="J41" s="13">
        <v>4</v>
      </c>
      <c r="K41" s="13">
        <v>4</v>
      </c>
      <c r="L41" s="13">
        <v>4</v>
      </c>
      <c r="M41" s="13">
        <v>0</v>
      </c>
      <c r="N41" s="13">
        <v>1</v>
      </c>
      <c r="O41" s="13">
        <v>1</v>
      </c>
      <c r="P41" s="13"/>
      <c r="Q41" s="13"/>
      <c r="R41" s="13">
        <f t="shared" si="0"/>
        <v>4</v>
      </c>
      <c r="S41" s="13">
        <f t="shared" si="1"/>
        <v>3</v>
      </c>
      <c r="T41" s="13">
        <f t="shared" si="2"/>
        <v>10</v>
      </c>
      <c r="U41" s="13">
        <f t="shared" si="3"/>
        <v>12</v>
      </c>
      <c r="V41" s="13">
        <f t="shared" si="4"/>
        <v>2</v>
      </c>
      <c r="W41" s="13">
        <f t="shared" si="5"/>
        <v>0</v>
      </c>
      <c r="X41">
        <f t="shared" si="6"/>
        <v>31</v>
      </c>
      <c r="Y41" t="s">
        <v>58</v>
      </c>
      <c r="Z41" s="27" t="s">
        <v>64</v>
      </c>
      <c r="AH41">
        <f t="shared" si="7"/>
        <v>31</v>
      </c>
      <c r="AI41">
        <v>13</v>
      </c>
      <c r="AK41">
        <v>12</v>
      </c>
      <c r="AL41">
        <v>12</v>
      </c>
    </row>
    <row r="42" spans="1:38">
      <c r="A42" s="13">
        <v>0</v>
      </c>
      <c r="B42" s="13">
        <v>0</v>
      </c>
      <c r="C42" s="13">
        <v>1</v>
      </c>
      <c r="D42" s="13">
        <v>1</v>
      </c>
      <c r="E42" s="13">
        <v>0</v>
      </c>
      <c r="F42" s="13">
        <v>1</v>
      </c>
      <c r="G42" s="37">
        <v>0</v>
      </c>
      <c r="H42" s="37">
        <v>2</v>
      </c>
      <c r="I42" s="37">
        <v>1</v>
      </c>
      <c r="J42" s="13">
        <v>2</v>
      </c>
      <c r="K42" s="13">
        <v>1</v>
      </c>
      <c r="L42" s="13">
        <v>4</v>
      </c>
      <c r="M42" s="13">
        <v>2</v>
      </c>
      <c r="N42" s="13">
        <v>0</v>
      </c>
      <c r="O42" s="13">
        <v>1</v>
      </c>
      <c r="P42" s="13"/>
      <c r="Q42" s="13"/>
      <c r="R42" s="13">
        <f t="shared" si="0"/>
        <v>1</v>
      </c>
      <c r="S42" s="13">
        <f t="shared" si="1"/>
        <v>2</v>
      </c>
      <c r="T42" s="13">
        <f t="shared" si="2"/>
        <v>3</v>
      </c>
      <c r="U42" s="13">
        <f t="shared" si="3"/>
        <v>7</v>
      </c>
      <c r="V42" s="13">
        <f t="shared" si="4"/>
        <v>3</v>
      </c>
      <c r="W42" s="13">
        <f t="shared" si="5"/>
        <v>0</v>
      </c>
      <c r="X42">
        <f t="shared" si="6"/>
        <v>16</v>
      </c>
      <c r="Y42" t="s">
        <v>58</v>
      </c>
      <c r="Z42" s="27" t="s">
        <v>64</v>
      </c>
      <c r="AH42">
        <f t="shared" si="7"/>
        <v>16</v>
      </c>
      <c r="AI42">
        <v>30</v>
      </c>
      <c r="AK42">
        <v>12</v>
      </c>
      <c r="AL42">
        <v>12</v>
      </c>
    </row>
    <row r="43" spans="1:38">
      <c r="A43" s="13">
        <v>0</v>
      </c>
      <c r="B43" s="13">
        <v>0</v>
      </c>
      <c r="C43" s="13">
        <v>2</v>
      </c>
      <c r="D43" s="13">
        <v>2</v>
      </c>
      <c r="E43" s="13">
        <v>1</v>
      </c>
      <c r="F43" s="13">
        <v>0</v>
      </c>
      <c r="G43" s="37">
        <v>0</v>
      </c>
      <c r="H43" s="37">
        <v>0</v>
      </c>
      <c r="I43" s="37">
        <v>0</v>
      </c>
      <c r="J43" s="13">
        <v>1</v>
      </c>
      <c r="K43" s="13">
        <v>1</v>
      </c>
      <c r="L43" s="13">
        <v>1</v>
      </c>
      <c r="M43" s="13">
        <v>2</v>
      </c>
      <c r="N43" s="13">
        <v>0</v>
      </c>
      <c r="O43" s="13">
        <v>0</v>
      </c>
      <c r="P43" s="13"/>
      <c r="Q43" s="13"/>
      <c r="R43" s="13">
        <f t="shared" si="0"/>
        <v>2</v>
      </c>
      <c r="S43" s="13">
        <f t="shared" si="1"/>
        <v>3</v>
      </c>
      <c r="T43" s="13">
        <f t="shared" si="2"/>
        <v>0</v>
      </c>
      <c r="U43" s="13">
        <f t="shared" si="3"/>
        <v>3</v>
      </c>
      <c r="V43" s="13">
        <f t="shared" si="4"/>
        <v>2</v>
      </c>
      <c r="W43" s="13">
        <f t="shared" si="5"/>
        <v>0</v>
      </c>
      <c r="X43">
        <f t="shared" si="6"/>
        <v>10</v>
      </c>
      <c r="Y43" t="s">
        <v>58</v>
      </c>
      <c r="Z43" s="27" t="s">
        <v>64</v>
      </c>
      <c r="AH43">
        <f t="shared" si="7"/>
        <v>10</v>
      </c>
      <c r="AI43">
        <v>24</v>
      </c>
      <c r="AK43">
        <v>12</v>
      </c>
      <c r="AL43">
        <v>12</v>
      </c>
    </row>
    <row r="44" spans="1:38">
      <c r="A44" s="13">
        <v>0</v>
      </c>
      <c r="B44" s="13">
        <v>0</v>
      </c>
      <c r="C44" s="13">
        <v>2</v>
      </c>
      <c r="D44" s="13">
        <v>2</v>
      </c>
      <c r="E44" s="13">
        <v>1</v>
      </c>
      <c r="F44" s="13">
        <v>1</v>
      </c>
      <c r="G44" s="37">
        <v>0</v>
      </c>
      <c r="H44" s="37">
        <v>0</v>
      </c>
      <c r="I44" s="37">
        <v>0</v>
      </c>
      <c r="J44" s="13">
        <v>1</v>
      </c>
      <c r="K44" s="13">
        <v>1</v>
      </c>
      <c r="L44" s="13">
        <v>1</v>
      </c>
      <c r="M44" s="13">
        <v>2</v>
      </c>
      <c r="N44" s="13">
        <v>0</v>
      </c>
      <c r="O44" s="13">
        <v>0</v>
      </c>
      <c r="P44" s="13"/>
      <c r="Q44" s="13"/>
      <c r="R44" s="13">
        <f t="shared" si="0"/>
        <v>2</v>
      </c>
      <c r="S44" s="13">
        <f t="shared" si="1"/>
        <v>4</v>
      </c>
      <c r="T44" s="13">
        <f t="shared" si="2"/>
        <v>0</v>
      </c>
      <c r="U44" s="13">
        <f t="shared" si="3"/>
        <v>3</v>
      </c>
      <c r="V44" s="13">
        <f t="shared" si="4"/>
        <v>2</v>
      </c>
      <c r="W44" s="13">
        <f t="shared" si="5"/>
        <v>0</v>
      </c>
      <c r="X44">
        <f t="shared" si="6"/>
        <v>11</v>
      </c>
      <c r="Y44" t="s">
        <v>58</v>
      </c>
      <c r="Z44" s="27" t="s">
        <v>64</v>
      </c>
      <c r="AH44">
        <f t="shared" si="7"/>
        <v>11</v>
      </c>
      <c r="AI44">
        <v>19</v>
      </c>
      <c r="AK44">
        <v>13</v>
      </c>
      <c r="AL44">
        <v>12</v>
      </c>
    </row>
    <row r="45" spans="1:38">
      <c r="A45" s="13">
        <v>0</v>
      </c>
      <c r="B45" s="13">
        <v>1</v>
      </c>
      <c r="C45" s="13">
        <v>2</v>
      </c>
      <c r="D45" s="13">
        <v>1</v>
      </c>
      <c r="E45" s="13">
        <v>1</v>
      </c>
      <c r="F45" s="13">
        <v>1</v>
      </c>
      <c r="G45" s="37">
        <v>4</v>
      </c>
      <c r="H45" s="37">
        <v>1</v>
      </c>
      <c r="I45" s="37">
        <v>1</v>
      </c>
      <c r="J45" s="13">
        <v>4</v>
      </c>
      <c r="K45" s="13">
        <v>1</v>
      </c>
      <c r="L45" s="13">
        <v>4</v>
      </c>
      <c r="M45" s="13">
        <v>0</v>
      </c>
      <c r="N45" s="13">
        <v>1</v>
      </c>
      <c r="O45" s="13">
        <v>1</v>
      </c>
      <c r="P45" s="13"/>
      <c r="Q45" s="13"/>
      <c r="R45" s="13">
        <f t="shared" si="0"/>
        <v>3</v>
      </c>
      <c r="S45" s="13">
        <f t="shared" si="1"/>
        <v>3</v>
      </c>
      <c r="T45" s="13">
        <f t="shared" si="2"/>
        <v>6</v>
      </c>
      <c r="U45" s="13">
        <f t="shared" si="3"/>
        <v>9</v>
      </c>
      <c r="V45" s="13">
        <f t="shared" si="4"/>
        <v>2</v>
      </c>
      <c r="W45" s="13">
        <f t="shared" si="5"/>
        <v>0</v>
      </c>
      <c r="X45">
        <f t="shared" si="6"/>
        <v>23</v>
      </c>
      <c r="Y45" t="s">
        <v>58</v>
      </c>
      <c r="Z45" s="27" t="s">
        <v>64</v>
      </c>
      <c r="AH45">
        <f t="shared" si="7"/>
        <v>23</v>
      </c>
      <c r="AI45">
        <v>12</v>
      </c>
      <c r="AK45">
        <v>13</v>
      </c>
      <c r="AL45">
        <v>13</v>
      </c>
    </row>
    <row r="46" spans="1:38">
      <c r="A46" s="13">
        <v>2</v>
      </c>
      <c r="B46" s="13">
        <v>0</v>
      </c>
      <c r="C46" s="13">
        <v>1</v>
      </c>
      <c r="D46" s="13">
        <v>1</v>
      </c>
      <c r="E46" s="13">
        <v>0</v>
      </c>
      <c r="F46" s="13">
        <v>0</v>
      </c>
      <c r="G46" s="37">
        <v>0</v>
      </c>
      <c r="H46" s="37">
        <v>2</v>
      </c>
      <c r="I46" s="37">
        <v>1</v>
      </c>
      <c r="J46" s="13">
        <v>2</v>
      </c>
      <c r="K46" s="13">
        <v>1</v>
      </c>
      <c r="L46" s="13">
        <v>4</v>
      </c>
      <c r="M46" s="13">
        <v>1</v>
      </c>
      <c r="N46" s="13">
        <v>0</v>
      </c>
      <c r="O46" s="13">
        <v>2</v>
      </c>
      <c r="P46" s="13"/>
      <c r="Q46" s="13"/>
      <c r="R46" s="13">
        <f t="shared" si="0"/>
        <v>3</v>
      </c>
      <c r="S46" s="13">
        <f t="shared" si="1"/>
        <v>1</v>
      </c>
      <c r="T46" s="13">
        <f t="shared" si="2"/>
        <v>3</v>
      </c>
      <c r="U46" s="13">
        <f t="shared" si="3"/>
        <v>7</v>
      </c>
      <c r="V46" s="13">
        <f t="shared" si="4"/>
        <v>3</v>
      </c>
      <c r="W46" s="13">
        <f t="shared" si="5"/>
        <v>0</v>
      </c>
      <c r="X46">
        <f t="shared" si="6"/>
        <v>17</v>
      </c>
      <c r="Y46" t="s">
        <v>58</v>
      </c>
      <c r="Z46" s="27" t="s">
        <v>64</v>
      </c>
      <c r="AH46">
        <f t="shared" si="7"/>
        <v>17</v>
      </c>
      <c r="AI46">
        <v>25</v>
      </c>
      <c r="AK46">
        <v>13</v>
      </c>
      <c r="AL46">
        <v>13</v>
      </c>
    </row>
    <row r="47" spans="1:38">
      <c r="A47" s="13">
        <v>0</v>
      </c>
      <c r="B47" s="13">
        <v>0</v>
      </c>
      <c r="C47" s="13">
        <v>2</v>
      </c>
      <c r="D47" s="13">
        <v>2</v>
      </c>
      <c r="E47" s="13">
        <v>1</v>
      </c>
      <c r="F47" s="13">
        <v>4</v>
      </c>
      <c r="G47" s="37">
        <v>2</v>
      </c>
      <c r="H47" s="37">
        <v>0</v>
      </c>
      <c r="I47" s="37">
        <v>0</v>
      </c>
      <c r="J47" s="13">
        <v>1</v>
      </c>
      <c r="K47" s="13">
        <v>1</v>
      </c>
      <c r="L47" s="13">
        <v>1</v>
      </c>
      <c r="M47" s="13">
        <v>2</v>
      </c>
      <c r="N47" s="13">
        <v>0</v>
      </c>
      <c r="O47" s="13">
        <v>0</v>
      </c>
      <c r="P47" s="13"/>
      <c r="Q47" s="13"/>
      <c r="R47" s="13">
        <f t="shared" si="0"/>
        <v>2</v>
      </c>
      <c r="S47" s="13">
        <f t="shared" si="1"/>
        <v>7</v>
      </c>
      <c r="T47" s="13">
        <f t="shared" si="2"/>
        <v>2</v>
      </c>
      <c r="U47" s="13">
        <f t="shared" si="3"/>
        <v>3</v>
      </c>
      <c r="V47" s="13">
        <f t="shared" si="4"/>
        <v>2</v>
      </c>
      <c r="W47" s="13">
        <f t="shared" si="5"/>
        <v>0</v>
      </c>
      <c r="X47">
        <f t="shared" si="6"/>
        <v>16</v>
      </c>
      <c r="Y47" t="s">
        <v>58</v>
      </c>
      <c r="Z47" s="27" t="s">
        <v>64</v>
      </c>
      <c r="AH47">
        <f t="shared" si="7"/>
        <v>16</v>
      </c>
      <c r="AI47">
        <v>23</v>
      </c>
      <c r="AK47">
        <v>13</v>
      </c>
      <c r="AL47">
        <v>13</v>
      </c>
    </row>
    <row r="48" spans="1:38">
      <c r="A48" s="13">
        <v>0</v>
      </c>
      <c r="B48" s="13">
        <v>1</v>
      </c>
      <c r="C48" s="13">
        <v>2</v>
      </c>
      <c r="D48" s="13">
        <v>1</v>
      </c>
      <c r="E48" s="13">
        <v>1</v>
      </c>
      <c r="F48" s="13">
        <v>1</v>
      </c>
      <c r="G48" s="37">
        <v>4</v>
      </c>
      <c r="H48" s="37">
        <v>1</v>
      </c>
      <c r="I48" s="37">
        <v>1</v>
      </c>
      <c r="J48" s="13">
        <v>4</v>
      </c>
      <c r="K48" s="13">
        <v>1</v>
      </c>
      <c r="L48" s="13">
        <v>4</v>
      </c>
      <c r="M48" s="13">
        <v>0</v>
      </c>
      <c r="N48" s="13">
        <v>1</v>
      </c>
      <c r="O48" s="13">
        <v>1</v>
      </c>
      <c r="P48" s="13"/>
      <c r="Q48" s="13"/>
      <c r="R48" s="13">
        <f t="shared" si="0"/>
        <v>3</v>
      </c>
      <c r="S48" s="13">
        <f t="shared" si="1"/>
        <v>3</v>
      </c>
      <c r="T48" s="13">
        <f t="shared" si="2"/>
        <v>6</v>
      </c>
      <c r="U48" s="13">
        <f t="shared" si="3"/>
        <v>9</v>
      </c>
      <c r="V48" s="13">
        <f t="shared" si="4"/>
        <v>2</v>
      </c>
      <c r="W48" s="13">
        <f t="shared" si="5"/>
        <v>0</v>
      </c>
      <c r="X48">
        <f t="shared" si="6"/>
        <v>23</v>
      </c>
      <c r="Y48" t="s">
        <v>58</v>
      </c>
      <c r="Z48" s="27" t="s">
        <v>64</v>
      </c>
      <c r="AH48">
        <f t="shared" si="7"/>
        <v>23</v>
      </c>
      <c r="AI48">
        <v>16</v>
      </c>
      <c r="AK48">
        <v>13</v>
      </c>
      <c r="AL48">
        <v>13</v>
      </c>
    </row>
    <row r="49" spans="1:38">
      <c r="A49" s="13">
        <v>0</v>
      </c>
      <c r="B49" s="13">
        <v>0</v>
      </c>
      <c r="C49" s="13">
        <v>2</v>
      </c>
      <c r="D49" s="13">
        <v>2</v>
      </c>
      <c r="E49" s="13">
        <v>1</v>
      </c>
      <c r="F49" s="13">
        <v>1</v>
      </c>
      <c r="G49" s="37">
        <v>0</v>
      </c>
      <c r="H49" s="37">
        <v>0</v>
      </c>
      <c r="I49" s="37">
        <v>0</v>
      </c>
      <c r="J49" s="13">
        <v>1</v>
      </c>
      <c r="K49" s="13">
        <v>1</v>
      </c>
      <c r="L49" s="13">
        <v>1</v>
      </c>
      <c r="M49" s="13">
        <v>2</v>
      </c>
      <c r="N49" s="13">
        <v>0</v>
      </c>
      <c r="O49" s="13">
        <v>0</v>
      </c>
      <c r="P49" s="13"/>
      <c r="Q49" s="13"/>
      <c r="R49" s="13">
        <f t="shared" si="0"/>
        <v>2</v>
      </c>
      <c r="S49" s="13">
        <f t="shared" si="1"/>
        <v>4</v>
      </c>
      <c r="T49" s="13">
        <f t="shared" si="2"/>
        <v>0</v>
      </c>
      <c r="U49" s="13">
        <f t="shared" si="3"/>
        <v>3</v>
      </c>
      <c r="V49" s="13">
        <f t="shared" si="4"/>
        <v>2</v>
      </c>
      <c r="W49" s="13">
        <f t="shared" si="5"/>
        <v>0</v>
      </c>
      <c r="X49">
        <f t="shared" si="6"/>
        <v>11</v>
      </c>
      <c r="Y49" t="s">
        <v>58</v>
      </c>
      <c r="Z49" s="27" t="s">
        <v>64</v>
      </c>
      <c r="AH49">
        <f t="shared" si="7"/>
        <v>11</v>
      </c>
      <c r="AI49">
        <v>28</v>
      </c>
      <c r="AK49">
        <v>13</v>
      </c>
      <c r="AL49">
        <v>13</v>
      </c>
    </row>
    <row r="50" spans="1:38">
      <c r="A50" s="13">
        <v>0</v>
      </c>
      <c r="B50" s="13">
        <v>1</v>
      </c>
      <c r="C50" s="13">
        <v>2</v>
      </c>
      <c r="D50" s="13">
        <v>1</v>
      </c>
      <c r="E50" s="13">
        <v>1</v>
      </c>
      <c r="F50" s="13">
        <v>1</v>
      </c>
      <c r="G50" s="37">
        <v>4</v>
      </c>
      <c r="H50" s="37">
        <v>1</v>
      </c>
      <c r="I50" s="37">
        <v>1</v>
      </c>
      <c r="J50" s="13">
        <v>4</v>
      </c>
      <c r="K50" s="13">
        <v>1</v>
      </c>
      <c r="L50" s="13">
        <v>4</v>
      </c>
      <c r="M50" s="13">
        <v>0</v>
      </c>
      <c r="N50" s="13">
        <v>1</v>
      </c>
      <c r="O50" s="13">
        <v>1</v>
      </c>
      <c r="P50" s="13"/>
      <c r="Q50" s="13"/>
      <c r="R50" s="13">
        <f t="shared" si="0"/>
        <v>3</v>
      </c>
      <c r="S50" s="13">
        <f t="shared" si="1"/>
        <v>3</v>
      </c>
      <c r="T50" s="13">
        <f t="shared" si="2"/>
        <v>6</v>
      </c>
      <c r="U50" s="13">
        <f t="shared" si="3"/>
        <v>9</v>
      </c>
      <c r="V50" s="13">
        <f t="shared" si="4"/>
        <v>2</v>
      </c>
      <c r="W50" s="13">
        <f t="shared" si="5"/>
        <v>0</v>
      </c>
      <c r="X50">
        <f t="shared" si="6"/>
        <v>23</v>
      </c>
      <c r="Y50" t="s">
        <v>58</v>
      </c>
      <c r="Z50" s="27" t="s">
        <v>64</v>
      </c>
      <c r="AC50" s="19">
        <v>1</v>
      </c>
      <c r="AH50">
        <f t="shared" si="7"/>
        <v>23</v>
      </c>
      <c r="AI50">
        <v>26</v>
      </c>
      <c r="AK50">
        <v>13</v>
      </c>
      <c r="AL50">
        <v>13</v>
      </c>
    </row>
    <row r="51" spans="1:38">
      <c r="A51" s="13">
        <v>2</v>
      </c>
      <c r="B51" s="13">
        <v>0</v>
      </c>
      <c r="C51" s="13">
        <v>1</v>
      </c>
      <c r="D51" s="13">
        <v>0</v>
      </c>
      <c r="E51" s="13">
        <v>0</v>
      </c>
      <c r="F51" s="13">
        <v>2</v>
      </c>
      <c r="G51" s="37">
        <v>0</v>
      </c>
      <c r="H51" s="37">
        <v>2</v>
      </c>
      <c r="I51" s="37">
        <v>1</v>
      </c>
      <c r="J51" s="13">
        <v>2</v>
      </c>
      <c r="K51" s="13">
        <v>1</v>
      </c>
      <c r="L51" s="13">
        <v>4</v>
      </c>
      <c r="M51" s="13">
        <v>1</v>
      </c>
      <c r="N51" s="13">
        <v>0</v>
      </c>
      <c r="O51" s="13">
        <v>1</v>
      </c>
      <c r="P51" s="13"/>
      <c r="Q51" s="13"/>
      <c r="R51" s="13">
        <f t="shared" si="0"/>
        <v>3</v>
      </c>
      <c r="S51" s="13">
        <f t="shared" si="1"/>
        <v>2</v>
      </c>
      <c r="T51" s="13">
        <f t="shared" si="2"/>
        <v>3</v>
      </c>
      <c r="U51" s="13">
        <f t="shared" si="3"/>
        <v>7</v>
      </c>
      <c r="V51" s="13">
        <f t="shared" si="4"/>
        <v>2</v>
      </c>
      <c r="W51" s="13">
        <f t="shared" si="5"/>
        <v>0</v>
      </c>
      <c r="X51">
        <f t="shared" si="6"/>
        <v>17</v>
      </c>
      <c r="Y51" t="s">
        <v>58</v>
      </c>
      <c r="Z51" s="27" t="s">
        <v>64</v>
      </c>
      <c r="AC51" s="30">
        <v>1</v>
      </c>
      <c r="AH51">
        <f t="shared" si="7"/>
        <v>17</v>
      </c>
      <c r="AI51">
        <v>13</v>
      </c>
      <c r="AK51">
        <v>13</v>
      </c>
      <c r="AL51">
        <v>13</v>
      </c>
    </row>
    <row r="52" spans="1:38">
      <c r="A52" s="13">
        <v>0</v>
      </c>
      <c r="B52" s="13">
        <v>0</v>
      </c>
      <c r="C52" s="13">
        <v>2</v>
      </c>
      <c r="D52" s="13">
        <v>2</v>
      </c>
      <c r="E52" s="13">
        <v>1</v>
      </c>
      <c r="F52" s="13">
        <v>1</v>
      </c>
      <c r="G52" s="37">
        <v>0</v>
      </c>
      <c r="H52" s="37">
        <v>0</v>
      </c>
      <c r="I52" s="37">
        <v>0</v>
      </c>
      <c r="J52" s="13">
        <v>1</v>
      </c>
      <c r="K52" s="13">
        <v>1</v>
      </c>
      <c r="L52" s="13">
        <v>1</v>
      </c>
      <c r="M52" s="13">
        <v>2</v>
      </c>
      <c r="N52" s="13">
        <v>0</v>
      </c>
      <c r="O52" s="13">
        <v>0</v>
      </c>
      <c r="P52" s="13"/>
      <c r="Q52" s="13"/>
      <c r="R52" s="13">
        <f t="shared" si="0"/>
        <v>2</v>
      </c>
      <c r="S52" s="13">
        <f t="shared" si="1"/>
        <v>4</v>
      </c>
      <c r="T52" s="13">
        <f t="shared" si="2"/>
        <v>0</v>
      </c>
      <c r="U52" s="13">
        <f t="shared" si="3"/>
        <v>3</v>
      </c>
      <c r="V52" s="13">
        <f t="shared" si="4"/>
        <v>2</v>
      </c>
      <c r="W52" s="13">
        <f t="shared" si="5"/>
        <v>0</v>
      </c>
      <c r="X52">
        <f t="shared" si="6"/>
        <v>11</v>
      </c>
      <c r="Y52" t="s">
        <v>58</v>
      </c>
      <c r="Z52" s="27" t="s">
        <v>64</v>
      </c>
      <c r="AC52" s="30">
        <v>1</v>
      </c>
      <c r="AE52" s="19">
        <v>2</v>
      </c>
      <c r="AH52">
        <f t="shared" si="7"/>
        <v>11</v>
      </c>
      <c r="AI52">
        <v>25</v>
      </c>
      <c r="AK52">
        <v>13</v>
      </c>
      <c r="AL52">
        <v>13</v>
      </c>
    </row>
    <row r="53" spans="1:38">
      <c r="A53" s="13">
        <v>4</v>
      </c>
      <c r="B53" s="13">
        <v>1</v>
      </c>
      <c r="C53" s="13">
        <v>1</v>
      </c>
      <c r="D53" s="13">
        <v>1</v>
      </c>
      <c r="E53" s="13">
        <v>1</v>
      </c>
      <c r="F53" s="13">
        <v>0</v>
      </c>
      <c r="G53" s="37">
        <v>0</v>
      </c>
      <c r="H53" s="37">
        <v>4</v>
      </c>
      <c r="I53" s="37">
        <v>1</v>
      </c>
      <c r="J53" s="13">
        <v>1</v>
      </c>
      <c r="K53" s="13">
        <v>4</v>
      </c>
      <c r="L53" s="13">
        <v>4</v>
      </c>
      <c r="M53" s="13">
        <v>0</v>
      </c>
      <c r="N53" s="13">
        <v>0</v>
      </c>
      <c r="O53" s="13">
        <v>1</v>
      </c>
      <c r="P53" s="13"/>
      <c r="Q53" s="13"/>
      <c r="R53" s="13">
        <f t="shared" si="0"/>
        <v>6</v>
      </c>
      <c r="S53" s="13">
        <f t="shared" si="1"/>
        <v>2</v>
      </c>
      <c r="T53" s="13">
        <f t="shared" si="2"/>
        <v>5</v>
      </c>
      <c r="U53" s="13">
        <f t="shared" si="3"/>
        <v>9</v>
      </c>
      <c r="V53" s="13">
        <f t="shared" si="4"/>
        <v>1</v>
      </c>
      <c r="W53" s="13">
        <f t="shared" si="5"/>
        <v>0</v>
      </c>
      <c r="X53">
        <f t="shared" si="6"/>
        <v>23</v>
      </c>
      <c r="Y53" t="s">
        <v>57</v>
      </c>
      <c r="Z53" s="27" t="s">
        <v>64</v>
      </c>
      <c r="AC53" s="30">
        <v>1</v>
      </c>
      <c r="AE53" s="30">
        <v>2</v>
      </c>
      <c r="AH53">
        <f t="shared" si="7"/>
        <v>23</v>
      </c>
      <c r="AI53">
        <v>11</v>
      </c>
      <c r="AK53">
        <v>13</v>
      </c>
      <c r="AL53">
        <v>13</v>
      </c>
    </row>
    <row r="54" spans="1:38">
      <c r="A54" s="13">
        <v>2</v>
      </c>
      <c r="B54" s="13">
        <v>1</v>
      </c>
      <c r="C54" s="13">
        <v>0</v>
      </c>
      <c r="D54" s="13">
        <v>0</v>
      </c>
      <c r="E54" s="13">
        <v>1</v>
      </c>
      <c r="F54" s="13">
        <v>1</v>
      </c>
      <c r="G54" s="37">
        <v>2</v>
      </c>
      <c r="H54" s="37">
        <v>1</v>
      </c>
      <c r="I54" s="37">
        <v>4</v>
      </c>
      <c r="J54" s="13">
        <v>4</v>
      </c>
      <c r="K54" s="13">
        <v>1</v>
      </c>
      <c r="L54" s="13">
        <v>4</v>
      </c>
      <c r="M54" s="13">
        <v>1</v>
      </c>
      <c r="N54" s="13">
        <v>2</v>
      </c>
      <c r="O54" s="13">
        <v>0</v>
      </c>
      <c r="P54" s="13"/>
      <c r="Q54" s="13"/>
      <c r="R54" s="13">
        <f t="shared" si="0"/>
        <v>3</v>
      </c>
      <c r="S54" s="13">
        <f t="shared" si="1"/>
        <v>2</v>
      </c>
      <c r="T54" s="13">
        <f t="shared" si="2"/>
        <v>7</v>
      </c>
      <c r="U54" s="13">
        <f t="shared" si="3"/>
        <v>9</v>
      </c>
      <c r="V54" s="13">
        <f t="shared" si="4"/>
        <v>3</v>
      </c>
      <c r="W54" s="13">
        <f t="shared" si="5"/>
        <v>0</v>
      </c>
      <c r="X54">
        <f t="shared" si="6"/>
        <v>24</v>
      </c>
      <c r="Y54" t="s">
        <v>57</v>
      </c>
      <c r="Z54" s="27" t="s">
        <v>64</v>
      </c>
      <c r="AC54" s="30">
        <v>1</v>
      </c>
      <c r="AE54" s="30">
        <v>2</v>
      </c>
      <c r="AH54">
        <f t="shared" si="7"/>
        <v>24</v>
      </c>
      <c r="AI54">
        <v>31</v>
      </c>
      <c r="AK54">
        <v>13</v>
      </c>
      <c r="AL54">
        <v>13</v>
      </c>
    </row>
    <row r="55" spans="1:38">
      <c r="A55" s="13">
        <v>4</v>
      </c>
      <c r="B55" s="13">
        <v>1</v>
      </c>
      <c r="C55" s="13">
        <v>2</v>
      </c>
      <c r="D55" s="13">
        <v>0</v>
      </c>
      <c r="E55" s="13">
        <v>0</v>
      </c>
      <c r="F55" s="13">
        <v>0</v>
      </c>
      <c r="G55" s="37">
        <v>2</v>
      </c>
      <c r="H55" s="37">
        <v>2</v>
      </c>
      <c r="I55" s="37">
        <v>2</v>
      </c>
      <c r="J55" s="13">
        <v>0</v>
      </c>
      <c r="K55" s="13">
        <v>1</v>
      </c>
      <c r="L55" s="13">
        <v>1</v>
      </c>
      <c r="M55" s="13">
        <v>0</v>
      </c>
      <c r="N55" s="13">
        <v>1</v>
      </c>
      <c r="O55" s="13">
        <v>0</v>
      </c>
      <c r="P55" s="13"/>
      <c r="Q55" s="13"/>
      <c r="R55" s="13">
        <f t="shared" si="0"/>
        <v>7</v>
      </c>
      <c r="S55" s="13">
        <f t="shared" si="1"/>
        <v>0</v>
      </c>
      <c r="T55" s="13">
        <f t="shared" si="2"/>
        <v>6</v>
      </c>
      <c r="U55" s="13">
        <f t="shared" si="3"/>
        <v>2</v>
      </c>
      <c r="V55" s="13">
        <f t="shared" si="4"/>
        <v>1</v>
      </c>
      <c r="W55" s="13">
        <f t="shared" si="5"/>
        <v>0</v>
      </c>
      <c r="X55">
        <f t="shared" si="6"/>
        <v>16</v>
      </c>
      <c r="Y55" t="s">
        <v>57</v>
      </c>
      <c r="Z55" s="27" t="s">
        <v>64</v>
      </c>
      <c r="AC55" s="30">
        <v>1</v>
      </c>
      <c r="AE55" s="30">
        <v>2</v>
      </c>
      <c r="AH55">
        <f t="shared" si="7"/>
        <v>16</v>
      </c>
      <c r="AI55">
        <v>14</v>
      </c>
      <c r="AK55">
        <v>13</v>
      </c>
      <c r="AL55">
        <v>13</v>
      </c>
    </row>
    <row r="56" spans="1:38">
      <c r="A56" s="13">
        <v>4</v>
      </c>
      <c r="B56" s="13">
        <v>1</v>
      </c>
      <c r="C56" s="13">
        <v>1</v>
      </c>
      <c r="D56" s="13">
        <v>1</v>
      </c>
      <c r="E56" s="13">
        <v>1</v>
      </c>
      <c r="F56" s="13">
        <v>0</v>
      </c>
      <c r="G56" s="37">
        <v>4</v>
      </c>
      <c r="H56" s="37">
        <v>4</v>
      </c>
      <c r="I56" s="37">
        <v>0</v>
      </c>
      <c r="J56" s="13">
        <v>1</v>
      </c>
      <c r="K56" s="13">
        <v>4</v>
      </c>
      <c r="L56" s="13">
        <v>4</v>
      </c>
      <c r="M56" s="13">
        <v>0</v>
      </c>
      <c r="N56" s="13">
        <v>0</v>
      </c>
      <c r="O56" s="13">
        <v>1</v>
      </c>
      <c r="P56" s="13"/>
      <c r="Q56" s="13"/>
      <c r="R56" s="13">
        <f t="shared" si="0"/>
        <v>6</v>
      </c>
      <c r="S56" s="13">
        <f t="shared" si="1"/>
        <v>2</v>
      </c>
      <c r="T56" s="13">
        <f t="shared" si="2"/>
        <v>8</v>
      </c>
      <c r="U56" s="13">
        <f t="shared" si="3"/>
        <v>9</v>
      </c>
      <c r="V56" s="13">
        <f t="shared" si="4"/>
        <v>1</v>
      </c>
      <c r="W56" s="13">
        <f t="shared" si="5"/>
        <v>0</v>
      </c>
      <c r="X56">
        <f t="shared" si="6"/>
        <v>26</v>
      </c>
      <c r="Y56" t="s">
        <v>57</v>
      </c>
      <c r="Z56" s="27" t="s">
        <v>64</v>
      </c>
      <c r="AC56" s="30">
        <v>1</v>
      </c>
      <c r="AE56" s="30">
        <v>2</v>
      </c>
      <c r="AH56">
        <f t="shared" si="7"/>
        <v>26</v>
      </c>
      <c r="AI56">
        <v>10</v>
      </c>
      <c r="AK56">
        <v>13</v>
      </c>
      <c r="AL56">
        <v>13</v>
      </c>
    </row>
    <row r="57" spans="1:38">
      <c r="A57" s="13">
        <v>2</v>
      </c>
      <c r="B57" s="13">
        <v>1</v>
      </c>
      <c r="C57" s="13">
        <v>0</v>
      </c>
      <c r="D57" s="13">
        <v>0</v>
      </c>
      <c r="E57" s="13">
        <v>1</v>
      </c>
      <c r="F57" s="13">
        <v>1</v>
      </c>
      <c r="G57" s="37">
        <v>2</v>
      </c>
      <c r="H57" s="37">
        <v>1</v>
      </c>
      <c r="I57" s="37">
        <v>4</v>
      </c>
      <c r="J57" s="13">
        <v>4</v>
      </c>
      <c r="K57" s="13">
        <v>1</v>
      </c>
      <c r="L57" s="13">
        <v>4</v>
      </c>
      <c r="M57" s="13">
        <v>1</v>
      </c>
      <c r="N57" s="13">
        <v>2</v>
      </c>
      <c r="O57" s="13">
        <v>0</v>
      </c>
      <c r="P57" s="13"/>
      <c r="Q57" s="13"/>
      <c r="R57" s="13">
        <f t="shared" si="0"/>
        <v>3</v>
      </c>
      <c r="S57" s="13">
        <f t="shared" si="1"/>
        <v>2</v>
      </c>
      <c r="T57" s="13">
        <f t="shared" si="2"/>
        <v>7</v>
      </c>
      <c r="U57" s="13">
        <f t="shared" si="3"/>
        <v>9</v>
      </c>
      <c r="V57" s="13">
        <f t="shared" si="4"/>
        <v>3</v>
      </c>
      <c r="W57" s="13">
        <f t="shared" si="5"/>
        <v>0</v>
      </c>
      <c r="X57">
        <f t="shared" si="6"/>
        <v>24</v>
      </c>
      <c r="Y57" t="s">
        <v>57</v>
      </c>
      <c r="Z57" s="27" t="s">
        <v>64</v>
      </c>
      <c r="AC57" s="30">
        <v>1</v>
      </c>
      <c r="AE57" s="30">
        <v>2</v>
      </c>
      <c r="AH57">
        <f t="shared" si="7"/>
        <v>24</v>
      </c>
      <c r="AI57">
        <v>29</v>
      </c>
      <c r="AK57">
        <v>13</v>
      </c>
      <c r="AL57">
        <v>13</v>
      </c>
    </row>
    <row r="58" spans="1:38">
      <c r="A58" s="13">
        <v>4</v>
      </c>
      <c r="B58" s="13">
        <v>1</v>
      </c>
      <c r="C58" s="13">
        <v>2</v>
      </c>
      <c r="D58" s="13">
        <v>0</v>
      </c>
      <c r="E58" s="13">
        <v>0</v>
      </c>
      <c r="F58" s="13">
        <v>0</v>
      </c>
      <c r="G58" s="37">
        <v>2</v>
      </c>
      <c r="H58" s="37">
        <v>2</v>
      </c>
      <c r="I58" s="37">
        <v>1</v>
      </c>
      <c r="J58" s="13">
        <v>1</v>
      </c>
      <c r="K58" s="13">
        <v>1</v>
      </c>
      <c r="L58" s="13">
        <v>1</v>
      </c>
      <c r="M58" s="13">
        <v>0</v>
      </c>
      <c r="N58" s="13">
        <v>1</v>
      </c>
      <c r="O58" s="13">
        <v>0</v>
      </c>
      <c r="P58" s="13"/>
      <c r="Q58" s="13"/>
      <c r="R58" s="13">
        <f t="shared" si="0"/>
        <v>7</v>
      </c>
      <c r="S58" s="13">
        <f t="shared" si="1"/>
        <v>0</v>
      </c>
      <c r="T58" s="13">
        <f t="shared" si="2"/>
        <v>5</v>
      </c>
      <c r="U58" s="13">
        <f t="shared" si="3"/>
        <v>3</v>
      </c>
      <c r="V58" s="13">
        <f t="shared" si="4"/>
        <v>1</v>
      </c>
      <c r="W58" s="13">
        <f t="shared" si="5"/>
        <v>0</v>
      </c>
      <c r="X58">
        <f t="shared" si="6"/>
        <v>16</v>
      </c>
      <c r="Y58" t="s">
        <v>57</v>
      </c>
      <c r="Z58" s="27" t="s">
        <v>64</v>
      </c>
      <c r="AC58" s="30">
        <v>1</v>
      </c>
      <c r="AE58" s="30">
        <v>2</v>
      </c>
      <c r="AH58">
        <f t="shared" si="7"/>
        <v>16</v>
      </c>
      <c r="AI58">
        <v>15</v>
      </c>
      <c r="AK58">
        <v>13</v>
      </c>
      <c r="AL58">
        <v>13</v>
      </c>
    </row>
    <row r="59" spans="1:38">
      <c r="A59" s="13">
        <v>4</v>
      </c>
      <c r="B59" s="13">
        <v>1</v>
      </c>
      <c r="C59" s="13">
        <v>1</v>
      </c>
      <c r="D59" s="13">
        <v>1</v>
      </c>
      <c r="E59" s="13">
        <v>1</v>
      </c>
      <c r="F59" s="13">
        <v>0</v>
      </c>
      <c r="G59" s="37">
        <v>4</v>
      </c>
      <c r="H59" s="37">
        <v>4</v>
      </c>
      <c r="I59" s="37">
        <v>0</v>
      </c>
      <c r="J59" s="13">
        <v>1</v>
      </c>
      <c r="K59" s="13">
        <v>4</v>
      </c>
      <c r="L59" s="13">
        <v>4</v>
      </c>
      <c r="M59" s="13">
        <v>0</v>
      </c>
      <c r="N59" s="13">
        <v>0</v>
      </c>
      <c r="O59" s="13">
        <v>1</v>
      </c>
      <c r="P59" s="13"/>
      <c r="Q59" s="13"/>
      <c r="R59" s="13">
        <f t="shared" si="0"/>
        <v>6</v>
      </c>
      <c r="S59" s="13">
        <f t="shared" si="1"/>
        <v>2</v>
      </c>
      <c r="T59" s="13">
        <f t="shared" si="2"/>
        <v>8</v>
      </c>
      <c r="U59" s="13">
        <f t="shared" si="3"/>
        <v>9</v>
      </c>
      <c r="V59" s="13">
        <f t="shared" si="4"/>
        <v>1</v>
      </c>
      <c r="W59" s="13">
        <f t="shared" si="5"/>
        <v>0</v>
      </c>
      <c r="X59">
        <f t="shared" si="6"/>
        <v>26</v>
      </c>
      <c r="Y59" t="s">
        <v>57</v>
      </c>
      <c r="Z59" s="27" t="s">
        <v>64</v>
      </c>
      <c r="AC59" s="30">
        <v>1</v>
      </c>
      <c r="AE59" s="30">
        <v>2</v>
      </c>
      <c r="AH59">
        <f t="shared" si="7"/>
        <v>26</v>
      </c>
      <c r="AI59">
        <v>11</v>
      </c>
      <c r="AK59">
        <v>13</v>
      </c>
      <c r="AL59">
        <v>13</v>
      </c>
    </row>
    <row r="60" spans="1:38">
      <c r="A60" s="13">
        <v>2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37">
        <v>0</v>
      </c>
      <c r="H60" s="37">
        <v>2</v>
      </c>
      <c r="I60" s="37">
        <v>0</v>
      </c>
      <c r="J60" s="13">
        <v>4</v>
      </c>
      <c r="K60" s="13">
        <v>1</v>
      </c>
      <c r="L60" s="13">
        <v>4</v>
      </c>
      <c r="M60" s="13">
        <v>2</v>
      </c>
      <c r="N60" s="13">
        <v>2</v>
      </c>
      <c r="O60" s="13">
        <v>0</v>
      </c>
      <c r="P60" s="13"/>
      <c r="Q60" s="13"/>
      <c r="R60" s="13">
        <f t="shared" si="0"/>
        <v>2</v>
      </c>
      <c r="S60" s="13">
        <f t="shared" si="1"/>
        <v>0</v>
      </c>
      <c r="T60" s="13">
        <f t="shared" si="2"/>
        <v>2</v>
      </c>
      <c r="U60" s="13">
        <f t="shared" si="3"/>
        <v>9</v>
      </c>
      <c r="V60" s="13">
        <f t="shared" si="4"/>
        <v>4</v>
      </c>
      <c r="W60" s="13">
        <f t="shared" si="5"/>
        <v>0</v>
      </c>
      <c r="X60">
        <f t="shared" si="6"/>
        <v>17</v>
      </c>
      <c r="Y60" t="s">
        <v>57</v>
      </c>
      <c r="Z60" s="27" t="s">
        <v>64</v>
      </c>
      <c r="AC60" s="30">
        <v>1</v>
      </c>
      <c r="AE60" s="30">
        <v>2</v>
      </c>
      <c r="AH60">
        <f t="shared" si="7"/>
        <v>17</v>
      </c>
      <c r="AI60">
        <v>25</v>
      </c>
      <c r="AK60">
        <v>13</v>
      </c>
      <c r="AL60">
        <v>13</v>
      </c>
    </row>
    <row r="61" spans="1:38">
      <c r="A61" s="13">
        <v>4</v>
      </c>
      <c r="B61" s="13">
        <v>1</v>
      </c>
      <c r="C61" s="13">
        <v>2</v>
      </c>
      <c r="D61" s="13">
        <v>0</v>
      </c>
      <c r="E61" s="13">
        <v>0</v>
      </c>
      <c r="F61" s="13">
        <v>0</v>
      </c>
      <c r="G61" s="37">
        <v>0</v>
      </c>
      <c r="H61" s="37">
        <v>2</v>
      </c>
      <c r="I61" s="37">
        <v>1</v>
      </c>
      <c r="J61" s="13">
        <v>1</v>
      </c>
      <c r="K61" s="13">
        <v>1</v>
      </c>
      <c r="L61" s="13">
        <v>1</v>
      </c>
      <c r="M61" s="13">
        <v>0</v>
      </c>
      <c r="N61" s="13">
        <v>1</v>
      </c>
      <c r="O61" s="13">
        <v>0</v>
      </c>
      <c r="P61" s="13"/>
      <c r="Q61" s="13"/>
      <c r="R61" s="13">
        <f t="shared" si="0"/>
        <v>7</v>
      </c>
      <c r="S61" s="13">
        <f t="shared" si="1"/>
        <v>0</v>
      </c>
      <c r="T61" s="13">
        <f t="shared" si="2"/>
        <v>3</v>
      </c>
      <c r="U61" s="13">
        <f t="shared" si="3"/>
        <v>3</v>
      </c>
      <c r="V61" s="13">
        <f t="shared" si="4"/>
        <v>1</v>
      </c>
      <c r="W61" s="13">
        <f t="shared" si="5"/>
        <v>0</v>
      </c>
      <c r="X61">
        <f t="shared" si="6"/>
        <v>14</v>
      </c>
      <c r="Y61" t="s">
        <v>57</v>
      </c>
      <c r="Z61" s="27" t="s">
        <v>64</v>
      </c>
      <c r="AC61" s="30">
        <v>1</v>
      </c>
      <c r="AE61" s="30">
        <v>2</v>
      </c>
      <c r="AH61">
        <f t="shared" si="7"/>
        <v>14</v>
      </c>
      <c r="AI61">
        <v>23</v>
      </c>
      <c r="AK61">
        <v>14</v>
      </c>
      <c r="AL61">
        <v>14</v>
      </c>
    </row>
    <row r="62" spans="1:38">
      <c r="A62" s="13">
        <v>4</v>
      </c>
      <c r="B62" s="13">
        <v>1</v>
      </c>
      <c r="C62" s="13">
        <v>1</v>
      </c>
      <c r="D62" s="13">
        <v>1</v>
      </c>
      <c r="E62" s="13">
        <v>1</v>
      </c>
      <c r="F62" s="13">
        <v>0</v>
      </c>
      <c r="G62" s="37">
        <v>4</v>
      </c>
      <c r="H62" s="37">
        <v>4</v>
      </c>
      <c r="I62" s="37">
        <v>0</v>
      </c>
      <c r="J62" s="13">
        <v>1</v>
      </c>
      <c r="K62" s="13">
        <v>4</v>
      </c>
      <c r="L62" s="13">
        <v>4</v>
      </c>
      <c r="M62" s="13">
        <v>0</v>
      </c>
      <c r="N62" s="13">
        <v>0</v>
      </c>
      <c r="O62" s="13">
        <v>1</v>
      </c>
      <c r="P62" s="13"/>
      <c r="Q62" s="13"/>
      <c r="R62" s="13">
        <f t="shared" si="0"/>
        <v>6</v>
      </c>
      <c r="S62" s="13">
        <f t="shared" si="1"/>
        <v>2</v>
      </c>
      <c r="T62" s="13">
        <f t="shared" si="2"/>
        <v>8</v>
      </c>
      <c r="U62" s="13">
        <f t="shared" si="3"/>
        <v>9</v>
      </c>
      <c r="V62" s="13">
        <f t="shared" si="4"/>
        <v>1</v>
      </c>
      <c r="W62" s="13">
        <f t="shared" si="5"/>
        <v>0</v>
      </c>
      <c r="X62">
        <f t="shared" si="6"/>
        <v>26</v>
      </c>
      <c r="Y62" t="s">
        <v>57</v>
      </c>
      <c r="Z62" s="27" t="s">
        <v>64</v>
      </c>
      <c r="AC62" s="30">
        <v>1</v>
      </c>
      <c r="AE62" s="30">
        <v>2</v>
      </c>
      <c r="AH62">
        <f t="shared" si="7"/>
        <v>26</v>
      </c>
      <c r="AI62">
        <v>24</v>
      </c>
      <c r="AK62">
        <v>14</v>
      </c>
      <c r="AL62">
        <v>14</v>
      </c>
    </row>
    <row r="63" spans="1:38">
      <c r="A63" s="13">
        <v>2</v>
      </c>
      <c r="B63" s="13">
        <v>1</v>
      </c>
      <c r="C63" s="13">
        <v>0</v>
      </c>
      <c r="D63" s="13">
        <v>0</v>
      </c>
      <c r="E63" s="13">
        <v>1</v>
      </c>
      <c r="F63" s="13">
        <v>1</v>
      </c>
      <c r="G63" s="37">
        <v>2</v>
      </c>
      <c r="H63" s="37">
        <v>0</v>
      </c>
      <c r="I63" s="37">
        <v>0</v>
      </c>
      <c r="J63" s="13">
        <v>4</v>
      </c>
      <c r="K63" s="13">
        <v>1</v>
      </c>
      <c r="L63" s="13">
        <v>0</v>
      </c>
      <c r="M63" s="13">
        <v>2</v>
      </c>
      <c r="N63" s="13">
        <v>4</v>
      </c>
      <c r="O63" s="13">
        <v>0</v>
      </c>
      <c r="P63" s="13"/>
      <c r="Q63" s="13"/>
      <c r="R63" s="13">
        <f t="shared" si="0"/>
        <v>3</v>
      </c>
      <c r="S63" s="13">
        <f t="shared" si="1"/>
        <v>2</v>
      </c>
      <c r="T63" s="13">
        <f t="shared" si="2"/>
        <v>2</v>
      </c>
      <c r="U63" s="13">
        <f t="shared" si="3"/>
        <v>5</v>
      </c>
      <c r="V63" s="13">
        <f t="shared" si="4"/>
        <v>6</v>
      </c>
      <c r="W63" s="13">
        <f t="shared" si="5"/>
        <v>0</v>
      </c>
      <c r="X63">
        <f t="shared" si="6"/>
        <v>18</v>
      </c>
      <c r="Y63" t="s">
        <v>57</v>
      </c>
      <c r="Z63" s="27" t="s">
        <v>64</v>
      </c>
      <c r="AC63" s="30">
        <v>1</v>
      </c>
      <c r="AE63" s="30">
        <v>2</v>
      </c>
      <c r="AH63">
        <f t="shared" si="7"/>
        <v>18</v>
      </c>
      <c r="AI63">
        <v>16</v>
      </c>
      <c r="AK63">
        <v>14</v>
      </c>
      <c r="AL63">
        <v>14</v>
      </c>
    </row>
    <row r="64" spans="1:38">
      <c r="A64" s="13">
        <v>4</v>
      </c>
      <c r="B64" s="13">
        <v>1</v>
      </c>
      <c r="C64" s="13">
        <v>0</v>
      </c>
      <c r="D64" s="13">
        <v>0</v>
      </c>
      <c r="E64" s="13">
        <v>0</v>
      </c>
      <c r="F64" s="13">
        <v>0</v>
      </c>
      <c r="G64" s="37">
        <v>0</v>
      </c>
      <c r="H64" s="37">
        <v>2</v>
      </c>
      <c r="I64" s="37">
        <v>0</v>
      </c>
      <c r="J64" s="13">
        <v>2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/>
      <c r="Q64" s="13"/>
      <c r="R64" s="13">
        <f t="shared" si="0"/>
        <v>5</v>
      </c>
      <c r="S64" s="13">
        <f t="shared" si="1"/>
        <v>0</v>
      </c>
      <c r="T64" s="13">
        <f t="shared" si="2"/>
        <v>2</v>
      </c>
      <c r="U64" s="13">
        <f t="shared" si="3"/>
        <v>2</v>
      </c>
      <c r="V64" s="13">
        <f t="shared" si="4"/>
        <v>1</v>
      </c>
      <c r="W64" s="13">
        <f t="shared" si="5"/>
        <v>0</v>
      </c>
      <c r="X64">
        <f t="shared" si="6"/>
        <v>10</v>
      </c>
      <c r="Y64" t="s">
        <v>57</v>
      </c>
      <c r="Z64" s="27" t="s">
        <v>64</v>
      </c>
      <c r="AC64" s="30">
        <v>1</v>
      </c>
      <c r="AE64" s="30">
        <v>2</v>
      </c>
      <c r="AH64">
        <f t="shared" si="7"/>
        <v>10</v>
      </c>
      <c r="AI64">
        <v>19</v>
      </c>
      <c r="AK64">
        <v>14</v>
      </c>
      <c r="AL64">
        <v>14</v>
      </c>
    </row>
    <row r="65" spans="1:38">
      <c r="A65" s="13">
        <v>4</v>
      </c>
      <c r="B65" s="13">
        <v>1</v>
      </c>
      <c r="C65" s="13">
        <v>1</v>
      </c>
      <c r="D65" s="13">
        <v>1</v>
      </c>
      <c r="E65" s="13">
        <v>1</v>
      </c>
      <c r="F65" s="13">
        <v>0</v>
      </c>
      <c r="G65" s="37">
        <v>4</v>
      </c>
      <c r="H65" s="37">
        <v>4</v>
      </c>
      <c r="I65" s="37">
        <v>0</v>
      </c>
      <c r="J65" s="13">
        <v>1</v>
      </c>
      <c r="K65" s="13">
        <v>4</v>
      </c>
      <c r="L65" s="13">
        <v>4</v>
      </c>
      <c r="M65" s="13">
        <v>0</v>
      </c>
      <c r="N65" s="13">
        <v>0</v>
      </c>
      <c r="O65" s="13">
        <v>1</v>
      </c>
      <c r="P65" s="13"/>
      <c r="Q65" s="13"/>
      <c r="R65" s="13">
        <f t="shared" si="0"/>
        <v>6</v>
      </c>
      <c r="S65" s="13">
        <f t="shared" si="1"/>
        <v>2</v>
      </c>
      <c r="T65" s="13">
        <f t="shared" si="2"/>
        <v>8</v>
      </c>
      <c r="U65" s="13">
        <f t="shared" si="3"/>
        <v>9</v>
      </c>
      <c r="V65" s="13">
        <f t="shared" si="4"/>
        <v>1</v>
      </c>
      <c r="W65" s="13">
        <f t="shared" si="5"/>
        <v>0</v>
      </c>
      <c r="X65">
        <f t="shared" si="6"/>
        <v>26</v>
      </c>
      <c r="Y65" t="s">
        <v>57</v>
      </c>
      <c r="Z65" s="27" t="s">
        <v>64</v>
      </c>
      <c r="AC65" s="30">
        <v>1</v>
      </c>
      <c r="AH65">
        <f t="shared" si="7"/>
        <v>26</v>
      </c>
      <c r="AI65">
        <v>20</v>
      </c>
      <c r="AK65">
        <v>14</v>
      </c>
      <c r="AL65">
        <v>14</v>
      </c>
    </row>
    <row r="66" spans="1:38">
      <c r="A66" s="13">
        <v>2</v>
      </c>
      <c r="B66" s="13">
        <v>1</v>
      </c>
      <c r="C66" s="13">
        <v>0</v>
      </c>
      <c r="D66" s="13">
        <v>0</v>
      </c>
      <c r="E66" s="13">
        <v>1</v>
      </c>
      <c r="F66" s="13">
        <v>0</v>
      </c>
      <c r="G66" s="37">
        <v>2</v>
      </c>
      <c r="H66" s="37">
        <v>2</v>
      </c>
      <c r="I66" s="37">
        <v>1</v>
      </c>
      <c r="J66" s="13">
        <v>2</v>
      </c>
      <c r="K66" s="13">
        <v>1</v>
      </c>
      <c r="L66" s="13">
        <v>2</v>
      </c>
      <c r="M66" s="13">
        <v>2</v>
      </c>
      <c r="N66" s="13">
        <v>2</v>
      </c>
      <c r="O66" s="13">
        <v>0</v>
      </c>
      <c r="P66" s="13"/>
      <c r="Q66" s="13"/>
      <c r="R66" s="13">
        <f t="shared" si="0"/>
        <v>3</v>
      </c>
      <c r="S66" s="13">
        <f t="shared" si="1"/>
        <v>1</v>
      </c>
      <c r="T66" s="13">
        <f t="shared" si="2"/>
        <v>5</v>
      </c>
      <c r="U66" s="13">
        <f t="shared" si="3"/>
        <v>5</v>
      </c>
      <c r="V66" s="13">
        <f t="shared" si="4"/>
        <v>4</v>
      </c>
      <c r="W66" s="13">
        <f t="shared" si="5"/>
        <v>0</v>
      </c>
      <c r="X66">
        <f t="shared" si="6"/>
        <v>18</v>
      </c>
      <c r="Y66" t="s">
        <v>57</v>
      </c>
      <c r="Z66" s="27" t="s">
        <v>64</v>
      </c>
      <c r="AC66" s="30">
        <v>1</v>
      </c>
      <c r="AH66">
        <f t="shared" si="7"/>
        <v>18</v>
      </c>
      <c r="AI66">
        <v>24</v>
      </c>
      <c r="AK66">
        <v>14</v>
      </c>
      <c r="AL66">
        <v>14</v>
      </c>
    </row>
    <row r="67" spans="1:38">
      <c r="A67" s="13">
        <v>4</v>
      </c>
      <c r="B67" s="13">
        <v>1</v>
      </c>
      <c r="C67" s="13">
        <v>2</v>
      </c>
      <c r="D67" s="13">
        <v>0</v>
      </c>
      <c r="E67" s="13">
        <v>0</v>
      </c>
      <c r="F67" s="13">
        <v>0</v>
      </c>
      <c r="G67" s="37">
        <v>0</v>
      </c>
      <c r="H67" s="37">
        <v>2</v>
      </c>
      <c r="I67" s="37">
        <v>0</v>
      </c>
      <c r="J67" s="13">
        <v>0</v>
      </c>
      <c r="K67" s="13">
        <v>1</v>
      </c>
      <c r="L67" s="13">
        <v>1</v>
      </c>
      <c r="M67" s="13">
        <v>0</v>
      </c>
      <c r="N67" s="13">
        <v>1</v>
      </c>
      <c r="O67" s="13">
        <v>0</v>
      </c>
      <c r="P67" s="13"/>
      <c r="Q67" s="13"/>
      <c r="R67" s="13">
        <f t="shared" ref="R67:R130" si="12">SUM(A67:C67)</f>
        <v>7</v>
      </c>
      <c r="S67" s="13">
        <f t="shared" ref="S67:S130" si="13">SUM(D67:F67)</f>
        <v>0</v>
      </c>
      <c r="T67" s="13">
        <f t="shared" ref="T67:T130" si="14">SUM(G67:I67)</f>
        <v>2</v>
      </c>
      <c r="U67" s="13">
        <f t="shared" ref="U67:U130" si="15">SUM(J67:L67)</f>
        <v>2</v>
      </c>
      <c r="V67" s="13">
        <f t="shared" ref="V67:V130" si="16">SUM(M67:O67)</f>
        <v>1</v>
      </c>
      <c r="W67" s="13">
        <f t="shared" ref="W67:W130" si="17">SUM(P67:Q67)</f>
        <v>0</v>
      </c>
      <c r="X67">
        <f t="shared" ref="X67:X130" si="18">SUM(A67:P67)</f>
        <v>12</v>
      </c>
      <c r="Y67" t="s">
        <v>57</v>
      </c>
      <c r="Z67" s="27" t="s">
        <v>64</v>
      </c>
      <c r="AC67" s="30">
        <v>1</v>
      </c>
      <c r="AH67">
        <f t="shared" ref="AH67:AH130" si="19">SUM(A67:O67)</f>
        <v>12</v>
      </c>
      <c r="AI67">
        <v>27</v>
      </c>
      <c r="AK67">
        <v>14</v>
      </c>
      <c r="AL67">
        <v>14</v>
      </c>
    </row>
    <row r="68" spans="1:38">
      <c r="A68" s="13">
        <v>4</v>
      </c>
      <c r="B68" s="13">
        <v>1</v>
      </c>
      <c r="C68" s="13">
        <v>1</v>
      </c>
      <c r="D68" s="13">
        <v>1</v>
      </c>
      <c r="E68" s="13">
        <v>1</v>
      </c>
      <c r="F68" s="13">
        <v>0</v>
      </c>
      <c r="G68" s="37">
        <v>4</v>
      </c>
      <c r="H68" s="37">
        <v>4</v>
      </c>
      <c r="I68" s="37">
        <v>1</v>
      </c>
      <c r="J68" s="13">
        <v>0</v>
      </c>
      <c r="K68" s="13">
        <v>4</v>
      </c>
      <c r="L68" s="13">
        <v>4</v>
      </c>
      <c r="M68" s="13">
        <v>0</v>
      </c>
      <c r="N68" s="13">
        <v>0</v>
      </c>
      <c r="O68" s="13">
        <v>1</v>
      </c>
      <c r="P68" s="13"/>
      <c r="Q68" s="13"/>
      <c r="R68" s="13">
        <f t="shared" si="12"/>
        <v>6</v>
      </c>
      <c r="S68" s="13">
        <f t="shared" si="13"/>
        <v>2</v>
      </c>
      <c r="T68" s="13">
        <f t="shared" si="14"/>
        <v>9</v>
      </c>
      <c r="U68" s="13">
        <f t="shared" si="15"/>
        <v>8</v>
      </c>
      <c r="V68" s="13">
        <f t="shared" si="16"/>
        <v>1</v>
      </c>
      <c r="W68" s="13">
        <f t="shared" si="17"/>
        <v>0</v>
      </c>
      <c r="X68">
        <f t="shared" si="18"/>
        <v>26</v>
      </c>
      <c r="Y68" t="s">
        <v>57</v>
      </c>
      <c r="Z68" s="27" t="s">
        <v>64</v>
      </c>
      <c r="AC68" s="30">
        <v>1</v>
      </c>
      <c r="AH68">
        <f t="shared" si="19"/>
        <v>26</v>
      </c>
      <c r="AI68">
        <v>28</v>
      </c>
      <c r="AK68">
        <v>14</v>
      </c>
      <c r="AL68">
        <v>14</v>
      </c>
    </row>
    <row r="69" spans="1:38">
      <c r="A69" s="13">
        <v>2</v>
      </c>
      <c r="B69" s="13">
        <v>1</v>
      </c>
      <c r="C69" s="13">
        <v>0</v>
      </c>
      <c r="D69" s="13">
        <v>0</v>
      </c>
      <c r="E69" s="13">
        <v>1</v>
      </c>
      <c r="F69" s="13">
        <v>0</v>
      </c>
      <c r="G69" s="37">
        <v>2</v>
      </c>
      <c r="H69" s="37">
        <v>2</v>
      </c>
      <c r="I69" s="37">
        <v>0</v>
      </c>
      <c r="J69" s="13">
        <v>2</v>
      </c>
      <c r="K69" s="13">
        <v>1</v>
      </c>
      <c r="L69" s="13">
        <v>2</v>
      </c>
      <c r="M69" s="13">
        <v>2</v>
      </c>
      <c r="N69" s="13">
        <v>2</v>
      </c>
      <c r="O69" s="13">
        <v>1</v>
      </c>
      <c r="P69" s="13"/>
      <c r="Q69" s="13"/>
      <c r="R69" s="13">
        <f t="shared" si="12"/>
        <v>3</v>
      </c>
      <c r="S69" s="13">
        <f t="shared" si="13"/>
        <v>1</v>
      </c>
      <c r="T69" s="13">
        <f t="shared" si="14"/>
        <v>4</v>
      </c>
      <c r="U69" s="13">
        <f t="shared" si="15"/>
        <v>5</v>
      </c>
      <c r="V69" s="13">
        <f t="shared" si="16"/>
        <v>5</v>
      </c>
      <c r="W69" s="13">
        <f t="shared" si="17"/>
        <v>0</v>
      </c>
      <c r="X69">
        <f t="shared" si="18"/>
        <v>18</v>
      </c>
      <c r="Y69" t="s">
        <v>57</v>
      </c>
      <c r="Z69" s="27" t="s">
        <v>64</v>
      </c>
      <c r="AC69" s="30">
        <v>1</v>
      </c>
      <c r="AH69">
        <f t="shared" si="19"/>
        <v>18</v>
      </c>
      <c r="AI69">
        <v>10</v>
      </c>
      <c r="AK69">
        <v>14</v>
      </c>
      <c r="AL69">
        <v>14</v>
      </c>
    </row>
    <row r="70" spans="1:38">
      <c r="A70" s="13">
        <v>4</v>
      </c>
      <c r="B70" s="13">
        <v>0</v>
      </c>
      <c r="C70" s="13">
        <v>2</v>
      </c>
      <c r="D70" s="13">
        <v>0</v>
      </c>
      <c r="E70" s="13">
        <v>0</v>
      </c>
      <c r="F70" s="13">
        <v>0</v>
      </c>
      <c r="G70" s="37">
        <v>0</v>
      </c>
      <c r="H70" s="37">
        <v>2</v>
      </c>
      <c r="I70" s="37">
        <v>1</v>
      </c>
      <c r="J70" s="13">
        <v>0</v>
      </c>
      <c r="K70" s="13">
        <v>1</v>
      </c>
      <c r="L70" s="13">
        <v>1</v>
      </c>
      <c r="M70" s="13">
        <v>0</v>
      </c>
      <c r="N70" s="13">
        <v>1</v>
      </c>
      <c r="O70" s="13">
        <v>0</v>
      </c>
      <c r="P70" s="13"/>
      <c r="Q70" s="13"/>
      <c r="R70" s="13">
        <f t="shared" si="12"/>
        <v>6</v>
      </c>
      <c r="S70" s="13">
        <f t="shared" si="13"/>
        <v>0</v>
      </c>
      <c r="T70" s="13">
        <f t="shared" si="14"/>
        <v>3</v>
      </c>
      <c r="U70" s="13">
        <f t="shared" si="15"/>
        <v>2</v>
      </c>
      <c r="V70" s="13">
        <f t="shared" si="16"/>
        <v>1</v>
      </c>
      <c r="W70" s="13">
        <f t="shared" si="17"/>
        <v>0</v>
      </c>
      <c r="X70">
        <f t="shared" si="18"/>
        <v>12</v>
      </c>
      <c r="Y70" t="s">
        <v>57</v>
      </c>
      <c r="Z70" s="27" t="s">
        <v>64</v>
      </c>
      <c r="AC70" s="30">
        <v>1</v>
      </c>
      <c r="AH70">
        <f t="shared" si="19"/>
        <v>12</v>
      </c>
      <c r="AI70">
        <v>12</v>
      </c>
      <c r="AK70">
        <v>14</v>
      </c>
      <c r="AL70">
        <v>14</v>
      </c>
    </row>
    <row r="71" spans="1:38">
      <c r="A71" s="13">
        <v>4</v>
      </c>
      <c r="B71" s="13">
        <v>1</v>
      </c>
      <c r="C71" s="13">
        <v>1</v>
      </c>
      <c r="D71" s="13">
        <v>1</v>
      </c>
      <c r="E71" s="13">
        <v>1</v>
      </c>
      <c r="F71" s="13">
        <v>4</v>
      </c>
      <c r="G71" s="37">
        <v>4</v>
      </c>
      <c r="H71" s="37">
        <v>4</v>
      </c>
      <c r="I71" s="37">
        <v>1</v>
      </c>
      <c r="J71" s="13">
        <v>1</v>
      </c>
      <c r="K71" s="13">
        <v>4</v>
      </c>
      <c r="L71" s="13">
        <v>4</v>
      </c>
      <c r="M71" s="13">
        <v>0</v>
      </c>
      <c r="N71" s="13">
        <v>0</v>
      </c>
      <c r="O71" s="13">
        <v>1</v>
      </c>
      <c r="P71" s="13"/>
      <c r="Q71" s="13"/>
      <c r="R71" s="13">
        <f t="shared" si="12"/>
        <v>6</v>
      </c>
      <c r="S71" s="13">
        <f t="shared" si="13"/>
        <v>6</v>
      </c>
      <c r="T71" s="13">
        <f t="shared" si="14"/>
        <v>9</v>
      </c>
      <c r="U71" s="13">
        <f t="shared" si="15"/>
        <v>9</v>
      </c>
      <c r="V71" s="13">
        <f t="shared" si="16"/>
        <v>1</v>
      </c>
      <c r="W71" s="13">
        <f t="shared" si="17"/>
        <v>0</v>
      </c>
      <c r="X71">
        <f t="shared" si="18"/>
        <v>31</v>
      </c>
      <c r="Y71" t="s">
        <v>57</v>
      </c>
      <c r="Z71" s="27" t="s">
        <v>64</v>
      </c>
      <c r="AC71" s="30">
        <v>1</v>
      </c>
      <c r="AH71">
        <f t="shared" si="19"/>
        <v>31</v>
      </c>
      <c r="AI71">
        <v>31</v>
      </c>
      <c r="AK71">
        <v>14</v>
      </c>
      <c r="AL71">
        <v>14</v>
      </c>
    </row>
    <row r="72" spans="1:38">
      <c r="A72" s="13">
        <v>2</v>
      </c>
      <c r="B72" s="13">
        <v>1</v>
      </c>
      <c r="C72" s="13">
        <v>0</v>
      </c>
      <c r="D72" s="13">
        <v>0</v>
      </c>
      <c r="E72" s="13">
        <v>1</v>
      </c>
      <c r="F72" s="13">
        <v>1</v>
      </c>
      <c r="G72" s="37">
        <v>2</v>
      </c>
      <c r="H72" s="37">
        <v>2</v>
      </c>
      <c r="I72" s="37">
        <v>0</v>
      </c>
      <c r="J72" s="13">
        <v>2</v>
      </c>
      <c r="K72" s="13">
        <v>1</v>
      </c>
      <c r="L72" s="13">
        <v>0</v>
      </c>
      <c r="M72" s="13">
        <v>2</v>
      </c>
      <c r="N72" s="13">
        <v>4</v>
      </c>
      <c r="O72" s="13">
        <v>0</v>
      </c>
      <c r="P72" s="13"/>
      <c r="Q72" s="13"/>
      <c r="R72" s="13">
        <f t="shared" si="12"/>
        <v>3</v>
      </c>
      <c r="S72" s="13">
        <f t="shared" si="13"/>
        <v>2</v>
      </c>
      <c r="T72" s="13">
        <f t="shared" si="14"/>
        <v>4</v>
      </c>
      <c r="U72" s="13">
        <f t="shared" si="15"/>
        <v>3</v>
      </c>
      <c r="V72" s="13">
        <f t="shared" si="16"/>
        <v>6</v>
      </c>
      <c r="W72" s="13">
        <f t="shared" si="17"/>
        <v>0</v>
      </c>
      <c r="X72">
        <f t="shared" si="18"/>
        <v>18</v>
      </c>
      <c r="Y72" t="s">
        <v>57</v>
      </c>
      <c r="Z72" s="27" t="s">
        <v>64</v>
      </c>
      <c r="AC72" s="30">
        <v>1</v>
      </c>
      <c r="AH72">
        <f t="shared" si="19"/>
        <v>18</v>
      </c>
      <c r="AI72">
        <v>15</v>
      </c>
      <c r="AK72">
        <v>14</v>
      </c>
      <c r="AL72">
        <v>14</v>
      </c>
    </row>
    <row r="73" spans="1:38">
      <c r="A73" s="13">
        <v>4</v>
      </c>
      <c r="B73" s="13">
        <v>0</v>
      </c>
      <c r="C73" s="13">
        <v>2</v>
      </c>
      <c r="D73" s="13">
        <v>0</v>
      </c>
      <c r="E73" s="13">
        <v>0</v>
      </c>
      <c r="F73" s="13">
        <v>0</v>
      </c>
      <c r="G73" s="37">
        <v>0</v>
      </c>
      <c r="H73" s="37">
        <v>2</v>
      </c>
      <c r="I73" s="37">
        <v>1</v>
      </c>
      <c r="J73" s="13">
        <v>0</v>
      </c>
      <c r="K73" s="13">
        <v>1</v>
      </c>
      <c r="L73" s="13">
        <v>1</v>
      </c>
      <c r="M73" s="13">
        <v>0</v>
      </c>
      <c r="N73" s="13">
        <v>1</v>
      </c>
      <c r="O73" s="13">
        <v>0</v>
      </c>
      <c r="P73" s="13"/>
      <c r="Q73" s="13"/>
      <c r="R73" s="13">
        <f t="shared" si="12"/>
        <v>6</v>
      </c>
      <c r="S73" s="13">
        <f t="shared" si="13"/>
        <v>0</v>
      </c>
      <c r="T73" s="13">
        <f t="shared" si="14"/>
        <v>3</v>
      </c>
      <c r="U73" s="13">
        <f t="shared" si="15"/>
        <v>2</v>
      </c>
      <c r="V73" s="13">
        <f t="shared" si="16"/>
        <v>1</v>
      </c>
      <c r="W73" s="13">
        <f t="shared" si="17"/>
        <v>0</v>
      </c>
      <c r="X73">
        <f t="shared" si="18"/>
        <v>12</v>
      </c>
      <c r="Y73" t="s">
        <v>57</v>
      </c>
      <c r="Z73" s="27" t="s">
        <v>64</v>
      </c>
      <c r="AC73" s="30">
        <v>1</v>
      </c>
      <c r="AH73">
        <f t="shared" si="19"/>
        <v>12</v>
      </c>
      <c r="AI73">
        <v>30</v>
      </c>
      <c r="AK73">
        <v>14</v>
      </c>
      <c r="AL73">
        <v>14</v>
      </c>
    </row>
    <row r="74" spans="1:38">
      <c r="A74" s="13">
        <v>4</v>
      </c>
      <c r="B74" s="13">
        <v>1</v>
      </c>
      <c r="C74" s="13">
        <v>1</v>
      </c>
      <c r="D74" s="13">
        <v>1</v>
      </c>
      <c r="E74" s="13">
        <v>1</v>
      </c>
      <c r="F74" s="13">
        <v>4</v>
      </c>
      <c r="G74" s="37">
        <v>4</v>
      </c>
      <c r="H74" s="37">
        <v>4</v>
      </c>
      <c r="I74" s="37">
        <v>1</v>
      </c>
      <c r="J74" s="13">
        <v>1</v>
      </c>
      <c r="K74" s="13">
        <v>4</v>
      </c>
      <c r="L74" s="13">
        <v>4</v>
      </c>
      <c r="M74" s="13">
        <v>0</v>
      </c>
      <c r="N74" s="13">
        <v>0</v>
      </c>
      <c r="O74" s="13">
        <v>1</v>
      </c>
      <c r="P74" s="13"/>
      <c r="Q74" s="13"/>
      <c r="R74" s="13">
        <f t="shared" si="12"/>
        <v>6</v>
      </c>
      <c r="S74" s="13">
        <f t="shared" si="13"/>
        <v>6</v>
      </c>
      <c r="T74" s="13">
        <f t="shared" si="14"/>
        <v>9</v>
      </c>
      <c r="U74" s="13">
        <f t="shared" si="15"/>
        <v>9</v>
      </c>
      <c r="V74" s="13">
        <f t="shared" si="16"/>
        <v>1</v>
      </c>
      <c r="W74" s="13">
        <f t="shared" si="17"/>
        <v>0</v>
      </c>
      <c r="X74">
        <f t="shared" si="18"/>
        <v>31</v>
      </c>
      <c r="Y74" t="s">
        <v>57</v>
      </c>
      <c r="Z74" s="27" t="s">
        <v>64</v>
      </c>
      <c r="AC74" s="30">
        <v>1</v>
      </c>
      <c r="AH74">
        <f t="shared" si="19"/>
        <v>31</v>
      </c>
      <c r="AI74">
        <v>30</v>
      </c>
      <c r="AK74">
        <v>15</v>
      </c>
      <c r="AL74">
        <v>15</v>
      </c>
    </row>
    <row r="75" spans="1:38">
      <c r="A75" s="13">
        <v>2</v>
      </c>
      <c r="B75" s="13">
        <v>1</v>
      </c>
      <c r="C75" s="13">
        <v>0</v>
      </c>
      <c r="D75" s="13">
        <v>0</v>
      </c>
      <c r="E75" s="13">
        <v>1</v>
      </c>
      <c r="F75" s="13">
        <v>1</v>
      </c>
      <c r="G75" s="37">
        <v>2</v>
      </c>
      <c r="H75" s="37">
        <v>1</v>
      </c>
      <c r="I75" s="37">
        <v>4</v>
      </c>
      <c r="J75" s="13">
        <v>1</v>
      </c>
      <c r="K75" s="13">
        <v>1</v>
      </c>
      <c r="L75" s="13">
        <v>4</v>
      </c>
      <c r="M75" s="13">
        <v>2</v>
      </c>
      <c r="N75" s="13">
        <v>4</v>
      </c>
      <c r="O75" s="13">
        <v>0</v>
      </c>
      <c r="P75" s="13"/>
      <c r="Q75" s="13"/>
      <c r="R75" s="13">
        <f t="shared" si="12"/>
        <v>3</v>
      </c>
      <c r="S75" s="13">
        <f t="shared" si="13"/>
        <v>2</v>
      </c>
      <c r="T75" s="13">
        <f t="shared" si="14"/>
        <v>7</v>
      </c>
      <c r="U75" s="13">
        <f t="shared" si="15"/>
        <v>6</v>
      </c>
      <c r="V75" s="13">
        <f t="shared" si="16"/>
        <v>6</v>
      </c>
      <c r="W75" s="13">
        <f t="shared" si="17"/>
        <v>0</v>
      </c>
      <c r="X75">
        <f t="shared" si="18"/>
        <v>24</v>
      </c>
      <c r="Y75" t="s">
        <v>57</v>
      </c>
      <c r="Z75" s="27" t="s">
        <v>64</v>
      </c>
      <c r="AC75" s="30">
        <v>1</v>
      </c>
      <c r="AH75">
        <f t="shared" si="19"/>
        <v>24</v>
      </c>
      <c r="AI75">
        <v>24</v>
      </c>
      <c r="AK75">
        <v>15</v>
      </c>
      <c r="AL75">
        <v>15</v>
      </c>
    </row>
    <row r="76" spans="1:38">
      <c r="A76" s="13">
        <v>4</v>
      </c>
      <c r="B76" s="13">
        <v>0</v>
      </c>
      <c r="C76" s="13">
        <v>2</v>
      </c>
      <c r="D76" s="13">
        <v>0</v>
      </c>
      <c r="E76" s="13">
        <v>0</v>
      </c>
      <c r="F76" s="13">
        <v>0</v>
      </c>
      <c r="G76" s="37">
        <v>0</v>
      </c>
      <c r="H76" s="37">
        <v>2</v>
      </c>
      <c r="I76" s="37">
        <v>1</v>
      </c>
      <c r="J76" s="13">
        <v>2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/>
      <c r="Q76" s="13"/>
      <c r="R76" s="13">
        <f t="shared" si="12"/>
        <v>6</v>
      </c>
      <c r="S76" s="13">
        <f t="shared" si="13"/>
        <v>0</v>
      </c>
      <c r="T76" s="13">
        <f t="shared" si="14"/>
        <v>3</v>
      </c>
      <c r="U76" s="13">
        <f t="shared" si="15"/>
        <v>2</v>
      </c>
      <c r="V76" s="13">
        <f t="shared" si="16"/>
        <v>1</v>
      </c>
      <c r="W76" s="13">
        <f t="shared" si="17"/>
        <v>0</v>
      </c>
      <c r="X76">
        <f t="shared" si="18"/>
        <v>12</v>
      </c>
      <c r="Y76" t="s">
        <v>57</v>
      </c>
      <c r="Z76" s="27" t="s">
        <v>64</v>
      </c>
      <c r="AC76" s="30">
        <v>1</v>
      </c>
      <c r="AH76">
        <f t="shared" si="19"/>
        <v>12</v>
      </c>
      <c r="AI76">
        <v>29</v>
      </c>
      <c r="AK76">
        <v>15</v>
      </c>
      <c r="AL76">
        <v>15</v>
      </c>
    </row>
    <row r="77" spans="1:38">
      <c r="A77" s="13">
        <v>4</v>
      </c>
      <c r="B77" s="13">
        <v>1</v>
      </c>
      <c r="C77" s="13">
        <v>1</v>
      </c>
      <c r="D77" s="13">
        <v>1</v>
      </c>
      <c r="E77" s="13">
        <v>1</v>
      </c>
      <c r="F77" s="13">
        <v>0</v>
      </c>
      <c r="G77" s="37">
        <v>4</v>
      </c>
      <c r="H77" s="37">
        <v>4</v>
      </c>
      <c r="I77" s="37">
        <v>4</v>
      </c>
      <c r="J77" s="13">
        <v>2</v>
      </c>
      <c r="K77" s="13">
        <v>4</v>
      </c>
      <c r="L77" s="13">
        <v>4</v>
      </c>
      <c r="M77" s="13">
        <v>0</v>
      </c>
      <c r="N77" s="13">
        <v>0</v>
      </c>
      <c r="O77" s="13">
        <v>1</v>
      </c>
      <c r="P77" s="13"/>
      <c r="Q77" s="13"/>
      <c r="R77" s="13">
        <f t="shared" si="12"/>
        <v>6</v>
      </c>
      <c r="S77" s="13">
        <f t="shared" si="13"/>
        <v>2</v>
      </c>
      <c r="T77" s="13">
        <f t="shared" si="14"/>
        <v>12</v>
      </c>
      <c r="U77" s="13">
        <f t="shared" si="15"/>
        <v>10</v>
      </c>
      <c r="V77" s="13">
        <f t="shared" si="16"/>
        <v>1</v>
      </c>
      <c r="W77" s="13">
        <f t="shared" si="17"/>
        <v>0</v>
      </c>
      <c r="X77">
        <f t="shared" si="18"/>
        <v>31</v>
      </c>
      <c r="Y77" t="s">
        <v>57</v>
      </c>
      <c r="Z77" s="27" t="s">
        <v>64</v>
      </c>
      <c r="AC77" s="30">
        <v>1</v>
      </c>
      <c r="AH77">
        <f t="shared" si="19"/>
        <v>31</v>
      </c>
      <c r="AI77">
        <v>20</v>
      </c>
      <c r="AK77">
        <v>15</v>
      </c>
      <c r="AL77">
        <v>15</v>
      </c>
    </row>
    <row r="78" spans="1:38">
      <c r="A78" s="13">
        <v>2</v>
      </c>
      <c r="B78" s="13">
        <v>1</v>
      </c>
      <c r="C78" s="13">
        <v>0</v>
      </c>
      <c r="D78" s="13">
        <v>0</v>
      </c>
      <c r="E78" s="13">
        <v>1</v>
      </c>
      <c r="F78" s="13">
        <v>1</v>
      </c>
      <c r="G78" s="37">
        <v>2</v>
      </c>
      <c r="H78" s="37">
        <v>2</v>
      </c>
      <c r="I78" s="37">
        <v>0</v>
      </c>
      <c r="J78" s="13">
        <v>2</v>
      </c>
      <c r="K78" s="13">
        <v>1</v>
      </c>
      <c r="L78" s="13">
        <v>2</v>
      </c>
      <c r="M78" s="13">
        <v>2</v>
      </c>
      <c r="N78" s="13">
        <v>2</v>
      </c>
      <c r="O78" s="13">
        <v>0</v>
      </c>
      <c r="P78" s="13"/>
      <c r="Q78" s="13"/>
      <c r="R78" s="13">
        <f t="shared" si="12"/>
        <v>3</v>
      </c>
      <c r="S78" s="13">
        <f t="shared" si="13"/>
        <v>2</v>
      </c>
      <c r="T78" s="13">
        <f t="shared" si="14"/>
        <v>4</v>
      </c>
      <c r="U78" s="13">
        <f t="shared" si="15"/>
        <v>5</v>
      </c>
      <c r="V78" s="13">
        <f t="shared" si="16"/>
        <v>4</v>
      </c>
      <c r="W78" s="13">
        <f t="shared" si="17"/>
        <v>0</v>
      </c>
      <c r="X78">
        <f t="shared" si="18"/>
        <v>18</v>
      </c>
      <c r="Y78" t="s">
        <v>57</v>
      </c>
      <c r="Z78" s="27" t="s">
        <v>64</v>
      </c>
      <c r="AC78" s="30">
        <v>1</v>
      </c>
      <c r="AH78">
        <f t="shared" si="19"/>
        <v>18</v>
      </c>
      <c r="AI78">
        <v>10</v>
      </c>
      <c r="AK78">
        <v>15</v>
      </c>
      <c r="AL78">
        <v>15</v>
      </c>
    </row>
    <row r="79" spans="1:38">
      <c r="A79" s="13">
        <v>4</v>
      </c>
      <c r="B79" s="13">
        <v>1</v>
      </c>
      <c r="C79" s="13">
        <v>2</v>
      </c>
      <c r="D79" s="13">
        <v>0</v>
      </c>
      <c r="E79" s="13">
        <v>0</v>
      </c>
      <c r="F79" s="13">
        <v>0</v>
      </c>
      <c r="G79" s="37">
        <v>0</v>
      </c>
      <c r="H79" s="37">
        <v>2</v>
      </c>
      <c r="I79" s="37">
        <v>0</v>
      </c>
      <c r="J79" s="13">
        <v>0</v>
      </c>
      <c r="K79" s="13">
        <v>1</v>
      </c>
      <c r="L79" s="13">
        <v>1</v>
      </c>
      <c r="M79" s="13">
        <v>0</v>
      </c>
      <c r="N79" s="13">
        <v>1</v>
      </c>
      <c r="O79" s="13">
        <v>0</v>
      </c>
      <c r="P79" s="13"/>
      <c r="Q79" s="13"/>
      <c r="R79" s="13">
        <f t="shared" si="12"/>
        <v>7</v>
      </c>
      <c r="S79" s="13">
        <f t="shared" si="13"/>
        <v>0</v>
      </c>
      <c r="T79" s="13">
        <f t="shared" si="14"/>
        <v>2</v>
      </c>
      <c r="U79" s="13">
        <f t="shared" si="15"/>
        <v>2</v>
      </c>
      <c r="V79" s="13">
        <f t="shared" si="16"/>
        <v>1</v>
      </c>
      <c r="W79" s="13">
        <f t="shared" si="17"/>
        <v>0</v>
      </c>
      <c r="X79">
        <f t="shared" si="18"/>
        <v>12</v>
      </c>
      <c r="Y79" t="s">
        <v>57</v>
      </c>
      <c r="Z79" s="27" t="s">
        <v>64</v>
      </c>
      <c r="AC79" s="30">
        <v>1</v>
      </c>
      <c r="AH79">
        <f t="shared" si="19"/>
        <v>12</v>
      </c>
      <c r="AI79">
        <v>24</v>
      </c>
      <c r="AK79">
        <v>15</v>
      </c>
      <c r="AL79">
        <v>15</v>
      </c>
    </row>
    <row r="80" spans="1:38">
      <c r="A80" s="13">
        <v>4</v>
      </c>
      <c r="B80" s="13">
        <v>1</v>
      </c>
      <c r="C80" s="13">
        <v>1</v>
      </c>
      <c r="D80" s="13">
        <v>1</v>
      </c>
      <c r="E80" s="13">
        <v>1</v>
      </c>
      <c r="F80" s="13">
        <v>0</v>
      </c>
      <c r="G80" s="37">
        <v>4</v>
      </c>
      <c r="H80" s="37">
        <v>4</v>
      </c>
      <c r="I80" s="37">
        <v>4</v>
      </c>
      <c r="J80" s="13">
        <v>2</v>
      </c>
      <c r="K80" s="13">
        <v>4</v>
      </c>
      <c r="L80" s="13">
        <v>4</v>
      </c>
      <c r="M80" s="13">
        <v>0</v>
      </c>
      <c r="N80" s="13">
        <v>0</v>
      </c>
      <c r="O80" s="13">
        <v>1</v>
      </c>
      <c r="P80" s="13"/>
      <c r="Q80" s="13"/>
      <c r="R80" s="13">
        <f t="shared" si="12"/>
        <v>6</v>
      </c>
      <c r="S80" s="13">
        <f t="shared" si="13"/>
        <v>2</v>
      </c>
      <c r="T80" s="13">
        <f t="shared" si="14"/>
        <v>12</v>
      </c>
      <c r="U80" s="13">
        <f t="shared" si="15"/>
        <v>10</v>
      </c>
      <c r="V80" s="13">
        <f t="shared" si="16"/>
        <v>1</v>
      </c>
      <c r="W80" s="13">
        <f t="shared" si="17"/>
        <v>0</v>
      </c>
      <c r="X80">
        <f t="shared" si="18"/>
        <v>31</v>
      </c>
      <c r="Y80" t="s">
        <v>57</v>
      </c>
      <c r="Z80" s="27" t="s">
        <v>64</v>
      </c>
      <c r="AC80" s="30">
        <v>1</v>
      </c>
      <c r="AH80">
        <f t="shared" si="19"/>
        <v>31</v>
      </c>
      <c r="AI80">
        <v>20</v>
      </c>
      <c r="AK80">
        <v>15</v>
      </c>
      <c r="AL80">
        <v>15</v>
      </c>
    </row>
    <row r="81" spans="1:38">
      <c r="A81" s="13">
        <v>2</v>
      </c>
      <c r="B81" s="13">
        <v>1</v>
      </c>
      <c r="C81" s="13">
        <v>0</v>
      </c>
      <c r="D81" s="13">
        <v>0</v>
      </c>
      <c r="E81" s="13">
        <v>1</v>
      </c>
      <c r="F81" s="13">
        <v>0</v>
      </c>
      <c r="G81" s="37">
        <v>2</v>
      </c>
      <c r="H81" s="37">
        <v>2</v>
      </c>
      <c r="I81" s="37">
        <v>0</v>
      </c>
      <c r="J81" s="13">
        <v>2</v>
      </c>
      <c r="K81" s="13">
        <v>1</v>
      </c>
      <c r="L81" s="13">
        <v>4</v>
      </c>
      <c r="M81" s="13">
        <v>2</v>
      </c>
      <c r="N81" s="13">
        <v>2</v>
      </c>
      <c r="O81" s="13">
        <v>1</v>
      </c>
      <c r="P81" s="13"/>
      <c r="Q81" s="13"/>
      <c r="R81" s="13">
        <f t="shared" si="12"/>
        <v>3</v>
      </c>
      <c r="S81" s="13">
        <f t="shared" si="13"/>
        <v>1</v>
      </c>
      <c r="T81" s="13">
        <f t="shared" si="14"/>
        <v>4</v>
      </c>
      <c r="U81" s="13">
        <f t="shared" si="15"/>
        <v>7</v>
      </c>
      <c r="V81" s="13">
        <f t="shared" si="16"/>
        <v>5</v>
      </c>
      <c r="W81" s="13">
        <f t="shared" si="17"/>
        <v>0</v>
      </c>
      <c r="X81">
        <f t="shared" si="18"/>
        <v>20</v>
      </c>
      <c r="Y81" t="s">
        <v>57</v>
      </c>
      <c r="Z81" s="27" t="s">
        <v>64</v>
      </c>
      <c r="AC81" s="30">
        <v>1</v>
      </c>
      <c r="AH81">
        <f t="shared" si="19"/>
        <v>20</v>
      </c>
      <c r="AI81">
        <v>13</v>
      </c>
      <c r="AK81">
        <v>15</v>
      </c>
      <c r="AL81">
        <v>15</v>
      </c>
    </row>
    <row r="82" spans="1:38">
      <c r="A82" s="13">
        <v>4</v>
      </c>
      <c r="B82" s="13">
        <v>0</v>
      </c>
      <c r="C82" s="13">
        <v>2</v>
      </c>
      <c r="D82" s="13">
        <v>0</v>
      </c>
      <c r="E82" s="13">
        <v>0</v>
      </c>
      <c r="F82" s="13">
        <v>0</v>
      </c>
      <c r="G82" s="37">
        <v>0</v>
      </c>
      <c r="H82" s="37">
        <v>2</v>
      </c>
      <c r="I82" s="37">
        <v>1</v>
      </c>
      <c r="J82" s="13">
        <v>0</v>
      </c>
      <c r="K82" s="13">
        <v>1</v>
      </c>
      <c r="L82" s="13">
        <v>1</v>
      </c>
      <c r="M82" s="13">
        <v>0</v>
      </c>
      <c r="N82" s="13">
        <v>1</v>
      </c>
      <c r="O82" s="13">
        <v>0</v>
      </c>
      <c r="P82" s="13"/>
      <c r="Q82" s="13"/>
      <c r="R82" s="13">
        <f t="shared" si="12"/>
        <v>6</v>
      </c>
      <c r="S82" s="13">
        <f t="shared" si="13"/>
        <v>0</v>
      </c>
      <c r="T82" s="13">
        <f t="shared" si="14"/>
        <v>3</v>
      </c>
      <c r="U82" s="13">
        <f t="shared" si="15"/>
        <v>2</v>
      </c>
      <c r="V82" s="13">
        <f t="shared" si="16"/>
        <v>1</v>
      </c>
      <c r="W82" s="13">
        <f t="shared" si="17"/>
        <v>0</v>
      </c>
      <c r="X82">
        <f t="shared" si="18"/>
        <v>12</v>
      </c>
      <c r="Y82" t="s">
        <v>57</v>
      </c>
      <c r="Z82" s="27" t="s">
        <v>64</v>
      </c>
      <c r="AC82" s="30">
        <v>1</v>
      </c>
      <c r="AH82">
        <f t="shared" si="19"/>
        <v>12</v>
      </c>
      <c r="AI82">
        <v>17</v>
      </c>
      <c r="AK82">
        <v>15</v>
      </c>
      <c r="AL82">
        <v>15</v>
      </c>
    </row>
    <row r="83" spans="1:38">
      <c r="A83" s="13">
        <v>4</v>
      </c>
      <c r="B83" s="13">
        <v>1</v>
      </c>
      <c r="C83" s="13">
        <v>1</v>
      </c>
      <c r="D83" s="13">
        <v>1</v>
      </c>
      <c r="E83" s="13">
        <v>1</v>
      </c>
      <c r="F83" s="13">
        <v>0</v>
      </c>
      <c r="G83" s="37">
        <v>4</v>
      </c>
      <c r="H83" s="37">
        <v>4</v>
      </c>
      <c r="I83" s="37">
        <v>4</v>
      </c>
      <c r="J83" s="13">
        <v>2</v>
      </c>
      <c r="K83" s="13">
        <v>4</v>
      </c>
      <c r="L83" s="13">
        <v>4</v>
      </c>
      <c r="M83" s="13">
        <v>0</v>
      </c>
      <c r="N83" s="13">
        <v>0</v>
      </c>
      <c r="O83" s="13">
        <v>1</v>
      </c>
      <c r="P83" s="13"/>
      <c r="Q83" s="13"/>
      <c r="R83" s="13">
        <f t="shared" si="12"/>
        <v>6</v>
      </c>
      <c r="S83" s="13">
        <f t="shared" si="13"/>
        <v>2</v>
      </c>
      <c r="T83" s="13">
        <f t="shared" si="14"/>
        <v>12</v>
      </c>
      <c r="U83" s="13">
        <f t="shared" si="15"/>
        <v>10</v>
      </c>
      <c r="V83" s="13">
        <f t="shared" si="16"/>
        <v>1</v>
      </c>
      <c r="W83" s="13">
        <f t="shared" si="17"/>
        <v>0</v>
      </c>
      <c r="X83">
        <f t="shared" si="18"/>
        <v>31</v>
      </c>
      <c r="Y83" t="s">
        <v>57</v>
      </c>
      <c r="Z83" s="27" t="s">
        <v>64</v>
      </c>
      <c r="AC83" s="30">
        <v>1</v>
      </c>
      <c r="AH83">
        <f t="shared" si="19"/>
        <v>31</v>
      </c>
      <c r="AI83">
        <v>21</v>
      </c>
      <c r="AK83">
        <v>15</v>
      </c>
      <c r="AL83">
        <v>15</v>
      </c>
    </row>
    <row r="84" spans="1:38">
      <c r="A84" s="13">
        <v>2</v>
      </c>
      <c r="B84" s="13">
        <v>1</v>
      </c>
      <c r="C84" s="13">
        <v>0</v>
      </c>
      <c r="D84" s="13">
        <v>0</v>
      </c>
      <c r="E84" s="13">
        <v>1</v>
      </c>
      <c r="F84" s="13">
        <v>0</v>
      </c>
      <c r="G84" s="37">
        <v>2</v>
      </c>
      <c r="H84" s="37">
        <v>2</v>
      </c>
      <c r="I84" s="37">
        <v>0</v>
      </c>
      <c r="J84" s="13">
        <v>2</v>
      </c>
      <c r="K84" s="13">
        <v>1</v>
      </c>
      <c r="L84" s="13">
        <v>4</v>
      </c>
      <c r="M84" s="13">
        <v>2</v>
      </c>
      <c r="N84" s="13">
        <v>2</v>
      </c>
      <c r="O84" s="13">
        <v>1</v>
      </c>
      <c r="P84" s="13"/>
      <c r="Q84" s="13"/>
      <c r="R84" s="13">
        <f t="shared" si="12"/>
        <v>3</v>
      </c>
      <c r="S84" s="13">
        <f t="shared" si="13"/>
        <v>1</v>
      </c>
      <c r="T84" s="13">
        <f t="shared" si="14"/>
        <v>4</v>
      </c>
      <c r="U84" s="13">
        <f t="shared" si="15"/>
        <v>7</v>
      </c>
      <c r="V84" s="13">
        <f t="shared" si="16"/>
        <v>5</v>
      </c>
      <c r="W84" s="13">
        <f t="shared" si="17"/>
        <v>0</v>
      </c>
      <c r="X84">
        <f t="shared" si="18"/>
        <v>20</v>
      </c>
      <c r="Y84" t="s">
        <v>57</v>
      </c>
      <c r="Z84" s="27" t="s">
        <v>64</v>
      </c>
      <c r="AC84" s="30">
        <v>1</v>
      </c>
      <c r="AH84">
        <f t="shared" si="19"/>
        <v>20</v>
      </c>
      <c r="AI84">
        <v>13</v>
      </c>
      <c r="AK84">
        <v>15</v>
      </c>
      <c r="AL84">
        <v>15</v>
      </c>
    </row>
    <row r="85" spans="1:38">
      <c r="A85" s="13">
        <v>4</v>
      </c>
      <c r="B85" s="13">
        <v>0</v>
      </c>
      <c r="C85" s="13">
        <v>2</v>
      </c>
      <c r="D85" s="13">
        <v>0</v>
      </c>
      <c r="E85" s="13">
        <v>0</v>
      </c>
      <c r="F85" s="13">
        <v>0</v>
      </c>
      <c r="G85" s="37">
        <v>0</v>
      </c>
      <c r="H85" s="37">
        <v>2</v>
      </c>
      <c r="I85" s="37">
        <v>1</v>
      </c>
      <c r="J85" s="13">
        <v>0</v>
      </c>
      <c r="K85" s="13">
        <v>1</v>
      </c>
      <c r="L85" s="13">
        <v>1</v>
      </c>
      <c r="M85" s="13">
        <v>0</v>
      </c>
      <c r="N85" s="13">
        <v>1</v>
      </c>
      <c r="O85" s="13">
        <v>0</v>
      </c>
      <c r="P85" s="13"/>
      <c r="Q85" s="13"/>
      <c r="R85" s="13">
        <f t="shared" si="12"/>
        <v>6</v>
      </c>
      <c r="S85" s="13">
        <f t="shared" si="13"/>
        <v>0</v>
      </c>
      <c r="T85" s="13">
        <f t="shared" si="14"/>
        <v>3</v>
      </c>
      <c r="U85" s="13">
        <f t="shared" si="15"/>
        <v>2</v>
      </c>
      <c r="V85" s="13">
        <f t="shared" si="16"/>
        <v>1</v>
      </c>
      <c r="W85" s="13">
        <f t="shared" si="17"/>
        <v>0</v>
      </c>
      <c r="X85">
        <f t="shared" si="18"/>
        <v>12</v>
      </c>
      <c r="Y85" t="s">
        <v>57</v>
      </c>
      <c r="Z85" s="27" t="s">
        <v>64</v>
      </c>
      <c r="AC85" s="30">
        <v>1</v>
      </c>
      <c r="AH85">
        <f t="shared" si="19"/>
        <v>12</v>
      </c>
      <c r="AI85">
        <v>24</v>
      </c>
      <c r="AK85">
        <v>16</v>
      </c>
      <c r="AL85">
        <v>16</v>
      </c>
    </row>
    <row r="86" spans="1:38">
      <c r="A86" s="13">
        <v>4</v>
      </c>
      <c r="B86" s="13">
        <v>1</v>
      </c>
      <c r="C86" s="13">
        <v>1</v>
      </c>
      <c r="D86" s="13">
        <v>1</v>
      </c>
      <c r="E86" s="13">
        <v>1</v>
      </c>
      <c r="F86" s="13">
        <v>4</v>
      </c>
      <c r="G86" s="37">
        <v>4</v>
      </c>
      <c r="H86" s="37">
        <v>4</v>
      </c>
      <c r="I86" s="37">
        <v>1</v>
      </c>
      <c r="J86" s="13">
        <v>1</v>
      </c>
      <c r="K86" s="13">
        <v>4</v>
      </c>
      <c r="L86" s="13">
        <v>4</v>
      </c>
      <c r="M86" s="13">
        <v>0</v>
      </c>
      <c r="N86" s="13">
        <v>0</v>
      </c>
      <c r="O86" s="13">
        <v>1</v>
      </c>
      <c r="P86" s="13"/>
      <c r="Q86" s="13"/>
      <c r="R86" s="13">
        <f t="shared" si="12"/>
        <v>6</v>
      </c>
      <c r="S86" s="13">
        <f t="shared" si="13"/>
        <v>6</v>
      </c>
      <c r="T86" s="13">
        <f t="shared" si="14"/>
        <v>9</v>
      </c>
      <c r="U86" s="13">
        <f t="shared" si="15"/>
        <v>9</v>
      </c>
      <c r="V86" s="13">
        <f t="shared" si="16"/>
        <v>1</v>
      </c>
      <c r="W86" s="13">
        <f t="shared" si="17"/>
        <v>0</v>
      </c>
      <c r="X86">
        <f t="shared" si="18"/>
        <v>31</v>
      </c>
      <c r="Y86" t="s">
        <v>57</v>
      </c>
      <c r="Z86" s="27" t="s">
        <v>64</v>
      </c>
      <c r="AC86" s="30">
        <v>1</v>
      </c>
      <c r="AH86">
        <f t="shared" si="19"/>
        <v>31</v>
      </c>
      <c r="AI86">
        <v>18</v>
      </c>
      <c r="AK86">
        <v>16</v>
      </c>
      <c r="AL86">
        <v>16</v>
      </c>
    </row>
    <row r="87" spans="1:38">
      <c r="A87" s="13">
        <v>2</v>
      </c>
      <c r="B87" s="13">
        <v>1</v>
      </c>
      <c r="C87" s="13">
        <v>0</v>
      </c>
      <c r="D87" s="13">
        <v>0</v>
      </c>
      <c r="E87" s="13">
        <v>1</v>
      </c>
      <c r="F87" s="13">
        <v>0</v>
      </c>
      <c r="G87" s="37">
        <v>2</v>
      </c>
      <c r="H87" s="37">
        <v>4</v>
      </c>
      <c r="I87" s="37">
        <v>0</v>
      </c>
      <c r="J87" s="13">
        <v>4</v>
      </c>
      <c r="K87" s="13">
        <v>1</v>
      </c>
      <c r="L87" s="13">
        <v>4</v>
      </c>
      <c r="M87" s="13">
        <v>2</v>
      </c>
      <c r="N87" s="13">
        <v>4</v>
      </c>
      <c r="O87" s="13">
        <v>0</v>
      </c>
      <c r="P87" s="13"/>
      <c r="Q87" s="13"/>
      <c r="R87" s="13">
        <f t="shared" si="12"/>
        <v>3</v>
      </c>
      <c r="S87" s="13">
        <f t="shared" si="13"/>
        <v>1</v>
      </c>
      <c r="T87" s="13">
        <f t="shared" si="14"/>
        <v>6</v>
      </c>
      <c r="U87" s="13">
        <f t="shared" si="15"/>
        <v>9</v>
      </c>
      <c r="V87" s="13">
        <f t="shared" si="16"/>
        <v>6</v>
      </c>
      <c r="W87" s="13">
        <f t="shared" si="17"/>
        <v>0</v>
      </c>
      <c r="X87">
        <f t="shared" si="18"/>
        <v>25</v>
      </c>
      <c r="Y87" t="s">
        <v>57</v>
      </c>
      <c r="Z87" s="27" t="s">
        <v>64</v>
      </c>
      <c r="AC87" s="30">
        <v>1</v>
      </c>
      <c r="AH87">
        <f t="shared" si="19"/>
        <v>25</v>
      </c>
      <c r="AI87">
        <v>21</v>
      </c>
      <c r="AK87">
        <v>16</v>
      </c>
      <c r="AL87">
        <v>16</v>
      </c>
    </row>
    <row r="88" spans="1:38">
      <c r="A88" s="13">
        <v>4</v>
      </c>
      <c r="B88" s="13">
        <v>1</v>
      </c>
      <c r="C88" s="13">
        <v>2</v>
      </c>
      <c r="D88" s="13">
        <v>0</v>
      </c>
      <c r="E88" s="13">
        <v>0</v>
      </c>
      <c r="F88" s="13">
        <v>0</v>
      </c>
      <c r="G88" s="37">
        <v>0</v>
      </c>
      <c r="H88" s="37">
        <v>2</v>
      </c>
      <c r="I88" s="37">
        <v>1</v>
      </c>
      <c r="J88" s="13">
        <v>2</v>
      </c>
      <c r="K88" s="13">
        <v>0</v>
      </c>
      <c r="L88" s="13">
        <v>1</v>
      </c>
      <c r="M88" s="13">
        <v>1</v>
      </c>
      <c r="N88" s="13">
        <v>1</v>
      </c>
      <c r="O88" s="13">
        <v>0</v>
      </c>
      <c r="P88" s="13"/>
      <c r="Q88" s="13"/>
      <c r="R88" s="13">
        <f t="shared" si="12"/>
        <v>7</v>
      </c>
      <c r="S88" s="13">
        <f t="shared" si="13"/>
        <v>0</v>
      </c>
      <c r="T88" s="13">
        <f t="shared" si="14"/>
        <v>3</v>
      </c>
      <c r="U88" s="13">
        <f t="shared" si="15"/>
        <v>3</v>
      </c>
      <c r="V88" s="13">
        <f t="shared" si="16"/>
        <v>2</v>
      </c>
      <c r="W88" s="13">
        <f t="shared" si="17"/>
        <v>0</v>
      </c>
      <c r="X88">
        <f t="shared" si="18"/>
        <v>15</v>
      </c>
      <c r="Y88" t="s">
        <v>57</v>
      </c>
      <c r="Z88" s="27" t="s">
        <v>64</v>
      </c>
      <c r="AC88" s="30">
        <v>1</v>
      </c>
      <c r="AH88">
        <f t="shared" si="19"/>
        <v>15</v>
      </c>
      <c r="AI88">
        <v>10</v>
      </c>
      <c r="AK88">
        <v>16</v>
      </c>
      <c r="AL88">
        <v>16</v>
      </c>
    </row>
    <row r="89" spans="1:38">
      <c r="A89" s="13">
        <v>4</v>
      </c>
      <c r="B89" s="13">
        <v>1</v>
      </c>
      <c r="C89" s="13">
        <v>1</v>
      </c>
      <c r="D89" s="13">
        <v>1</v>
      </c>
      <c r="E89" s="13">
        <v>1</v>
      </c>
      <c r="F89" s="13">
        <v>0</v>
      </c>
      <c r="G89" s="37">
        <v>4</v>
      </c>
      <c r="H89" s="37">
        <v>4</v>
      </c>
      <c r="I89" s="37">
        <v>4</v>
      </c>
      <c r="J89" s="13">
        <v>2</v>
      </c>
      <c r="K89" s="13">
        <v>4</v>
      </c>
      <c r="L89" s="13">
        <v>4</v>
      </c>
      <c r="M89" s="13">
        <v>0</v>
      </c>
      <c r="N89" s="13">
        <v>0</v>
      </c>
      <c r="O89" s="13">
        <v>1</v>
      </c>
      <c r="P89" s="13"/>
      <c r="Q89" s="13"/>
      <c r="R89" s="13">
        <f t="shared" si="12"/>
        <v>6</v>
      </c>
      <c r="S89" s="13">
        <f t="shared" si="13"/>
        <v>2</v>
      </c>
      <c r="T89" s="13">
        <f t="shared" si="14"/>
        <v>12</v>
      </c>
      <c r="U89" s="13">
        <f t="shared" si="15"/>
        <v>10</v>
      </c>
      <c r="V89" s="13">
        <f t="shared" si="16"/>
        <v>1</v>
      </c>
      <c r="W89" s="13">
        <f t="shared" si="17"/>
        <v>0</v>
      </c>
      <c r="X89">
        <f t="shared" si="18"/>
        <v>31</v>
      </c>
      <c r="Y89" t="s">
        <v>57</v>
      </c>
      <c r="Z89" s="27" t="s">
        <v>64</v>
      </c>
      <c r="AC89" s="30">
        <v>1</v>
      </c>
      <c r="AH89">
        <f t="shared" si="19"/>
        <v>31</v>
      </c>
      <c r="AI89">
        <v>21</v>
      </c>
      <c r="AK89">
        <v>16</v>
      </c>
      <c r="AL89">
        <v>16</v>
      </c>
    </row>
    <row r="90" spans="1:38">
      <c r="A90" s="13">
        <v>2</v>
      </c>
      <c r="B90" s="13">
        <v>1</v>
      </c>
      <c r="C90" s="13">
        <v>0</v>
      </c>
      <c r="D90" s="13">
        <v>0</v>
      </c>
      <c r="E90" s="13">
        <v>1</v>
      </c>
      <c r="F90" s="13">
        <v>0</v>
      </c>
      <c r="G90" s="37">
        <v>2</v>
      </c>
      <c r="H90" s="37">
        <v>2</v>
      </c>
      <c r="I90" s="37">
        <v>0</v>
      </c>
      <c r="J90" s="13">
        <v>4</v>
      </c>
      <c r="K90" s="13">
        <v>1</v>
      </c>
      <c r="L90" s="13">
        <v>2</v>
      </c>
      <c r="M90" s="13">
        <v>2</v>
      </c>
      <c r="N90" s="13">
        <v>2</v>
      </c>
      <c r="O90" s="13">
        <v>1</v>
      </c>
      <c r="P90" s="13"/>
      <c r="Q90" s="13"/>
      <c r="R90" s="13">
        <f t="shared" si="12"/>
        <v>3</v>
      </c>
      <c r="S90" s="13">
        <f t="shared" si="13"/>
        <v>1</v>
      </c>
      <c r="T90" s="13">
        <f t="shared" si="14"/>
        <v>4</v>
      </c>
      <c r="U90" s="13">
        <f t="shared" si="15"/>
        <v>7</v>
      </c>
      <c r="V90" s="13">
        <f t="shared" si="16"/>
        <v>5</v>
      </c>
      <c r="W90" s="13">
        <f t="shared" si="17"/>
        <v>0</v>
      </c>
      <c r="X90">
        <f t="shared" si="18"/>
        <v>20</v>
      </c>
      <c r="Y90" t="s">
        <v>57</v>
      </c>
      <c r="Z90" s="27" t="s">
        <v>64</v>
      </c>
      <c r="AC90" s="30">
        <v>1</v>
      </c>
      <c r="AH90">
        <f t="shared" si="19"/>
        <v>20</v>
      </c>
      <c r="AI90">
        <v>11</v>
      </c>
      <c r="AK90">
        <v>16</v>
      </c>
      <c r="AL90">
        <v>16</v>
      </c>
    </row>
    <row r="91" spans="1:38">
      <c r="A91" s="13">
        <v>4</v>
      </c>
      <c r="B91" s="13">
        <v>1</v>
      </c>
      <c r="C91" s="13">
        <v>2</v>
      </c>
      <c r="D91" s="13">
        <v>0</v>
      </c>
      <c r="E91" s="13">
        <v>0</v>
      </c>
      <c r="F91" s="13">
        <v>0</v>
      </c>
      <c r="G91" s="37">
        <v>0</v>
      </c>
      <c r="H91" s="37">
        <v>2</v>
      </c>
      <c r="I91" s="37">
        <v>1</v>
      </c>
      <c r="J91" s="13">
        <v>2</v>
      </c>
      <c r="K91" s="13">
        <v>0</v>
      </c>
      <c r="L91" s="13">
        <v>1</v>
      </c>
      <c r="M91" s="13">
        <v>0</v>
      </c>
      <c r="N91" s="13">
        <v>1</v>
      </c>
      <c r="O91" s="13">
        <v>0</v>
      </c>
      <c r="P91" s="13"/>
      <c r="Q91" s="13"/>
      <c r="R91" s="13">
        <f t="shared" si="12"/>
        <v>7</v>
      </c>
      <c r="S91" s="13">
        <f t="shared" si="13"/>
        <v>0</v>
      </c>
      <c r="T91" s="13">
        <f t="shared" si="14"/>
        <v>3</v>
      </c>
      <c r="U91" s="13">
        <f t="shared" si="15"/>
        <v>3</v>
      </c>
      <c r="V91" s="13">
        <f t="shared" si="16"/>
        <v>1</v>
      </c>
      <c r="W91" s="13">
        <f t="shared" si="17"/>
        <v>0</v>
      </c>
      <c r="X91">
        <f t="shared" si="18"/>
        <v>14</v>
      </c>
      <c r="Y91" t="s">
        <v>57</v>
      </c>
      <c r="Z91" s="27" t="s">
        <v>64</v>
      </c>
      <c r="AC91" s="30">
        <v>1</v>
      </c>
      <c r="AH91">
        <f t="shared" si="19"/>
        <v>14</v>
      </c>
      <c r="AI91">
        <v>14</v>
      </c>
      <c r="AK91">
        <v>16</v>
      </c>
      <c r="AL91">
        <v>16</v>
      </c>
    </row>
    <row r="92" spans="1:38">
      <c r="A92" s="13">
        <v>4</v>
      </c>
      <c r="B92" s="13">
        <v>1</v>
      </c>
      <c r="C92" s="13">
        <v>1</v>
      </c>
      <c r="D92" s="13">
        <v>1</v>
      </c>
      <c r="E92" s="13">
        <v>1</v>
      </c>
      <c r="F92" s="13">
        <v>4</v>
      </c>
      <c r="G92" s="37">
        <v>4</v>
      </c>
      <c r="H92" s="37">
        <v>4</v>
      </c>
      <c r="I92" s="37">
        <v>1</v>
      </c>
      <c r="J92" s="13">
        <v>1</v>
      </c>
      <c r="K92" s="13">
        <v>4</v>
      </c>
      <c r="L92" s="13">
        <v>4</v>
      </c>
      <c r="M92" s="13">
        <v>0</v>
      </c>
      <c r="N92" s="13">
        <v>0</v>
      </c>
      <c r="O92" s="13">
        <v>1</v>
      </c>
      <c r="P92" s="13"/>
      <c r="Q92" s="13"/>
      <c r="R92" s="13">
        <f t="shared" si="12"/>
        <v>6</v>
      </c>
      <c r="S92" s="13">
        <f t="shared" si="13"/>
        <v>6</v>
      </c>
      <c r="T92" s="13">
        <f t="shared" si="14"/>
        <v>9</v>
      </c>
      <c r="U92" s="13">
        <f t="shared" si="15"/>
        <v>9</v>
      </c>
      <c r="V92" s="13">
        <f t="shared" si="16"/>
        <v>1</v>
      </c>
      <c r="W92" s="13">
        <f t="shared" si="17"/>
        <v>0</v>
      </c>
      <c r="X92">
        <f t="shared" si="18"/>
        <v>31</v>
      </c>
      <c r="Y92" t="s">
        <v>57</v>
      </c>
      <c r="Z92" s="27" t="s">
        <v>64</v>
      </c>
      <c r="AC92" s="30">
        <v>1</v>
      </c>
      <c r="AH92">
        <f t="shared" si="19"/>
        <v>31</v>
      </c>
      <c r="AI92">
        <v>23</v>
      </c>
      <c r="AK92">
        <v>16</v>
      </c>
      <c r="AL92">
        <v>16</v>
      </c>
    </row>
    <row r="93" spans="1:38">
      <c r="A93" s="13">
        <v>2</v>
      </c>
      <c r="B93" s="13">
        <v>1</v>
      </c>
      <c r="C93" s="13">
        <v>0</v>
      </c>
      <c r="D93" s="13">
        <v>0</v>
      </c>
      <c r="E93" s="13">
        <v>1</v>
      </c>
      <c r="F93" s="13">
        <v>0</v>
      </c>
      <c r="G93" s="37">
        <v>2</v>
      </c>
      <c r="H93" s="37">
        <v>2</v>
      </c>
      <c r="I93" s="37">
        <v>2</v>
      </c>
      <c r="J93" s="13">
        <v>4</v>
      </c>
      <c r="K93" s="13">
        <v>1</v>
      </c>
      <c r="L93" s="13">
        <v>4</v>
      </c>
      <c r="M93" s="13">
        <v>2</v>
      </c>
      <c r="N93" s="13">
        <v>4</v>
      </c>
      <c r="O93" s="13">
        <v>0</v>
      </c>
      <c r="P93" s="13"/>
      <c r="Q93" s="13"/>
      <c r="R93" s="13">
        <f t="shared" si="12"/>
        <v>3</v>
      </c>
      <c r="S93" s="13">
        <f t="shared" si="13"/>
        <v>1</v>
      </c>
      <c r="T93" s="13">
        <f t="shared" si="14"/>
        <v>6</v>
      </c>
      <c r="U93" s="13">
        <f t="shared" si="15"/>
        <v>9</v>
      </c>
      <c r="V93" s="13">
        <f t="shared" si="16"/>
        <v>6</v>
      </c>
      <c r="W93" s="13">
        <f t="shared" si="17"/>
        <v>0</v>
      </c>
      <c r="X93">
        <f t="shared" si="18"/>
        <v>25</v>
      </c>
      <c r="Y93" t="s">
        <v>57</v>
      </c>
      <c r="Z93" s="27" t="s">
        <v>64</v>
      </c>
      <c r="AC93" s="30">
        <v>1</v>
      </c>
      <c r="AH93">
        <f t="shared" si="19"/>
        <v>25</v>
      </c>
      <c r="AI93">
        <v>10</v>
      </c>
      <c r="AK93">
        <v>16</v>
      </c>
      <c r="AL93">
        <v>16</v>
      </c>
    </row>
    <row r="94" spans="1:38">
      <c r="A94" s="13">
        <v>4</v>
      </c>
      <c r="B94" s="13">
        <v>1</v>
      </c>
      <c r="C94" s="13">
        <v>2</v>
      </c>
      <c r="D94" s="13">
        <v>0</v>
      </c>
      <c r="E94" s="13">
        <v>0</v>
      </c>
      <c r="F94" s="13">
        <v>0</v>
      </c>
      <c r="G94" s="37">
        <v>0</v>
      </c>
      <c r="H94" s="37">
        <v>2</v>
      </c>
      <c r="I94" s="37">
        <v>1</v>
      </c>
      <c r="J94" s="13">
        <v>2</v>
      </c>
      <c r="K94" s="13">
        <v>1</v>
      </c>
      <c r="L94" s="13">
        <v>1</v>
      </c>
      <c r="M94" s="13">
        <v>0</v>
      </c>
      <c r="N94" s="13">
        <v>1</v>
      </c>
      <c r="O94" s="13">
        <v>0</v>
      </c>
      <c r="P94" s="13"/>
      <c r="Q94" s="13"/>
      <c r="R94" s="13">
        <f t="shared" si="12"/>
        <v>7</v>
      </c>
      <c r="S94" s="13">
        <f t="shared" si="13"/>
        <v>0</v>
      </c>
      <c r="T94" s="13">
        <f t="shared" si="14"/>
        <v>3</v>
      </c>
      <c r="U94" s="13">
        <f t="shared" si="15"/>
        <v>4</v>
      </c>
      <c r="V94" s="13">
        <f t="shared" si="16"/>
        <v>1</v>
      </c>
      <c r="W94" s="13">
        <f t="shared" si="17"/>
        <v>0</v>
      </c>
      <c r="X94">
        <f t="shared" si="18"/>
        <v>15</v>
      </c>
      <c r="Y94" t="s">
        <v>57</v>
      </c>
      <c r="Z94" s="27" t="s">
        <v>64</v>
      </c>
      <c r="AC94" s="30">
        <v>1</v>
      </c>
      <c r="AH94">
        <f t="shared" si="19"/>
        <v>15</v>
      </c>
      <c r="AI94">
        <v>16</v>
      </c>
      <c r="AK94">
        <v>16</v>
      </c>
      <c r="AL94">
        <v>16</v>
      </c>
    </row>
    <row r="95" spans="1:38">
      <c r="A95" s="13">
        <v>4</v>
      </c>
      <c r="B95" s="13">
        <v>1</v>
      </c>
      <c r="C95" s="13">
        <v>1</v>
      </c>
      <c r="D95" s="13">
        <v>1</v>
      </c>
      <c r="E95" s="13">
        <v>1</v>
      </c>
      <c r="F95" s="13">
        <v>0</v>
      </c>
      <c r="G95" s="37">
        <v>4</v>
      </c>
      <c r="H95" s="37">
        <v>4</v>
      </c>
      <c r="I95" s="37">
        <v>1</v>
      </c>
      <c r="J95" s="13">
        <v>1</v>
      </c>
      <c r="K95" s="13">
        <v>4</v>
      </c>
      <c r="L95" s="13">
        <v>4</v>
      </c>
      <c r="M95" s="13">
        <v>0</v>
      </c>
      <c r="N95" s="13">
        <v>0</v>
      </c>
      <c r="O95" s="13">
        <v>1</v>
      </c>
      <c r="P95" s="13"/>
      <c r="Q95" s="13"/>
      <c r="R95" s="13">
        <f t="shared" si="12"/>
        <v>6</v>
      </c>
      <c r="S95" s="13">
        <f t="shared" si="13"/>
        <v>2</v>
      </c>
      <c r="T95" s="13">
        <f t="shared" si="14"/>
        <v>9</v>
      </c>
      <c r="U95" s="13">
        <f t="shared" si="15"/>
        <v>9</v>
      </c>
      <c r="V95" s="13">
        <f t="shared" si="16"/>
        <v>1</v>
      </c>
      <c r="W95" s="13">
        <f t="shared" si="17"/>
        <v>0</v>
      </c>
      <c r="X95">
        <f t="shared" si="18"/>
        <v>27</v>
      </c>
      <c r="Y95" t="s">
        <v>57</v>
      </c>
      <c r="Z95" s="27" t="s">
        <v>64</v>
      </c>
      <c r="AC95" s="30">
        <v>1</v>
      </c>
      <c r="AH95">
        <f t="shared" si="19"/>
        <v>27</v>
      </c>
      <c r="AI95">
        <v>25</v>
      </c>
      <c r="AK95">
        <v>16</v>
      </c>
      <c r="AL95">
        <v>16</v>
      </c>
    </row>
    <row r="96" spans="1:38">
      <c r="A96" s="13">
        <v>2</v>
      </c>
      <c r="B96" s="13">
        <v>1</v>
      </c>
      <c r="C96" s="13">
        <v>0</v>
      </c>
      <c r="D96" s="13">
        <v>0</v>
      </c>
      <c r="E96" s="13">
        <v>1</v>
      </c>
      <c r="F96" s="13">
        <v>0</v>
      </c>
      <c r="G96" s="37">
        <v>2</v>
      </c>
      <c r="H96" s="37">
        <v>2</v>
      </c>
      <c r="I96" s="37">
        <v>0</v>
      </c>
      <c r="J96" s="13">
        <v>4</v>
      </c>
      <c r="K96" s="13">
        <v>1</v>
      </c>
      <c r="L96" s="13">
        <v>4</v>
      </c>
      <c r="M96" s="13">
        <v>2</v>
      </c>
      <c r="N96" s="13">
        <v>4</v>
      </c>
      <c r="O96" s="13">
        <v>2</v>
      </c>
      <c r="P96" s="13"/>
      <c r="Q96" s="13"/>
      <c r="R96" s="13">
        <f t="shared" si="12"/>
        <v>3</v>
      </c>
      <c r="S96" s="13">
        <f t="shared" si="13"/>
        <v>1</v>
      </c>
      <c r="T96" s="13">
        <f t="shared" si="14"/>
        <v>4</v>
      </c>
      <c r="U96" s="13">
        <f t="shared" si="15"/>
        <v>9</v>
      </c>
      <c r="V96" s="13">
        <f t="shared" si="16"/>
        <v>8</v>
      </c>
      <c r="W96" s="13">
        <f t="shared" si="17"/>
        <v>0</v>
      </c>
      <c r="X96">
        <f t="shared" si="18"/>
        <v>25</v>
      </c>
      <c r="Y96" t="s">
        <v>57</v>
      </c>
      <c r="Z96" s="27" t="s">
        <v>64</v>
      </c>
      <c r="AC96" s="30">
        <v>1</v>
      </c>
      <c r="AH96">
        <f t="shared" si="19"/>
        <v>25</v>
      </c>
      <c r="AI96">
        <v>13</v>
      </c>
      <c r="AK96">
        <v>16</v>
      </c>
      <c r="AL96">
        <v>16</v>
      </c>
    </row>
    <row r="97" spans="1:38">
      <c r="A97" s="13">
        <v>4</v>
      </c>
      <c r="B97" s="13">
        <v>1</v>
      </c>
      <c r="C97" s="13">
        <v>2</v>
      </c>
      <c r="D97" s="13">
        <v>0</v>
      </c>
      <c r="E97" s="13">
        <v>0</v>
      </c>
      <c r="F97" s="13">
        <v>0</v>
      </c>
      <c r="G97" s="37">
        <v>0</v>
      </c>
      <c r="H97" s="37">
        <v>2</v>
      </c>
      <c r="I97" s="37">
        <v>1</v>
      </c>
      <c r="J97" s="13">
        <v>2</v>
      </c>
      <c r="K97" s="13">
        <v>1</v>
      </c>
      <c r="L97" s="13">
        <v>1</v>
      </c>
      <c r="M97" s="13">
        <v>0</v>
      </c>
      <c r="N97" s="13">
        <v>1</v>
      </c>
      <c r="O97" s="13">
        <v>0</v>
      </c>
      <c r="P97" s="13"/>
      <c r="Q97" s="13"/>
      <c r="R97" s="13">
        <f t="shared" si="12"/>
        <v>7</v>
      </c>
      <c r="S97" s="13">
        <f t="shared" si="13"/>
        <v>0</v>
      </c>
      <c r="T97" s="13">
        <f t="shared" si="14"/>
        <v>3</v>
      </c>
      <c r="U97" s="13">
        <f t="shared" si="15"/>
        <v>4</v>
      </c>
      <c r="V97" s="13">
        <f t="shared" si="16"/>
        <v>1</v>
      </c>
      <c r="W97" s="13">
        <f t="shared" si="17"/>
        <v>0</v>
      </c>
      <c r="X97">
        <f t="shared" si="18"/>
        <v>15</v>
      </c>
      <c r="Y97" t="s">
        <v>57</v>
      </c>
      <c r="Z97" s="27" t="s">
        <v>64</v>
      </c>
      <c r="AC97" s="30">
        <v>1</v>
      </c>
      <c r="AH97">
        <f t="shared" si="19"/>
        <v>15</v>
      </c>
      <c r="AI97">
        <v>19</v>
      </c>
      <c r="AK97">
        <v>16</v>
      </c>
      <c r="AL97">
        <v>16</v>
      </c>
    </row>
    <row r="98" spans="1:38">
      <c r="A98" s="13">
        <v>4</v>
      </c>
      <c r="B98" s="13">
        <v>1</v>
      </c>
      <c r="C98" s="13">
        <v>1</v>
      </c>
      <c r="D98" s="13">
        <v>1</v>
      </c>
      <c r="E98" s="13">
        <v>1</v>
      </c>
      <c r="F98" s="13">
        <v>0</v>
      </c>
      <c r="G98" s="37">
        <v>4</v>
      </c>
      <c r="H98" s="37">
        <v>4</v>
      </c>
      <c r="I98" s="37">
        <v>1</v>
      </c>
      <c r="J98" s="13">
        <v>1</v>
      </c>
      <c r="K98" s="13">
        <v>4</v>
      </c>
      <c r="L98" s="13">
        <v>4</v>
      </c>
      <c r="M98" s="13">
        <v>0</v>
      </c>
      <c r="N98" s="13">
        <v>0</v>
      </c>
      <c r="O98" s="13">
        <v>1</v>
      </c>
      <c r="P98" s="13"/>
      <c r="Q98" s="13"/>
      <c r="R98" s="13">
        <f t="shared" si="12"/>
        <v>6</v>
      </c>
      <c r="S98" s="13">
        <f t="shared" si="13"/>
        <v>2</v>
      </c>
      <c r="T98" s="13">
        <f t="shared" si="14"/>
        <v>9</v>
      </c>
      <c r="U98" s="13">
        <f t="shared" si="15"/>
        <v>9</v>
      </c>
      <c r="V98" s="13">
        <f t="shared" si="16"/>
        <v>1</v>
      </c>
      <c r="W98" s="13">
        <f t="shared" si="17"/>
        <v>0</v>
      </c>
      <c r="X98">
        <f t="shared" si="18"/>
        <v>27</v>
      </c>
      <c r="Y98" t="s">
        <v>57</v>
      </c>
      <c r="Z98" s="27" t="s">
        <v>64</v>
      </c>
      <c r="AC98" s="30">
        <v>1</v>
      </c>
      <c r="AH98">
        <f t="shared" si="19"/>
        <v>27</v>
      </c>
      <c r="AI98">
        <v>26</v>
      </c>
      <c r="AK98">
        <v>16</v>
      </c>
      <c r="AL98">
        <v>16</v>
      </c>
    </row>
    <row r="99" spans="1:38">
      <c r="A99" s="13">
        <v>2</v>
      </c>
      <c r="B99" s="13">
        <v>1</v>
      </c>
      <c r="C99" s="13">
        <v>0</v>
      </c>
      <c r="D99" s="13">
        <v>0</v>
      </c>
      <c r="E99" s="13">
        <v>1</v>
      </c>
      <c r="F99" s="13">
        <v>2</v>
      </c>
      <c r="G99" s="37">
        <v>2</v>
      </c>
      <c r="H99" s="37">
        <v>2</v>
      </c>
      <c r="I99" s="37">
        <v>0</v>
      </c>
      <c r="J99" s="13">
        <v>4</v>
      </c>
      <c r="K99" s="13">
        <v>1</v>
      </c>
      <c r="L99" s="13">
        <v>4</v>
      </c>
      <c r="M99" s="13">
        <v>2</v>
      </c>
      <c r="N99" s="13">
        <v>4</v>
      </c>
      <c r="O99" s="13">
        <v>0</v>
      </c>
      <c r="P99" s="13"/>
      <c r="Q99" s="13"/>
      <c r="R99" s="13">
        <f t="shared" si="12"/>
        <v>3</v>
      </c>
      <c r="S99" s="13">
        <f t="shared" si="13"/>
        <v>3</v>
      </c>
      <c r="T99" s="13">
        <f t="shared" si="14"/>
        <v>4</v>
      </c>
      <c r="U99" s="13">
        <f t="shared" si="15"/>
        <v>9</v>
      </c>
      <c r="V99" s="13">
        <f t="shared" si="16"/>
        <v>6</v>
      </c>
      <c r="W99" s="13">
        <f t="shared" si="17"/>
        <v>0</v>
      </c>
      <c r="X99">
        <f t="shared" si="18"/>
        <v>25</v>
      </c>
      <c r="Y99" t="s">
        <v>57</v>
      </c>
      <c r="Z99" s="27" t="s">
        <v>64</v>
      </c>
      <c r="AC99" s="30">
        <v>1</v>
      </c>
      <c r="AH99">
        <f t="shared" si="19"/>
        <v>25</v>
      </c>
      <c r="AI99">
        <v>21</v>
      </c>
      <c r="AK99">
        <v>16</v>
      </c>
      <c r="AL99">
        <v>16</v>
      </c>
    </row>
    <row r="100" spans="1:38">
      <c r="A100" s="13">
        <v>4</v>
      </c>
      <c r="B100" s="13">
        <v>1</v>
      </c>
      <c r="C100" s="13">
        <v>2</v>
      </c>
      <c r="D100" s="13">
        <v>0</v>
      </c>
      <c r="E100" s="13">
        <v>0</v>
      </c>
      <c r="F100" s="13">
        <v>0</v>
      </c>
      <c r="G100" s="37">
        <v>0</v>
      </c>
      <c r="H100" s="37">
        <v>2</v>
      </c>
      <c r="I100" s="37">
        <v>1</v>
      </c>
      <c r="J100" s="13">
        <v>2</v>
      </c>
      <c r="K100" s="13">
        <v>1</v>
      </c>
      <c r="L100" s="13">
        <v>1</v>
      </c>
      <c r="M100" s="13">
        <v>0</v>
      </c>
      <c r="N100" s="13">
        <v>1</v>
      </c>
      <c r="O100" s="13">
        <v>0</v>
      </c>
      <c r="P100" s="13"/>
      <c r="Q100" s="13"/>
      <c r="R100" s="13">
        <f t="shared" si="12"/>
        <v>7</v>
      </c>
      <c r="S100" s="13">
        <f t="shared" si="13"/>
        <v>0</v>
      </c>
      <c r="T100" s="13">
        <f t="shared" si="14"/>
        <v>3</v>
      </c>
      <c r="U100" s="13">
        <f t="shared" si="15"/>
        <v>4</v>
      </c>
      <c r="V100" s="13">
        <f t="shared" si="16"/>
        <v>1</v>
      </c>
      <c r="W100" s="13">
        <f t="shared" si="17"/>
        <v>0</v>
      </c>
      <c r="X100">
        <f t="shared" si="18"/>
        <v>15</v>
      </c>
      <c r="Y100" t="s">
        <v>57</v>
      </c>
      <c r="Z100" s="27" t="s">
        <v>64</v>
      </c>
      <c r="AC100" s="30">
        <v>1</v>
      </c>
      <c r="AH100">
        <f t="shared" si="19"/>
        <v>15</v>
      </c>
      <c r="AI100">
        <v>17</v>
      </c>
      <c r="AK100">
        <v>16</v>
      </c>
      <c r="AL100">
        <v>16</v>
      </c>
    </row>
    <row r="101" spans="1:38">
      <c r="A101" s="13">
        <v>4</v>
      </c>
      <c r="B101" s="13">
        <v>1</v>
      </c>
      <c r="C101" s="13">
        <v>1</v>
      </c>
      <c r="D101" s="13">
        <v>1</v>
      </c>
      <c r="E101" s="13">
        <v>1</v>
      </c>
      <c r="F101" s="13">
        <v>0</v>
      </c>
      <c r="G101" s="37">
        <v>4</v>
      </c>
      <c r="H101" s="37">
        <v>4</v>
      </c>
      <c r="I101" s="37">
        <v>1</v>
      </c>
      <c r="J101" s="13">
        <v>1</v>
      </c>
      <c r="K101" s="13">
        <v>4</v>
      </c>
      <c r="L101" s="13">
        <v>4</v>
      </c>
      <c r="M101" s="13">
        <v>0</v>
      </c>
      <c r="N101" s="13">
        <v>0</v>
      </c>
      <c r="O101" s="13">
        <v>1</v>
      </c>
      <c r="P101" s="13"/>
      <c r="Q101" s="13"/>
      <c r="R101" s="13">
        <f t="shared" si="12"/>
        <v>6</v>
      </c>
      <c r="S101" s="13">
        <f t="shared" si="13"/>
        <v>2</v>
      </c>
      <c r="T101" s="13">
        <f t="shared" si="14"/>
        <v>9</v>
      </c>
      <c r="U101" s="13">
        <f t="shared" si="15"/>
        <v>9</v>
      </c>
      <c r="V101" s="13">
        <f t="shared" si="16"/>
        <v>1</v>
      </c>
      <c r="W101" s="13">
        <f t="shared" si="17"/>
        <v>0</v>
      </c>
      <c r="X101">
        <f t="shared" si="18"/>
        <v>27</v>
      </c>
      <c r="Y101" t="s">
        <v>57</v>
      </c>
      <c r="Z101" s="27" t="s">
        <v>64</v>
      </c>
      <c r="AC101" s="30">
        <v>1</v>
      </c>
      <c r="AH101">
        <f t="shared" si="19"/>
        <v>27</v>
      </c>
      <c r="AI101">
        <v>31</v>
      </c>
      <c r="AK101">
        <v>16</v>
      </c>
      <c r="AL101">
        <v>16</v>
      </c>
    </row>
    <row r="102" spans="1:38">
      <c r="A102" s="13">
        <v>2</v>
      </c>
      <c r="B102" s="13">
        <v>1</v>
      </c>
      <c r="C102" s="13">
        <v>0</v>
      </c>
      <c r="D102" s="13">
        <v>0</v>
      </c>
      <c r="E102" s="13">
        <v>1</v>
      </c>
      <c r="F102" s="13">
        <v>0</v>
      </c>
      <c r="G102" s="37">
        <v>2</v>
      </c>
      <c r="H102" s="37">
        <v>1</v>
      </c>
      <c r="I102" s="37">
        <v>4</v>
      </c>
      <c r="J102" s="13">
        <v>2</v>
      </c>
      <c r="K102" s="13">
        <v>1</v>
      </c>
      <c r="L102" s="13">
        <v>4</v>
      </c>
      <c r="M102" s="13">
        <v>2</v>
      </c>
      <c r="N102" s="13">
        <v>4</v>
      </c>
      <c r="O102" s="13">
        <v>0</v>
      </c>
      <c r="P102" s="13"/>
      <c r="Q102" s="13"/>
      <c r="R102" s="13">
        <f t="shared" si="12"/>
        <v>3</v>
      </c>
      <c r="S102" s="13">
        <f t="shared" si="13"/>
        <v>1</v>
      </c>
      <c r="T102" s="13">
        <f t="shared" si="14"/>
        <v>7</v>
      </c>
      <c r="U102" s="13">
        <f t="shared" si="15"/>
        <v>7</v>
      </c>
      <c r="V102" s="13">
        <f t="shared" si="16"/>
        <v>6</v>
      </c>
      <c r="W102" s="13">
        <f t="shared" si="17"/>
        <v>0</v>
      </c>
      <c r="X102">
        <f t="shared" si="18"/>
        <v>24</v>
      </c>
      <c r="Y102" t="s">
        <v>57</v>
      </c>
      <c r="Z102" s="27" t="s">
        <v>64</v>
      </c>
      <c r="AC102" s="30">
        <v>1</v>
      </c>
      <c r="AH102">
        <f t="shared" si="19"/>
        <v>24</v>
      </c>
      <c r="AI102">
        <v>15</v>
      </c>
      <c r="AK102">
        <v>16</v>
      </c>
      <c r="AL102">
        <v>16</v>
      </c>
    </row>
    <row r="103" spans="1:38">
      <c r="A103" s="13">
        <v>2</v>
      </c>
      <c r="B103" s="13">
        <v>1</v>
      </c>
      <c r="C103" s="13">
        <v>1</v>
      </c>
      <c r="D103" s="13">
        <v>1</v>
      </c>
      <c r="E103" s="13">
        <v>1</v>
      </c>
      <c r="F103" s="13">
        <v>4</v>
      </c>
      <c r="G103" s="37">
        <v>4</v>
      </c>
      <c r="H103" s="37">
        <v>4</v>
      </c>
      <c r="I103" s="37">
        <v>1</v>
      </c>
      <c r="J103" s="13">
        <v>2</v>
      </c>
      <c r="K103" s="13">
        <v>1</v>
      </c>
      <c r="L103" s="13">
        <v>4</v>
      </c>
      <c r="M103" s="13">
        <v>1</v>
      </c>
      <c r="N103" s="13">
        <v>2</v>
      </c>
      <c r="O103" s="13">
        <v>2</v>
      </c>
      <c r="P103" s="13"/>
      <c r="Q103" s="13"/>
      <c r="R103" s="13">
        <f t="shared" si="12"/>
        <v>4</v>
      </c>
      <c r="S103" s="13">
        <f t="shared" si="13"/>
        <v>6</v>
      </c>
      <c r="T103" s="13">
        <f t="shared" si="14"/>
        <v>9</v>
      </c>
      <c r="U103" s="13">
        <f t="shared" si="15"/>
        <v>7</v>
      </c>
      <c r="V103" s="13">
        <f t="shared" si="16"/>
        <v>5</v>
      </c>
      <c r="W103" s="13">
        <f t="shared" si="17"/>
        <v>0</v>
      </c>
      <c r="X103">
        <f t="shared" si="18"/>
        <v>31</v>
      </c>
      <c r="Y103" t="s">
        <v>58</v>
      </c>
      <c r="Z103" s="27" t="s">
        <v>65</v>
      </c>
      <c r="AC103" s="30">
        <v>1</v>
      </c>
      <c r="AH103">
        <f t="shared" si="19"/>
        <v>31</v>
      </c>
      <c r="AI103">
        <v>16</v>
      </c>
      <c r="AK103">
        <v>16</v>
      </c>
      <c r="AL103">
        <v>16</v>
      </c>
    </row>
    <row r="104" spans="1:38">
      <c r="A104" s="13">
        <v>0</v>
      </c>
      <c r="B104" s="13">
        <v>1</v>
      </c>
      <c r="C104" s="13">
        <v>1</v>
      </c>
      <c r="D104" s="13">
        <v>1</v>
      </c>
      <c r="E104" s="13">
        <v>1</v>
      </c>
      <c r="F104" s="13">
        <v>2</v>
      </c>
      <c r="G104" s="37">
        <v>4</v>
      </c>
      <c r="H104" s="37">
        <v>2</v>
      </c>
      <c r="I104" s="37">
        <v>1</v>
      </c>
      <c r="J104" s="13">
        <v>1</v>
      </c>
      <c r="K104" s="13">
        <v>2</v>
      </c>
      <c r="L104" s="13">
        <v>2</v>
      </c>
      <c r="M104" s="13">
        <v>1</v>
      </c>
      <c r="N104" s="13">
        <v>1</v>
      </c>
      <c r="O104" s="13">
        <v>0</v>
      </c>
      <c r="P104" s="13"/>
      <c r="Q104" s="13"/>
      <c r="R104" s="13">
        <f t="shared" si="12"/>
        <v>2</v>
      </c>
      <c r="S104" s="13">
        <f t="shared" si="13"/>
        <v>4</v>
      </c>
      <c r="T104" s="13">
        <f t="shared" si="14"/>
        <v>7</v>
      </c>
      <c r="U104" s="13">
        <f t="shared" si="15"/>
        <v>5</v>
      </c>
      <c r="V104" s="13">
        <f t="shared" si="16"/>
        <v>2</v>
      </c>
      <c r="W104" s="13">
        <f t="shared" si="17"/>
        <v>0</v>
      </c>
      <c r="X104">
        <f t="shared" si="18"/>
        <v>20</v>
      </c>
      <c r="Y104" t="s">
        <v>58</v>
      </c>
      <c r="Z104" s="27" t="s">
        <v>65</v>
      </c>
      <c r="AC104" s="30">
        <v>1</v>
      </c>
      <c r="AH104">
        <f t="shared" si="19"/>
        <v>20</v>
      </c>
      <c r="AI104">
        <v>12</v>
      </c>
      <c r="AK104">
        <v>17</v>
      </c>
      <c r="AL104">
        <v>17</v>
      </c>
    </row>
    <row r="105" spans="1:38">
      <c r="A105" s="13">
        <v>2</v>
      </c>
      <c r="B105" s="13">
        <v>1</v>
      </c>
      <c r="C105" s="13">
        <v>1</v>
      </c>
      <c r="D105" s="13">
        <v>0</v>
      </c>
      <c r="E105" s="13">
        <v>0</v>
      </c>
      <c r="F105" s="13">
        <v>2</v>
      </c>
      <c r="G105" s="37">
        <v>2</v>
      </c>
      <c r="H105" s="37">
        <v>2</v>
      </c>
      <c r="I105" s="37">
        <v>1</v>
      </c>
      <c r="J105" s="13">
        <v>4</v>
      </c>
      <c r="K105" s="13">
        <v>2</v>
      </c>
      <c r="L105" s="13">
        <v>2</v>
      </c>
      <c r="M105" s="13">
        <v>2</v>
      </c>
      <c r="N105" s="13">
        <v>1</v>
      </c>
      <c r="O105" s="13">
        <v>1</v>
      </c>
      <c r="P105" s="13"/>
      <c r="Q105" s="13"/>
      <c r="R105" s="13">
        <f t="shared" si="12"/>
        <v>4</v>
      </c>
      <c r="S105" s="13">
        <f t="shared" si="13"/>
        <v>2</v>
      </c>
      <c r="T105" s="13">
        <f t="shared" si="14"/>
        <v>5</v>
      </c>
      <c r="U105" s="13">
        <f t="shared" si="15"/>
        <v>8</v>
      </c>
      <c r="V105" s="13">
        <f t="shared" si="16"/>
        <v>4</v>
      </c>
      <c r="W105" s="13">
        <f t="shared" si="17"/>
        <v>0</v>
      </c>
      <c r="X105">
        <f t="shared" si="18"/>
        <v>23</v>
      </c>
      <c r="Y105" t="s">
        <v>58</v>
      </c>
      <c r="Z105" s="27" t="s">
        <v>65</v>
      </c>
      <c r="AC105" s="30">
        <v>1</v>
      </c>
      <c r="AH105">
        <f t="shared" si="19"/>
        <v>23</v>
      </c>
      <c r="AI105">
        <v>22</v>
      </c>
      <c r="AK105">
        <v>17</v>
      </c>
      <c r="AL105">
        <v>17</v>
      </c>
    </row>
    <row r="106" spans="1:38">
      <c r="A106" s="13">
        <v>0</v>
      </c>
      <c r="B106" s="13">
        <v>1</v>
      </c>
      <c r="C106" s="13">
        <v>1</v>
      </c>
      <c r="D106" s="13">
        <v>1</v>
      </c>
      <c r="E106" s="13">
        <v>1</v>
      </c>
      <c r="F106" s="13">
        <v>2</v>
      </c>
      <c r="G106" s="37">
        <v>4</v>
      </c>
      <c r="H106" s="37">
        <v>2</v>
      </c>
      <c r="I106" s="37">
        <v>1</v>
      </c>
      <c r="J106" s="13">
        <v>1</v>
      </c>
      <c r="K106" s="13">
        <v>2</v>
      </c>
      <c r="L106" s="13">
        <v>2</v>
      </c>
      <c r="M106" s="13">
        <v>1</v>
      </c>
      <c r="N106" s="13">
        <v>1</v>
      </c>
      <c r="O106" s="13">
        <v>0</v>
      </c>
      <c r="P106" s="13"/>
      <c r="Q106" s="13"/>
      <c r="R106" s="13">
        <f t="shared" si="12"/>
        <v>2</v>
      </c>
      <c r="S106" s="13">
        <f t="shared" si="13"/>
        <v>4</v>
      </c>
      <c r="T106" s="13">
        <f t="shared" si="14"/>
        <v>7</v>
      </c>
      <c r="U106" s="13">
        <f t="shared" si="15"/>
        <v>5</v>
      </c>
      <c r="V106" s="13">
        <f t="shared" si="16"/>
        <v>2</v>
      </c>
      <c r="W106" s="13">
        <f t="shared" si="17"/>
        <v>0</v>
      </c>
      <c r="X106">
        <f t="shared" si="18"/>
        <v>20</v>
      </c>
      <c r="Y106" t="s">
        <v>58</v>
      </c>
      <c r="Z106" s="27" t="s">
        <v>65</v>
      </c>
      <c r="AC106" s="30">
        <v>1</v>
      </c>
      <c r="AH106">
        <f t="shared" si="19"/>
        <v>20</v>
      </c>
      <c r="AI106">
        <v>25</v>
      </c>
      <c r="AK106">
        <v>17</v>
      </c>
      <c r="AL106">
        <v>17</v>
      </c>
    </row>
    <row r="107" spans="1:38">
      <c r="A107" s="13">
        <v>2</v>
      </c>
      <c r="B107" s="13">
        <v>1</v>
      </c>
      <c r="C107" s="13">
        <v>1</v>
      </c>
      <c r="D107" s="13">
        <v>0</v>
      </c>
      <c r="E107" s="13">
        <v>0</v>
      </c>
      <c r="F107" s="13">
        <v>1</v>
      </c>
      <c r="G107" s="37">
        <v>0</v>
      </c>
      <c r="H107" s="37">
        <v>2</v>
      </c>
      <c r="I107" s="37">
        <v>1</v>
      </c>
      <c r="J107" s="13">
        <v>2</v>
      </c>
      <c r="K107" s="13">
        <v>0</v>
      </c>
      <c r="L107" s="13">
        <v>2</v>
      </c>
      <c r="M107" s="13">
        <v>1</v>
      </c>
      <c r="N107" s="13">
        <v>1</v>
      </c>
      <c r="O107" s="13">
        <v>1</v>
      </c>
      <c r="P107" s="13"/>
      <c r="Q107" s="13"/>
      <c r="R107" s="13">
        <f t="shared" si="12"/>
        <v>4</v>
      </c>
      <c r="S107" s="13">
        <f t="shared" si="13"/>
        <v>1</v>
      </c>
      <c r="T107" s="13">
        <f t="shared" si="14"/>
        <v>3</v>
      </c>
      <c r="U107" s="13">
        <f t="shared" si="15"/>
        <v>4</v>
      </c>
      <c r="V107" s="13">
        <f t="shared" si="16"/>
        <v>3</v>
      </c>
      <c r="W107" s="13">
        <f t="shared" si="17"/>
        <v>0</v>
      </c>
      <c r="X107">
        <f t="shared" si="18"/>
        <v>15</v>
      </c>
      <c r="Y107" t="s">
        <v>58</v>
      </c>
      <c r="Z107" s="27" t="s">
        <v>65</v>
      </c>
      <c r="AC107" s="30">
        <v>1</v>
      </c>
      <c r="AH107">
        <f t="shared" si="19"/>
        <v>15</v>
      </c>
      <c r="AI107">
        <v>19</v>
      </c>
      <c r="AK107">
        <v>17</v>
      </c>
      <c r="AL107">
        <v>17</v>
      </c>
    </row>
    <row r="108" spans="1:38">
      <c r="A108" s="13">
        <v>0</v>
      </c>
      <c r="B108" s="13">
        <v>1</v>
      </c>
      <c r="C108" s="13">
        <v>1</v>
      </c>
      <c r="D108" s="13">
        <v>1</v>
      </c>
      <c r="E108" s="13">
        <v>1</v>
      </c>
      <c r="F108" s="13">
        <v>2</v>
      </c>
      <c r="G108" s="37">
        <v>4</v>
      </c>
      <c r="H108" s="37">
        <v>2</v>
      </c>
      <c r="I108" s="37">
        <v>1</v>
      </c>
      <c r="J108" s="13">
        <v>1</v>
      </c>
      <c r="K108" s="13">
        <v>2</v>
      </c>
      <c r="L108" s="13">
        <v>2</v>
      </c>
      <c r="M108" s="13">
        <v>1</v>
      </c>
      <c r="N108" s="13">
        <v>1</v>
      </c>
      <c r="O108" s="13">
        <v>0</v>
      </c>
      <c r="P108" s="13"/>
      <c r="Q108" s="13"/>
      <c r="R108" s="13">
        <f t="shared" si="12"/>
        <v>2</v>
      </c>
      <c r="S108" s="13">
        <f t="shared" si="13"/>
        <v>4</v>
      </c>
      <c r="T108" s="13">
        <f t="shared" si="14"/>
        <v>7</v>
      </c>
      <c r="U108" s="13">
        <f t="shared" si="15"/>
        <v>5</v>
      </c>
      <c r="V108" s="13">
        <f t="shared" si="16"/>
        <v>2</v>
      </c>
      <c r="W108" s="13">
        <f t="shared" si="17"/>
        <v>0</v>
      </c>
      <c r="X108">
        <f t="shared" si="18"/>
        <v>20</v>
      </c>
      <c r="Y108" t="s">
        <v>58</v>
      </c>
      <c r="Z108" s="27" t="s">
        <v>65</v>
      </c>
      <c r="AC108" s="30">
        <v>1</v>
      </c>
      <c r="AH108">
        <f t="shared" si="19"/>
        <v>20</v>
      </c>
      <c r="AI108">
        <v>31</v>
      </c>
      <c r="AK108">
        <v>17</v>
      </c>
      <c r="AL108">
        <v>17</v>
      </c>
    </row>
    <row r="109" spans="1:38">
      <c r="A109" s="13">
        <v>2</v>
      </c>
      <c r="B109" s="13">
        <v>1</v>
      </c>
      <c r="C109" s="13">
        <v>1</v>
      </c>
      <c r="D109" s="13">
        <v>1</v>
      </c>
      <c r="E109" s="13">
        <v>1</v>
      </c>
      <c r="F109" s="13">
        <v>1</v>
      </c>
      <c r="G109" s="37">
        <v>4</v>
      </c>
      <c r="H109" s="37">
        <v>4</v>
      </c>
      <c r="I109" s="37">
        <v>1</v>
      </c>
      <c r="J109" s="13">
        <v>2</v>
      </c>
      <c r="K109" s="13">
        <v>1</v>
      </c>
      <c r="L109" s="13">
        <v>4</v>
      </c>
      <c r="M109" s="13">
        <v>1</v>
      </c>
      <c r="N109" s="13">
        <v>2</v>
      </c>
      <c r="O109" s="13">
        <v>2</v>
      </c>
      <c r="P109" s="13"/>
      <c r="Q109" s="13"/>
      <c r="R109" s="13">
        <f t="shared" si="12"/>
        <v>4</v>
      </c>
      <c r="S109" s="13">
        <f t="shared" si="13"/>
        <v>3</v>
      </c>
      <c r="T109" s="13">
        <f t="shared" si="14"/>
        <v>9</v>
      </c>
      <c r="U109" s="13">
        <f t="shared" si="15"/>
        <v>7</v>
      </c>
      <c r="V109" s="13">
        <f t="shared" si="16"/>
        <v>5</v>
      </c>
      <c r="W109" s="13">
        <f t="shared" si="17"/>
        <v>0</v>
      </c>
      <c r="X109">
        <f t="shared" si="18"/>
        <v>28</v>
      </c>
      <c r="Y109" t="s">
        <v>58</v>
      </c>
      <c r="Z109" s="27" t="s">
        <v>65</v>
      </c>
      <c r="AC109" s="30">
        <v>1</v>
      </c>
      <c r="AH109">
        <f t="shared" si="19"/>
        <v>28</v>
      </c>
      <c r="AI109">
        <v>17</v>
      </c>
      <c r="AK109">
        <v>17</v>
      </c>
      <c r="AL109">
        <v>17</v>
      </c>
    </row>
    <row r="110" spans="1:38">
      <c r="A110" s="13">
        <v>2</v>
      </c>
      <c r="B110" s="13">
        <v>1</v>
      </c>
      <c r="C110" s="13">
        <v>1</v>
      </c>
      <c r="D110" s="13">
        <v>2</v>
      </c>
      <c r="E110" s="13">
        <v>1</v>
      </c>
      <c r="F110" s="13">
        <v>2</v>
      </c>
      <c r="G110" s="37">
        <v>4</v>
      </c>
      <c r="H110" s="37">
        <v>2</v>
      </c>
      <c r="I110" s="37">
        <v>1</v>
      </c>
      <c r="J110" s="13">
        <v>1</v>
      </c>
      <c r="K110" s="13">
        <v>2</v>
      </c>
      <c r="L110" s="13">
        <v>2</v>
      </c>
      <c r="M110" s="13">
        <v>1</v>
      </c>
      <c r="N110" s="13">
        <v>1</v>
      </c>
      <c r="O110" s="13">
        <v>0</v>
      </c>
      <c r="P110" s="13"/>
      <c r="Q110" s="13"/>
      <c r="R110" s="13">
        <f t="shared" si="12"/>
        <v>4</v>
      </c>
      <c r="S110" s="13">
        <f t="shared" si="13"/>
        <v>5</v>
      </c>
      <c r="T110" s="13">
        <f t="shared" si="14"/>
        <v>7</v>
      </c>
      <c r="U110" s="13">
        <f t="shared" si="15"/>
        <v>5</v>
      </c>
      <c r="V110" s="13">
        <f t="shared" si="16"/>
        <v>2</v>
      </c>
      <c r="W110" s="13">
        <f t="shared" si="17"/>
        <v>0</v>
      </c>
      <c r="X110">
        <f t="shared" si="18"/>
        <v>23</v>
      </c>
      <c r="Y110" t="s">
        <v>58</v>
      </c>
      <c r="Z110" s="27" t="s">
        <v>65</v>
      </c>
      <c r="AC110" s="30">
        <v>1</v>
      </c>
      <c r="AH110">
        <f t="shared" si="19"/>
        <v>23</v>
      </c>
      <c r="AI110">
        <v>19</v>
      </c>
      <c r="AK110">
        <v>17</v>
      </c>
      <c r="AL110">
        <v>17</v>
      </c>
    </row>
    <row r="111" spans="1:38">
      <c r="A111" s="13">
        <v>0</v>
      </c>
      <c r="B111" s="13">
        <v>1</v>
      </c>
      <c r="C111" s="13">
        <v>1</v>
      </c>
      <c r="D111" s="13">
        <v>1</v>
      </c>
      <c r="E111" s="13">
        <v>1</v>
      </c>
      <c r="F111" s="13">
        <v>2</v>
      </c>
      <c r="G111" s="37">
        <v>4</v>
      </c>
      <c r="H111" s="37">
        <v>2</v>
      </c>
      <c r="I111" s="37">
        <v>1</v>
      </c>
      <c r="J111" s="13">
        <v>1</v>
      </c>
      <c r="K111" s="13">
        <v>2</v>
      </c>
      <c r="L111" s="13">
        <v>2</v>
      </c>
      <c r="M111" s="13">
        <v>1</v>
      </c>
      <c r="N111" s="13">
        <v>1</v>
      </c>
      <c r="O111" s="13">
        <v>0</v>
      </c>
      <c r="P111" s="13"/>
      <c r="Q111" s="13"/>
      <c r="R111" s="13">
        <f t="shared" si="12"/>
        <v>2</v>
      </c>
      <c r="S111" s="13">
        <f t="shared" si="13"/>
        <v>4</v>
      </c>
      <c r="T111" s="13">
        <f t="shared" si="14"/>
        <v>7</v>
      </c>
      <c r="U111" s="13">
        <f t="shared" si="15"/>
        <v>5</v>
      </c>
      <c r="V111" s="13">
        <f t="shared" si="16"/>
        <v>2</v>
      </c>
      <c r="W111" s="13">
        <f t="shared" si="17"/>
        <v>0</v>
      </c>
      <c r="X111">
        <f t="shared" si="18"/>
        <v>20</v>
      </c>
      <c r="Y111" t="s">
        <v>58</v>
      </c>
      <c r="Z111" s="27" t="s">
        <v>65</v>
      </c>
      <c r="AC111" s="30">
        <v>1</v>
      </c>
      <c r="AH111">
        <f t="shared" si="19"/>
        <v>20</v>
      </c>
      <c r="AI111">
        <v>29</v>
      </c>
      <c r="AK111">
        <v>17</v>
      </c>
      <c r="AL111">
        <v>17</v>
      </c>
    </row>
    <row r="112" spans="1:38">
      <c r="A112" s="13">
        <v>2</v>
      </c>
      <c r="B112" s="13">
        <v>1</v>
      </c>
      <c r="C112" s="13">
        <v>1</v>
      </c>
      <c r="D112" s="13">
        <v>0</v>
      </c>
      <c r="E112" s="13">
        <v>0</v>
      </c>
      <c r="F112" s="13">
        <v>4</v>
      </c>
      <c r="G112" s="37">
        <v>0</v>
      </c>
      <c r="H112" s="37">
        <v>2</v>
      </c>
      <c r="I112" s="37">
        <v>1</v>
      </c>
      <c r="J112" s="13">
        <v>2</v>
      </c>
      <c r="K112" s="13">
        <v>0</v>
      </c>
      <c r="L112" s="13">
        <v>2</v>
      </c>
      <c r="M112" s="13">
        <v>1</v>
      </c>
      <c r="N112" s="13">
        <v>1</v>
      </c>
      <c r="O112" s="13">
        <v>1</v>
      </c>
      <c r="P112" s="13"/>
      <c r="Q112" s="13"/>
      <c r="R112" s="13">
        <f t="shared" si="12"/>
        <v>4</v>
      </c>
      <c r="S112" s="13">
        <f t="shared" si="13"/>
        <v>4</v>
      </c>
      <c r="T112" s="13">
        <f t="shared" si="14"/>
        <v>3</v>
      </c>
      <c r="U112" s="13">
        <f t="shared" si="15"/>
        <v>4</v>
      </c>
      <c r="V112" s="13">
        <f t="shared" si="16"/>
        <v>3</v>
      </c>
      <c r="W112" s="13">
        <f t="shared" si="17"/>
        <v>0</v>
      </c>
      <c r="X112">
        <f t="shared" si="18"/>
        <v>18</v>
      </c>
      <c r="Y112" t="s">
        <v>58</v>
      </c>
      <c r="Z112" s="27" t="s">
        <v>65</v>
      </c>
      <c r="AC112" s="30">
        <v>1</v>
      </c>
      <c r="AH112">
        <f t="shared" si="19"/>
        <v>18</v>
      </c>
      <c r="AI112">
        <v>18</v>
      </c>
      <c r="AK112">
        <v>17</v>
      </c>
      <c r="AL112">
        <v>17</v>
      </c>
    </row>
    <row r="113" spans="1:38">
      <c r="A113" s="13">
        <v>0</v>
      </c>
      <c r="B113" s="13">
        <v>1</v>
      </c>
      <c r="C113" s="13">
        <v>1</v>
      </c>
      <c r="D113" s="13">
        <v>1</v>
      </c>
      <c r="E113" s="13">
        <v>1</v>
      </c>
      <c r="F113" s="13">
        <v>2</v>
      </c>
      <c r="G113" s="37">
        <v>4</v>
      </c>
      <c r="H113" s="37">
        <v>2</v>
      </c>
      <c r="I113" s="37">
        <v>1</v>
      </c>
      <c r="J113" s="13">
        <v>1</v>
      </c>
      <c r="K113" s="13">
        <v>2</v>
      </c>
      <c r="L113" s="13">
        <v>2</v>
      </c>
      <c r="M113" s="13">
        <v>1</v>
      </c>
      <c r="N113" s="13">
        <v>1</v>
      </c>
      <c r="O113" s="13">
        <v>0</v>
      </c>
      <c r="P113" s="13"/>
      <c r="Q113" s="13"/>
      <c r="R113" s="13">
        <f t="shared" si="12"/>
        <v>2</v>
      </c>
      <c r="S113" s="13">
        <f t="shared" si="13"/>
        <v>4</v>
      </c>
      <c r="T113" s="13">
        <f t="shared" si="14"/>
        <v>7</v>
      </c>
      <c r="U113" s="13">
        <f t="shared" si="15"/>
        <v>5</v>
      </c>
      <c r="V113" s="13">
        <f t="shared" si="16"/>
        <v>2</v>
      </c>
      <c r="W113" s="13">
        <f t="shared" si="17"/>
        <v>0</v>
      </c>
      <c r="X113">
        <f t="shared" si="18"/>
        <v>20</v>
      </c>
      <c r="Y113" t="s">
        <v>58</v>
      </c>
      <c r="Z113" s="27" t="s">
        <v>65</v>
      </c>
      <c r="AC113" s="30">
        <v>1</v>
      </c>
      <c r="AH113">
        <f t="shared" si="19"/>
        <v>20</v>
      </c>
      <c r="AI113">
        <v>21</v>
      </c>
      <c r="AK113">
        <v>17</v>
      </c>
      <c r="AL113">
        <v>17</v>
      </c>
    </row>
    <row r="114" spans="1:38">
      <c r="A114" s="13">
        <v>0</v>
      </c>
      <c r="B114" s="13">
        <v>1</v>
      </c>
      <c r="C114" s="13">
        <v>1</v>
      </c>
      <c r="D114" s="13">
        <v>2</v>
      </c>
      <c r="E114" s="13">
        <v>1</v>
      </c>
      <c r="F114" s="13">
        <v>2</v>
      </c>
      <c r="G114" s="37">
        <v>4</v>
      </c>
      <c r="H114" s="37">
        <v>2</v>
      </c>
      <c r="I114" s="37">
        <v>1</v>
      </c>
      <c r="J114" s="13">
        <v>1</v>
      </c>
      <c r="K114" s="13">
        <v>2</v>
      </c>
      <c r="L114" s="13">
        <v>4</v>
      </c>
      <c r="M114" s="13">
        <v>1</v>
      </c>
      <c r="N114" s="13">
        <v>1</v>
      </c>
      <c r="O114" s="13">
        <v>0</v>
      </c>
      <c r="P114" s="13"/>
      <c r="Q114" s="13"/>
      <c r="R114" s="13">
        <f t="shared" si="12"/>
        <v>2</v>
      </c>
      <c r="S114" s="13">
        <f t="shared" si="13"/>
        <v>5</v>
      </c>
      <c r="T114" s="13">
        <f t="shared" si="14"/>
        <v>7</v>
      </c>
      <c r="U114" s="13">
        <f t="shared" si="15"/>
        <v>7</v>
      </c>
      <c r="V114" s="13">
        <f t="shared" si="16"/>
        <v>2</v>
      </c>
      <c r="W114" s="13">
        <f t="shared" si="17"/>
        <v>0</v>
      </c>
      <c r="X114">
        <f t="shared" si="18"/>
        <v>23</v>
      </c>
      <c r="Y114" t="s">
        <v>58</v>
      </c>
      <c r="Z114" s="27" t="s">
        <v>65</v>
      </c>
      <c r="AC114" s="30">
        <v>1</v>
      </c>
      <c r="AH114">
        <f t="shared" si="19"/>
        <v>23</v>
      </c>
      <c r="AI114">
        <v>31</v>
      </c>
      <c r="AK114">
        <v>17</v>
      </c>
      <c r="AL114">
        <v>17</v>
      </c>
    </row>
    <row r="115" spans="1:38">
      <c r="A115" s="13">
        <v>2</v>
      </c>
      <c r="B115" s="13">
        <v>1</v>
      </c>
      <c r="C115" s="13">
        <v>1</v>
      </c>
      <c r="D115" s="13">
        <v>0</v>
      </c>
      <c r="E115" s="13">
        <v>0</v>
      </c>
      <c r="F115" s="13">
        <v>2</v>
      </c>
      <c r="G115" s="37">
        <v>0</v>
      </c>
      <c r="H115" s="37">
        <v>1</v>
      </c>
      <c r="I115" s="37">
        <v>1</v>
      </c>
      <c r="J115" s="13">
        <v>2</v>
      </c>
      <c r="K115" s="13">
        <v>0</v>
      </c>
      <c r="L115" s="13">
        <v>2</v>
      </c>
      <c r="M115" s="13">
        <v>1</v>
      </c>
      <c r="N115" s="13">
        <v>1</v>
      </c>
      <c r="O115" s="13">
        <v>1</v>
      </c>
      <c r="P115" s="13"/>
      <c r="Q115" s="13"/>
      <c r="R115" s="13">
        <f t="shared" si="12"/>
        <v>4</v>
      </c>
      <c r="S115" s="13">
        <f t="shared" si="13"/>
        <v>2</v>
      </c>
      <c r="T115" s="13">
        <f t="shared" si="14"/>
        <v>2</v>
      </c>
      <c r="U115" s="13">
        <f t="shared" si="15"/>
        <v>4</v>
      </c>
      <c r="V115" s="13">
        <f t="shared" si="16"/>
        <v>3</v>
      </c>
      <c r="W115" s="13">
        <f t="shared" si="17"/>
        <v>0</v>
      </c>
      <c r="X115">
        <f t="shared" si="18"/>
        <v>15</v>
      </c>
      <c r="Y115" t="s">
        <v>58</v>
      </c>
      <c r="Z115" s="27" t="s">
        <v>65</v>
      </c>
      <c r="AC115" s="30">
        <v>1</v>
      </c>
      <c r="AH115">
        <f t="shared" si="19"/>
        <v>15</v>
      </c>
      <c r="AI115">
        <v>30</v>
      </c>
      <c r="AK115">
        <v>17</v>
      </c>
      <c r="AL115">
        <v>17</v>
      </c>
    </row>
    <row r="116" spans="1:38">
      <c r="A116" s="13">
        <v>2</v>
      </c>
      <c r="B116" s="13">
        <v>1</v>
      </c>
      <c r="C116" s="13">
        <v>1</v>
      </c>
      <c r="D116" s="13">
        <v>1</v>
      </c>
      <c r="E116" s="13">
        <v>1</v>
      </c>
      <c r="F116" s="13">
        <v>1</v>
      </c>
      <c r="G116" s="37">
        <v>4</v>
      </c>
      <c r="H116" s="37">
        <v>4</v>
      </c>
      <c r="I116" s="37">
        <v>1</v>
      </c>
      <c r="J116" s="13">
        <v>2</v>
      </c>
      <c r="K116" s="13">
        <v>1</v>
      </c>
      <c r="L116" s="13">
        <v>4</v>
      </c>
      <c r="M116" s="13">
        <v>1</v>
      </c>
      <c r="N116" s="13">
        <v>2</v>
      </c>
      <c r="O116" s="13">
        <v>2</v>
      </c>
      <c r="P116" s="13"/>
      <c r="Q116" s="13"/>
      <c r="R116" s="13">
        <f t="shared" si="12"/>
        <v>4</v>
      </c>
      <c r="S116" s="13">
        <f t="shared" si="13"/>
        <v>3</v>
      </c>
      <c r="T116" s="13">
        <f t="shared" si="14"/>
        <v>9</v>
      </c>
      <c r="U116" s="13">
        <f t="shared" si="15"/>
        <v>7</v>
      </c>
      <c r="V116" s="13">
        <f t="shared" si="16"/>
        <v>5</v>
      </c>
      <c r="W116" s="13">
        <f t="shared" si="17"/>
        <v>0</v>
      </c>
      <c r="X116">
        <f t="shared" si="18"/>
        <v>28</v>
      </c>
      <c r="Y116" t="s">
        <v>58</v>
      </c>
      <c r="Z116" s="27" t="s">
        <v>65</v>
      </c>
      <c r="AC116" s="30">
        <v>1</v>
      </c>
      <c r="AH116">
        <f t="shared" si="19"/>
        <v>28</v>
      </c>
      <c r="AI116">
        <v>13</v>
      </c>
      <c r="AK116">
        <v>17</v>
      </c>
      <c r="AL116">
        <v>17</v>
      </c>
    </row>
    <row r="117" spans="1:38">
      <c r="A117" s="13">
        <v>0</v>
      </c>
      <c r="B117" s="13">
        <v>1</v>
      </c>
      <c r="C117" s="13">
        <v>1</v>
      </c>
      <c r="D117" s="13">
        <v>2</v>
      </c>
      <c r="E117" s="13">
        <v>1</v>
      </c>
      <c r="F117" s="13">
        <v>2</v>
      </c>
      <c r="G117" s="37">
        <v>4</v>
      </c>
      <c r="H117" s="37">
        <v>2</v>
      </c>
      <c r="I117" s="37">
        <v>1</v>
      </c>
      <c r="J117" s="13">
        <v>1</v>
      </c>
      <c r="K117" s="13">
        <v>2</v>
      </c>
      <c r="L117" s="13">
        <v>4</v>
      </c>
      <c r="M117" s="13">
        <v>1</v>
      </c>
      <c r="N117" s="13">
        <v>1</v>
      </c>
      <c r="O117" s="13">
        <v>0</v>
      </c>
      <c r="P117" s="13"/>
      <c r="Q117" s="13"/>
      <c r="R117" s="13">
        <f t="shared" si="12"/>
        <v>2</v>
      </c>
      <c r="S117" s="13">
        <f t="shared" si="13"/>
        <v>5</v>
      </c>
      <c r="T117" s="13">
        <f t="shared" si="14"/>
        <v>7</v>
      </c>
      <c r="U117" s="13">
        <f t="shared" si="15"/>
        <v>7</v>
      </c>
      <c r="V117" s="13">
        <f t="shared" si="16"/>
        <v>2</v>
      </c>
      <c r="W117" s="13">
        <f t="shared" si="17"/>
        <v>0</v>
      </c>
      <c r="X117">
        <f t="shared" si="18"/>
        <v>23</v>
      </c>
      <c r="Y117" t="s">
        <v>58</v>
      </c>
      <c r="Z117" s="27" t="s">
        <v>65</v>
      </c>
      <c r="AC117" s="30">
        <v>1</v>
      </c>
      <c r="AH117">
        <f t="shared" si="19"/>
        <v>23</v>
      </c>
      <c r="AI117">
        <v>25</v>
      </c>
      <c r="AK117">
        <v>17</v>
      </c>
      <c r="AL117">
        <v>17</v>
      </c>
    </row>
    <row r="118" spans="1:38">
      <c r="A118" s="13">
        <v>2</v>
      </c>
      <c r="B118" s="13">
        <v>1</v>
      </c>
      <c r="C118" s="13">
        <v>1</v>
      </c>
      <c r="D118" s="13">
        <v>1</v>
      </c>
      <c r="E118" s="13">
        <v>1</v>
      </c>
      <c r="F118" s="13">
        <v>1</v>
      </c>
      <c r="G118" s="37">
        <v>4</v>
      </c>
      <c r="H118" s="37">
        <v>4</v>
      </c>
      <c r="I118" s="37">
        <v>1</v>
      </c>
      <c r="J118" s="13">
        <v>2</v>
      </c>
      <c r="K118" s="13">
        <v>1</v>
      </c>
      <c r="L118" s="13">
        <v>4</v>
      </c>
      <c r="M118" s="13">
        <v>1</v>
      </c>
      <c r="N118" s="13">
        <v>2</v>
      </c>
      <c r="O118" s="13">
        <v>2</v>
      </c>
      <c r="P118" s="13"/>
      <c r="Q118" s="13"/>
      <c r="R118" s="13">
        <f t="shared" si="12"/>
        <v>4</v>
      </c>
      <c r="S118" s="13">
        <f t="shared" si="13"/>
        <v>3</v>
      </c>
      <c r="T118" s="13">
        <f t="shared" si="14"/>
        <v>9</v>
      </c>
      <c r="U118" s="13">
        <f t="shared" si="15"/>
        <v>7</v>
      </c>
      <c r="V118" s="13">
        <f t="shared" si="16"/>
        <v>5</v>
      </c>
      <c r="W118" s="13">
        <f t="shared" si="17"/>
        <v>0</v>
      </c>
      <c r="X118">
        <f t="shared" si="18"/>
        <v>28</v>
      </c>
      <c r="Y118" t="s">
        <v>58</v>
      </c>
      <c r="Z118" s="27" t="s">
        <v>65</v>
      </c>
      <c r="AC118" s="30">
        <v>1</v>
      </c>
      <c r="AH118">
        <f t="shared" si="19"/>
        <v>28</v>
      </c>
      <c r="AI118">
        <v>11</v>
      </c>
      <c r="AK118">
        <v>17</v>
      </c>
      <c r="AL118">
        <v>17</v>
      </c>
    </row>
    <row r="119" spans="1:38">
      <c r="A119" s="13">
        <v>4</v>
      </c>
      <c r="B119" s="13">
        <v>1</v>
      </c>
      <c r="C119" s="13">
        <v>2</v>
      </c>
      <c r="D119" s="13">
        <v>0</v>
      </c>
      <c r="E119" s="13">
        <v>0</v>
      </c>
      <c r="F119" s="13">
        <v>0</v>
      </c>
      <c r="G119" s="37">
        <v>0</v>
      </c>
      <c r="H119" s="37">
        <v>2</v>
      </c>
      <c r="I119" s="37">
        <v>0</v>
      </c>
      <c r="J119" s="13">
        <v>0</v>
      </c>
      <c r="K119" s="13">
        <v>1</v>
      </c>
      <c r="L119" s="13">
        <v>1</v>
      </c>
      <c r="M119" s="13">
        <v>0</v>
      </c>
      <c r="N119" s="13">
        <v>1</v>
      </c>
      <c r="O119" s="13">
        <v>0</v>
      </c>
      <c r="P119" s="13"/>
      <c r="Q119" s="13"/>
      <c r="R119" s="13">
        <f t="shared" si="12"/>
        <v>7</v>
      </c>
      <c r="S119" s="13">
        <f t="shared" si="13"/>
        <v>0</v>
      </c>
      <c r="T119" s="13">
        <f t="shared" si="14"/>
        <v>2</v>
      </c>
      <c r="U119" s="13">
        <f t="shared" si="15"/>
        <v>2</v>
      </c>
      <c r="V119" s="13">
        <f t="shared" si="16"/>
        <v>1</v>
      </c>
      <c r="W119" s="13">
        <f t="shared" si="17"/>
        <v>0</v>
      </c>
      <c r="X119">
        <f t="shared" si="18"/>
        <v>12</v>
      </c>
      <c r="Y119" t="s">
        <v>58</v>
      </c>
      <c r="Z119" s="27" t="s">
        <v>65</v>
      </c>
      <c r="AC119" s="30">
        <v>1</v>
      </c>
      <c r="AH119">
        <f t="shared" si="19"/>
        <v>12</v>
      </c>
      <c r="AI119">
        <v>24</v>
      </c>
      <c r="AK119">
        <v>17</v>
      </c>
      <c r="AL119">
        <v>17</v>
      </c>
    </row>
    <row r="120" spans="1:38">
      <c r="A120" s="13">
        <v>2</v>
      </c>
      <c r="B120" s="13">
        <v>1</v>
      </c>
      <c r="C120" s="13">
        <v>1</v>
      </c>
      <c r="D120" s="13">
        <v>1</v>
      </c>
      <c r="E120" s="13">
        <v>1</v>
      </c>
      <c r="F120" s="13">
        <v>4</v>
      </c>
      <c r="G120" s="37">
        <v>4</v>
      </c>
      <c r="H120" s="37">
        <v>4</v>
      </c>
      <c r="I120" s="37">
        <v>1</v>
      </c>
      <c r="J120" s="13">
        <v>2</v>
      </c>
      <c r="K120" s="13">
        <v>1</v>
      </c>
      <c r="L120" s="13">
        <v>4</v>
      </c>
      <c r="M120" s="13">
        <v>1</v>
      </c>
      <c r="N120" s="13">
        <v>2</v>
      </c>
      <c r="O120" s="13">
        <v>2</v>
      </c>
      <c r="P120" s="13"/>
      <c r="Q120" s="13"/>
      <c r="R120" s="13">
        <f t="shared" si="12"/>
        <v>4</v>
      </c>
      <c r="S120" s="13">
        <f t="shared" si="13"/>
        <v>6</v>
      </c>
      <c r="T120" s="13">
        <f t="shared" si="14"/>
        <v>9</v>
      </c>
      <c r="U120" s="13">
        <f t="shared" si="15"/>
        <v>7</v>
      </c>
      <c r="V120" s="13">
        <f t="shared" si="16"/>
        <v>5</v>
      </c>
      <c r="W120" s="13">
        <f t="shared" si="17"/>
        <v>0</v>
      </c>
      <c r="X120">
        <f t="shared" si="18"/>
        <v>31</v>
      </c>
      <c r="Y120" t="s">
        <v>58</v>
      </c>
      <c r="Z120" s="27" t="s">
        <v>65</v>
      </c>
      <c r="AC120" s="30">
        <v>1</v>
      </c>
      <c r="AH120">
        <f t="shared" si="19"/>
        <v>31</v>
      </c>
      <c r="AI120">
        <v>21</v>
      </c>
      <c r="AK120">
        <v>17</v>
      </c>
      <c r="AL120">
        <v>17</v>
      </c>
    </row>
    <row r="121" spans="1:38">
      <c r="A121" s="13">
        <v>0</v>
      </c>
      <c r="B121" s="13">
        <v>1</v>
      </c>
      <c r="C121" s="13">
        <v>1</v>
      </c>
      <c r="D121" s="13">
        <v>1</v>
      </c>
      <c r="E121" s="13">
        <v>1</v>
      </c>
      <c r="F121" s="13">
        <v>4</v>
      </c>
      <c r="G121" s="37">
        <v>4</v>
      </c>
      <c r="H121" s="37">
        <v>2</v>
      </c>
      <c r="I121" s="37">
        <v>4</v>
      </c>
      <c r="J121" s="13">
        <v>4</v>
      </c>
      <c r="K121" s="13">
        <v>2</v>
      </c>
      <c r="L121" s="13">
        <v>4</v>
      </c>
      <c r="M121" s="13">
        <v>1</v>
      </c>
      <c r="N121" s="13">
        <v>1</v>
      </c>
      <c r="O121" s="13">
        <v>0</v>
      </c>
      <c r="P121" s="13"/>
      <c r="Q121" s="13"/>
      <c r="R121" s="13">
        <f t="shared" si="12"/>
        <v>2</v>
      </c>
      <c r="S121" s="13">
        <f t="shared" si="13"/>
        <v>6</v>
      </c>
      <c r="T121" s="13">
        <f t="shared" si="14"/>
        <v>10</v>
      </c>
      <c r="U121" s="13">
        <f t="shared" si="15"/>
        <v>10</v>
      </c>
      <c r="V121" s="13">
        <f t="shared" si="16"/>
        <v>2</v>
      </c>
      <c r="W121" s="13">
        <f t="shared" si="17"/>
        <v>0</v>
      </c>
      <c r="X121">
        <f t="shared" si="18"/>
        <v>30</v>
      </c>
      <c r="Y121" t="s">
        <v>58</v>
      </c>
      <c r="Z121" s="27" t="s">
        <v>65</v>
      </c>
      <c r="AC121" s="30">
        <v>1</v>
      </c>
      <c r="AH121">
        <f t="shared" si="19"/>
        <v>30</v>
      </c>
      <c r="AI121">
        <v>13</v>
      </c>
      <c r="AK121">
        <v>17</v>
      </c>
      <c r="AL121">
        <v>18</v>
      </c>
    </row>
    <row r="122" spans="1:38">
      <c r="A122" s="13">
        <v>2</v>
      </c>
      <c r="B122" s="13">
        <v>1</v>
      </c>
      <c r="C122" s="13">
        <v>1</v>
      </c>
      <c r="D122" s="13">
        <v>0</v>
      </c>
      <c r="E122" s="13">
        <v>0</v>
      </c>
      <c r="F122" s="13">
        <v>2</v>
      </c>
      <c r="G122" s="37">
        <v>0</v>
      </c>
      <c r="H122" s="37">
        <v>2</v>
      </c>
      <c r="I122" s="37">
        <v>1</v>
      </c>
      <c r="J122" s="13">
        <v>1</v>
      </c>
      <c r="K122" s="13">
        <v>0</v>
      </c>
      <c r="L122" s="13">
        <v>2</v>
      </c>
      <c r="M122" s="13">
        <v>1</v>
      </c>
      <c r="N122" s="13">
        <v>1</v>
      </c>
      <c r="O122" s="13">
        <v>1</v>
      </c>
      <c r="P122" s="13"/>
      <c r="Q122" s="13"/>
      <c r="R122" s="13">
        <f t="shared" si="12"/>
        <v>4</v>
      </c>
      <c r="S122" s="13">
        <f t="shared" si="13"/>
        <v>2</v>
      </c>
      <c r="T122" s="13">
        <f t="shared" si="14"/>
        <v>3</v>
      </c>
      <c r="U122" s="13">
        <f t="shared" si="15"/>
        <v>3</v>
      </c>
      <c r="V122" s="13">
        <f t="shared" si="16"/>
        <v>3</v>
      </c>
      <c r="W122" s="13">
        <f t="shared" si="17"/>
        <v>0</v>
      </c>
      <c r="X122">
        <f t="shared" si="18"/>
        <v>15</v>
      </c>
      <c r="Y122" t="s">
        <v>58</v>
      </c>
      <c r="Z122" s="27" t="s">
        <v>65</v>
      </c>
      <c r="AC122" s="30">
        <v>1</v>
      </c>
      <c r="AH122">
        <f t="shared" si="19"/>
        <v>15</v>
      </c>
      <c r="AI122">
        <v>14</v>
      </c>
      <c r="AK122">
        <v>17</v>
      </c>
      <c r="AL122">
        <v>18</v>
      </c>
    </row>
    <row r="123" spans="1:38">
      <c r="A123" s="13">
        <v>0</v>
      </c>
      <c r="B123" s="13">
        <v>1</v>
      </c>
      <c r="C123" s="13">
        <v>1</v>
      </c>
      <c r="D123" s="13">
        <v>1</v>
      </c>
      <c r="E123" s="13">
        <v>1</v>
      </c>
      <c r="F123" s="13">
        <v>2</v>
      </c>
      <c r="G123" s="37">
        <v>4</v>
      </c>
      <c r="H123" s="37">
        <v>4</v>
      </c>
      <c r="I123" s="37">
        <v>4</v>
      </c>
      <c r="J123" s="13">
        <v>4</v>
      </c>
      <c r="K123" s="13">
        <v>2</v>
      </c>
      <c r="L123" s="13">
        <v>4</v>
      </c>
      <c r="M123" s="13">
        <v>1</v>
      </c>
      <c r="N123" s="13">
        <v>1</v>
      </c>
      <c r="O123" s="13">
        <v>0</v>
      </c>
      <c r="P123" s="13"/>
      <c r="Q123" s="13"/>
      <c r="R123" s="13">
        <f t="shared" si="12"/>
        <v>2</v>
      </c>
      <c r="S123" s="13">
        <f t="shared" si="13"/>
        <v>4</v>
      </c>
      <c r="T123" s="13">
        <f t="shared" si="14"/>
        <v>12</v>
      </c>
      <c r="U123" s="13">
        <f t="shared" si="15"/>
        <v>10</v>
      </c>
      <c r="V123" s="13">
        <f t="shared" si="16"/>
        <v>2</v>
      </c>
      <c r="W123" s="13">
        <f t="shared" si="17"/>
        <v>0</v>
      </c>
      <c r="X123">
        <f t="shared" si="18"/>
        <v>30</v>
      </c>
      <c r="Y123" t="s">
        <v>58</v>
      </c>
      <c r="Z123" s="27" t="s">
        <v>65</v>
      </c>
      <c r="AC123" s="30">
        <v>1</v>
      </c>
      <c r="AH123">
        <f t="shared" si="19"/>
        <v>30</v>
      </c>
      <c r="AI123">
        <v>21</v>
      </c>
      <c r="AK123">
        <v>18</v>
      </c>
      <c r="AL123">
        <v>18</v>
      </c>
    </row>
    <row r="124" spans="1:38">
      <c r="A124" s="13">
        <v>2</v>
      </c>
      <c r="B124" s="13">
        <v>1</v>
      </c>
      <c r="C124" s="13">
        <v>1</v>
      </c>
      <c r="D124" s="13">
        <v>0</v>
      </c>
      <c r="E124" s="13">
        <v>0</v>
      </c>
      <c r="F124" s="13">
        <v>2</v>
      </c>
      <c r="G124" s="37">
        <v>0</v>
      </c>
      <c r="H124" s="37">
        <v>2</v>
      </c>
      <c r="I124" s="37">
        <v>1</v>
      </c>
      <c r="J124" s="13">
        <v>1</v>
      </c>
      <c r="K124" s="13">
        <v>0</v>
      </c>
      <c r="L124" s="13">
        <v>2</v>
      </c>
      <c r="M124" s="13">
        <v>1</v>
      </c>
      <c r="N124" s="13">
        <v>1</v>
      </c>
      <c r="O124" s="13">
        <v>1</v>
      </c>
      <c r="P124" s="13"/>
      <c r="Q124" s="13"/>
      <c r="R124" s="13">
        <f t="shared" si="12"/>
        <v>4</v>
      </c>
      <c r="S124" s="13">
        <f t="shared" si="13"/>
        <v>2</v>
      </c>
      <c r="T124" s="13">
        <f t="shared" si="14"/>
        <v>3</v>
      </c>
      <c r="U124" s="13">
        <f t="shared" si="15"/>
        <v>3</v>
      </c>
      <c r="V124" s="13">
        <f t="shared" si="16"/>
        <v>3</v>
      </c>
      <c r="W124" s="13">
        <f t="shared" si="17"/>
        <v>0</v>
      </c>
      <c r="X124">
        <f t="shared" si="18"/>
        <v>15</v>
      </c>
      <c r="Y124" t="s">
        <v>58</v>
      </c>
      <c r="Z124" s="27" t="s">
        <v>65</v>
      </c>
      <c r="AC124" s="30">
        <v>1</v>
      </c>
      <c r="AH124">
        <f t="shared" si="19"/>
        <v>15</v>
      </c>
      <c r="AI124">
        <v>23</v>
      </c>
      <c r="AK124">
        <v>18</v>
      </c>
      <c r="AL124">
        <v>18</v>
      </c>
    </row>
    <row r="125" spans="1:38">
      <c r="A125" s="13">
        <v>0</v>
      </c>
      <c r="B125" s="13">
        <v>1</v>
      </c>
      <c r="C125" s="13">
        <v>1</v>
      </c>
      <c r="D125" s="13">
        <v>1</v>
      </c>
      <c r="E125" s="13">
        <v>1</v>
      </c>
      <c r="F125" s="13">
        <v>2</v>
      </c>
      <c r="G125" s="37">
        <v>4</v>
      </c>
      <c r="H125" s="37">
        <v>4</v>
      </c>
      <c r="I125" s="37">
        <v>4</v>
      </c>
      <c r="J125" s="13">
        <v>4</v>
      </c>
      <c r="K125" s="13">
        <v>2</v>
      </c>
      <c r="L125" s="13">
        <v>4</v>
      </c>
      <c r="M125" s="13">
        <v>1</v>
      </c>
      <c r="N125" s="13">
        <v>1</v>
      </c>
      <c r="O125" s="13">
        <v>0</v>
      </c>
      <c r="P125" s="13"/>
      <c r="Q125" s="13"/>
      <c r="R125" s="13">
        <f t="shared" si="12"/>
        <v>2</v>
      </c>
      <c r="S125" s="13">
        <f t="shared" si="13"/>
        <v>4</v>
      </c>
      <c r="T125" s="13">
        <f t="shared" si="14"/>
        <v>12</v>
      </c>
      <c r="U125" s="13">
        <f t="shared" si="15"/>
        <v>10</v>
      </c>
      <c r="V125" s="13">
        <f t="shared" si="16"/>
        <v>2</v>
      </c>
      <c r="W125" s="13">
        <f t="shared" si="17"/>
        <v>0</v>
      </c>
      <c r="X125">
        <f t="shared" si="18"/>
        <v>30</v>
      </c>
      <c r="Y125" t="s">
        <v>58</v>
      </c>
      <c r="Z125" s="27" t="s">
        <v>65</v>
      </c>
      <c r="AC125" s="30">
        <v>1</v>
      </c>
      <c r="AH125">
        <f t="shared" si="19"/>
        <v>30</v>
      </c>
      <c r="AI125">
        <v>13</v>
      </c>
      <c r="AK125">
        <v>18</v>
      </c>
      <c r="AL125">
        <v>18</v>
      </c>
    </row>
    <row r="126" spans="1:38">
      <c r="A126" s="13">
        <v>2</v>
      </c>
      <c r="B126" s="13">
        <v>1</v>
      </c>
      <c r="C126" s="13">
        <v>1</v>
      </c>
      <c r="D126" s="13">
        <v>1</v>
      </c>
      <c r="E126" s="13">
        <v>1</v>
      </c>
      <c r="F126" s="13">
        <v>1</v>
      </c>
      <c r="G126" s="37">
        <v>4</v>
      </c>
      <c r="H126" s="37">
        <v>4</v>
      </c>
      <c r="I126" s="37">
        <v>1</v>
      </c>
      <c r="J126" s="13">
        <v>2</v>
      </c>
      <c r="K126" s="13">
        <v>1</v>
      </c>
      <c r="L126" s="13">
        <v>4</v>
      </c>
      <c r="M126" s="13">
        <v>1</v>
      </c>
      <c r="N126" s="13">
        <v>2</v>
      </c>
      <c r="O126" s="13">
        <v>2</v>
      </c>
      <c r="P126" s="13"/>
      <c r="Q126" s="13"/>
      <c r="R126" s="13">
        <f t="shared" si="12"/>
        <v>4</v>
      </c>
      <c r="S126" s="13">
        <f t="shared" si="13"/>
        <v>3</v>
      </c>
      <c r="T126" s="13">
        <f t="shared" si="14"/>
        <v>9</v>
      </c>
      <c r="U126" s="13">
        <f t="shared" si="15"/>
        <v>7</v>
      </c>
      <c r="V126" s="13">
        <f t="shared" si="16"/>
        <v>5</v>
      </c>
      <c r="W126" s="13">
        <f t="shared" si="17"/>
        <v>0</v>
      </c>
      <c r="X126">
        <f t="shared" si="18"/>
        <v>28</v>
      </c>
      <c r="Y126" t="s">
        <v>58</v>
      </c>
      <c r="Z126" s="27" t="s">
        <v>65</v>
      </c>
      <c r="AC126" s="30">
        <v>1</v>
      </c>
      <c r="AH126">
        <f t="shared" si="19"/>
        <v>28</v>
      </c>
      <c r="AI126">
        <v>20</v>
      </c>
      <c r="AK126">
        <v>18</v>
      </c>
      <c r="AL126">
        <v>18</v>
      </c>
    </row>
    <row r="127" spans="1:38">
      <c r="A127" s="13">
        <v>0</v>
      </c>
      <c r="B127" s="13">
        <v>1</v>
      </c>
      <c r="C127" s="13">
        <v>1</v>
      </c>
      <c r="D127" s="13">
        <v>1</v>
      </c>
      <c r="E127" s="13">
        <v>1</v>
      </c>
      <c r="F127" s="13">
        <v>2</v>
      </c>
      <c r="G127" s="37">
        <v>4</v>
      </c>
      <c r="H127" s="37">
        <v>4</v>
      </c>
      <c r="I127" s="37">
        <v>4</v>
      </c>
      <c r="J127" s="13">
        <v>4</v>
      </c>
      <c r="K127" s="13">
        <v>2</v>
      </c>
      <c r="L127" s="13">
        <v>4</v>
      </c>
      <c r="M127" s="13">
        <v>1</v>
      </c>
      <c r="N127" s="13">
        <v>1</v>
      </c>
      <c r="O127" s="13">
        <v>0</v>
      </c>
      <c r="P127" s="13"/>
      <c r="Q127" s="13"/>
      <c r="R127" s="13">
        <f t="shared" si="12"/>
        <v>2</v>
      </c>
      <c r="S127" s="13">
        <f t="shared" si="13"/>
        <v>4</v>
      </c>
      <c r="T127" s="13">
        <f t="shared" si="14"/>
        <v>12</v>
      </c>
      <c r="U127" s="13">
        <f t="shared" si="15"/>
        <v>10</v>
      </c>
      <c r="V127" s="13">
        <f t="shared" si="16"/>
        <v>2</v>
      </c>
      <c r="W127" s="13">
        <f t="shared" si="17"/>
        <v>0</v>
      </c>
      <c r="X127">
        <f t="shared" si="18"/>
        <v>30</v>
      </c>
      <c r="Y127" t="s">
        <v>58</v>
      </c>
      <c r="Z127" s="27" t="s">
        <v>65</v>
      </c>
      <c r="AC127" s="30">
        <v>1</v>
      </c>
      <c r="AH127">
        <f t="shared" si="19"/>
        <v>30</v>
      </c>
      <c r="AI127">
        <v>10</v>
      </c>
      <c r="AK127">
        <v>18</v>
      </c>
      <c r="AL127">
        <v>18</v>
      </c>
    </row>
    <row r="128" spans="1:38">
      <c r="A128" s="13">
        <v>0</v>
      </c>
      <c r="B128" s="13">
        <v>1</v>
      </c>
      <c r="C128" s="13">
        <v>1</v>
      </c>
      <c r="D128" s="13">
        <v>1</v>
      </c>
      <c r="E128" s="13">
        <v>1</v>
      </c>
      <c r="F128" s="13">
        <v>2</v>
      </c>
      <c r="G128" s="37">
        <v>4</v>
      </c>
      <c r="H128" s="37">
        <v>4</v>
      </c>
      <c r="I128" s="37">
        <v>4</v>
      </c>
      <c r="J128" s="13">
        <v>4</v>
      </c>
      <c r="K128" s="13">
        <v>2</v>
      </c>
      <c r="L128" s="13">
        <v>4</v>
      </c>
      <c r="M128" s="13">
        <v>1</v>
      </c>
      <c r="N128" s="13">
        <v>1</v>
      </c>
      <c r="O128" s="13">
        <v>0</v>
      </c>
      <c r="P128" s="13"/>
      <c r="Q128" s="13"/>
      <c r="R128" s="13">
        <f t="shared" si="12"/>
        <v>2</v>
      </c>
      <c r="S128" s="13">
        <f t="shared" si="13"/>
        <v>4</v>
      </c>
      <c r="T128" s="13">
        <f t="shared" si="14"/>
        <v>12</v>
      </c>
      <c r="U128" s="13">
        <f t="shared" si="15"/>
        <v>10</v>
      </c>
      <c r="V128" s="13">
        <f t="shared" si="16"/>
        <v>2</v>
      </c>
      <c r="W128" s="13">
        <f t="shared" si="17"/>
        <v>0</v>
      </c>
      <c r="X128">
        <f t="shared" si="18"/>
        <v>30</v>
      </c>
      <c r="Y128" t="s">
        <v>58</v>
      </c>
      <c r="Z128" s="27" t="s">
        <v>65</v>
      </c>
      <c r="AC128" s="30">
        <v>1</v>
      </c>
      <c r="AH128">
        <f t="shared" si="19"/>
        <v>30</v>
      </c>
      <c r="AI128">
        <v>16</v>
      </c>
      <c r="AK128">
        <v>18</v>
      </c>
      <c r="AL128">
        <v>18</v>
      </c>
    </row>
    <row r="129" spans="1:38">
      <c r="A129" s="13">
        <v>2</v>
      </c>
      <c r="B129" s="13">
        <v>1</v>
      </c>
      <c r="C129" s="13">
        <v>1</v>
      </c>
      <c r="D129" s="13">
        <v>0</v>
      </c>
      <c r="E129" s="13">
        <v>0</v>
      </c>
      <c r="F129" s="13">
        <v>2</v>
      </c>
      <c r="G129" s="37">
        <v>0</v>
      </c>
      <c r="H129" s="37">
        <v>2</v>
      </c>
      <c r="I129" s="37">
        <v>1</v>
      </c>
      <c r="J129" s="13">
        <v>1</v>
      </c>
      <c r="K129" s="13">
        <v>0</v>
      </c>
      <c r="L129" s="13">
        <v>2</v>
      </c>
      <c r="M129" s="13">
        <v>1</v>
      </c>
      <c r="N129" s="13">
        <v>1</v>
      </c>
      <c r="O129" s="13">
        <v>1</v>
      </c>
      <c r="P129" s="13"/>
      <c r="Q129" s="13"/>
      <c r="R129" s="13">
        <f t="shared" si="12"/>
        <v>4</v>
      </c>
      <c r="S129" s="13">
        <f t="shared" si="13"/>
        <v>2</v>
      </c>
      <c r="T129" s="13">
        <f t="shared" si="14"/>
        <v>3</v>
      </c>
      <c r="U129" s="13">
        <f t="shared" si="15"/>
        <v>3</v>
      </c>
      <c r="V129" s="13">
        <f t="shared" si="16"/>
        <v>3</v>
      </c>
      <c r="W129" s="13">
        <f t="shared" si="17"/>
        <v>0</v>
      </c>
      <c r="X129">
        <f t="shared" si="18"/>
        <v>15</v>
      </c>
      <c r="Y129" t="s">
        <v>58</v>
      </c>
      <c r="Z129" s="27" t="s">
        <v>65</v>
      </c>
      <c r="AC129" s="30">
        <v>1</v>
      </c>
      <c r="AH129">
        <f t="shared" si="19"/>
        <v>15</v>
      </c>
      <c r="AI129">
        <v>20</v>
      </c>
      <c r="AK129">
        <v>18</v>
      </c>
      <c r="AL129">
        <v>18</v>
      </c>
    </row>
    <row r="130" spans="1:38">
      <c r="A130" s="13">
        <v>0</v>
      </c>
      <c r="B130" s="13">
        <v>1</v>
      </c>
      <c r="C130" s="13">
        <v>1</v>
      </c>
      <c r="D130" s="13">
        <v>1</v>
      </c>
      <c r="E130" s="13">
        <v>1</v>
      </c>
      <c r="F130" s="13">
        <v>2</v>
      </c>
      <c r="G130" s="37">
        <v>4</v>
      </c>
      <c r="H130" s="37">
        <v>4</v>
      </c>
      <c r="I130" s="37">
        <v>4</v>
      </c>
      <c r="J130" s="13">
        <v>4</v>
      </c>
      <c r="K130" s="13">
        <v>2</v>
      </c>
      <c r="L130" s="13">
        <v>4</v>
      </c>
      <c r="M130" s="13">
        <v>1</v>
      </c>
      <c r="N130" s="13">
        <v>1</v>
      </c>
      <c r="O130" s="13">
        <v>0</v>
      </c>
      <c r="P130" s="13"/>
      <c r="Q130" s="13"/>
      <c r="R130" s="13">
        <f t="shared" si="12"/>
        <v>2</v>
      </c>
      <c r="S130" s="13">
        <f t="shared" si="13"/>
        <v>4</v>
      </c>
      <c r="T130" s="13">
        <f t="shared" si="14"/>
        <v>12</v>
      </c>
      <c r="U130" s="13">
        <f t="shared" si="15"/>
        <v>10</v>
      </c>
      <c r="V130" s="13">
        <f t="shared" si="16"/>
        <v>2</v>
      </c>
      <c r="W130" s="13">
        <f t="shared" si="17"/>
        <v>0</v>
      </c>
      <c r="X130">
        <f t="shared" si="18"/>
        <v>30</v>
      </c>
      <c r="Y130" t="s">
        <v>58</v>
      </c>
      <c r="Z130" s="27" t="s">
        <v>65</v>
      </c>
      <c r="AC130" s="30">
        <v>1</v>
      </c>
      <c r="AH130">
        <f t="shared" si="19"/>
        <v>30</v>
      </c>
      <c r="AI130">
        <v>31</v>
      </c>
      <c r="AK130">
        <v>18</v>
      </c>
      <c r="AL130">
        <v>18</v>
      </c>
    </row>
    <row r="131" spans="1:38">
      <c r="A131" s="13">
        <v>0</v>
      </c>
      <c r="B131" s="13">
        <v>1</v>
      </c>
      <c r="C131" s="13">
        <v>1</v>
      </c>
      <c r="D131" s="13">
        <v>1</v>
      </c>
      <c r="E131" s="13">
        <v>1</v>
      </c>
      <c r="F131" s="13">
        <v>2</v>
      </c>
      <c r="G131" s="37">
        <v>4</v>
      </c>
      <c r="H131" s="37">
        <v>2</v>
      </c>
      <c r="I131" s="37">
        <v>4</v>
      </c>
      <c r="J131" s="13">
        <v>4</v>
      </c>
      <c r="K131" s="13">
        <v>4</v>
      </c>
      <c r="L131" s="13">
        <v>4</v>
      </c>
      <c r="M131" s="13">
        <v>1</v>
      </c>
      <c r="N131" s="13">
        <v>1</v>
      </c>
      <c r="O131" s="13">
        <v>0</v>
      </c>
      <c r="P131" s="13"/>
      <c r="Q131" s="13"/>
      <c r="R131" s="13">
        <f t="shared" ref="R131:R194" si="20">SUM(A131:C131)</f>
        <v>2</v>
      </c>
      <c r="S131" s="13">
        <f t="shared" ref="S131:S194" si="21">SUM(D131:F131)</f>
        <v>4</v>
      </c>
      <c r="T131" s="13">
        <f t="shared" ref="T131:T194" si="22">SUM(G131:I131)</f>
        <v>10</v>
      </c>
      <c r="U131" s="13">
        <f t="shared" ref="U131:U194" si="23">SUM(J131:L131)</f>
        <v>12</v>
      </c>
      <c r="V131" s="13">
        <f t="shared" ref="V131:V194" si="24">SUM(M131:O131)</f>
        <v>2</v>
      </c>
      <c r="W131" s="13">
        <f t="shared" ref="W131:W194" si="25">SUM(P131:Q131)</f>
        <v>0</v>
      </c>
      <c r="X131">
        <f t="shared" ref="X131:X194" si="26">SUM(A131:P131)</f>
        <v>30</v>
      </c>
      <c r="Y131" t="s">
        <v>58</v>
      </c>
      <c r="Z131" s="27" t="s">
        <v>65</v>
      </c>
      <c r="AC131" s="30">
        <v>1</v>
      </c>
      <c r="AH131">
        <f t="shared" ref="AH131:AH194" si="27">SUM(A131:O131)</f>
        <v>30</v>
      </c>
      <c r="AI131">
        <v>22</v>
      </c>
      <c r="AK131">
        <v>18</v>
      </c>
      <c r="AL131">
        <v>18</v>
      </c>
    </row>
    <row r="132" spans="1:38">
      <c r="A132" s="13">
        <v>2</v>
      </c>
      <c r="B132" s="13">
        <v>1</v>
      </c>
      <c r="C132" s="13">
        <v>1</v>
      </c>
      <c r="D132" s="13">
        <v>0</v>
      </c>
      <c r="E132" s="13">
        <v>0</v>
      </c>
      <c r="F132" s="13">
        <v>1</v>
      </c>
      <c r="G132" s="37">
        <v>0</v>
      </c>
      <c r="H132" s="37">
        <v>2</v>
      </c>
      <c r="I132" s="37">
        <v>1</v>
      </c>
      <c r="J132" s="13">
        <v>2</v>
      </c>
      <c r="K132" s="13">
        <v>0</v>
      </c>
      <c r="L132" s="13">
        <v>2</v>
      </c>
      <c r="M132" s="13">
        <v>1</v>
      </c>
      <c r="N132" s="13">
        <v>1</v>
      </c>
      <c r="O132" s="13">
        <v>1</v>
      </c>
      <c r="P132" s="13"/>
      <c r="Q132" s="13"/>
      <c r="R132" s="13">
        <f t="shared" si="20"/>
        <v>4</v>
      </c>
      <c r="S132" s="13">
        <f t="shared" si="21"/>
        <v>1</v>
      </c>
      <c r="T132" s="13">
        <f t="shared" si="22"/>
        <v>3</v>
      </c>
      <c r="U132" s="13">
        <f t="shared" si="23"/>
        <v>4</v>
      </c>
      <c r="V132" s="13">
        <f t="shared" si="24"/>
        <v>3</v>
      </c>
      <c r="W132" s="13">
        <f t="shared" si="25"/>
        <v>0</v>
      </c>
      <c r="X132">
        <f t="shared" si="26"/>
        <v>15</v>
      </c>
      <c r="Y132" t="s">
        <v>58</v>
      </c>
      <c r="Z132" s="27" t="s">
        <v>65</v>
      </c>
      <c r="AC132" s="30">
        <v>1</v>
      </c>
      <c r="AH132">
        <f t="shared" si="27"/>
        <v>15</v>
      </c>
      <c r="AI132">
        <v>20</v>
      </c>
      <c r="AK132">
        <v>18</v>
      </c>
      <c r="AL132">
        <v>18</v>
      </c>
    </row>
    <row r="133" spans="1:38">
      <c r="A133" s="13">
        <v>2</v>
      </c>
      <c r="B133" s="13">
        <v>1</v>
      </c>
      <c r="C133" s="13">
        <v>1</v>
      </c>
      <c r="D133" s="13">
        <v>1</v>
      </c>
      <c r="E133" s="13">
        <v>1</v>
      </c>
      <c r="F133" s="13">
        <v>1</v>
      </c>
      <c r="G133" s="37">
        <v>4</v>
      </c>
      <c r="H133" s="37">
        <v>4</v>
      </c>
      <c r="I133" s="37">
        <v>1</v>
      </c>
      <c r="J133" s="13">
        <v>2</v>
      </c>
      <c r="K133" s="13">
        <v>1</v>
      </c>
      <c r="L133" s="13">
        <v>4</v>
      </c>
      <c r="M133" s="13">
        <v>1</v>
      </c>
      <c r="N133" s="13">
        <v>2</v>
      </c>
      <c r="O133" s="13">
        <v>2</v>
      </c>
      <c r="P133" s="13"/>
      <c r="Q133" s="13"/>
      <c r="R133" s="13">
        <f t="shared" si="20"/>
        <v>4</v>
      </c>
      <c r="S133" s="13">
        <f t="shared" si="21"/>
        <v>3</v>
      </c>
      <c r="T133" s="13">
        <f t="shared" si="22"/>
        <v>9</v>
      </c>
      <c r="U133" s="13">
        <f t="shared" si="23"/>
        <v>7</v>
      </c>
      <c r="V133" s="13">
        <f t="shared" si="24"/>
        <v>5</v>
      </c>
      <c r="W133" s="13">
        <f t="shared" si="25"/>
        <v>0</v>
      </c>
      <c r="X133">
        <f t="shared" si="26"/>
        <v>28</v>
      </c>
      <c r="Y133" t="s">
        <v>58</v>
      </c>
      <c r="Z133" s="27" t="s">
        <v>65</v>
      </c>
      <c r="AC133" s="30">
        <v>1</v>
      </c>
      <c r="AH133">
        <f t="shared" si="27"/>
        <v>28</v>
      </c>
      <c r="AI133">
        <v>11</v>
      </c>
      <c r="AK133">
        <v>18</v>
      </c>
      <c r="AL133">
        <v>18</v>
      </c>
    </row>
    <row r="134" spans="1:38">
      <c r="A134" s="13">
        <v>0</v>
      </c>
      <c r="B134" s="13">
        <v>1</v>
      </c>
      <c r="C134" s="13">
        <v>1</v>
      </c>
      <c r="D134" s="13">
        <v>1</v>
      </c>
      <c r="E134" s="13">
        <v>1</v>
      </c>
      <c r="F134" s="13">
        <v>2</v>
      </c>
      <c r="G134" s="37">
        <v>4</v>
      </c>
      <c r="H134" s="37">
        <v>2</v>
      </c>
      <c r="I134" s="37">
        <v>1</v>
      </c>
      <c r="J134" s="13">
        <v>2</v>
      </c>
      <c r="K134" s="13">
        <v>2</v>
      </c>
      <c r="L134" s="13">
        <v>4</v>
      </c>
      <c r="M134" s="13">
        <v>1</v>
      </c>
      <c r="N134" s="13">
        <v>1</v>
      </c>
      <c r="O134" s="13">
        <v>0</v>
      </c>
      <c r="P134" s="13"/>
      <c r="Q134" s="13"/>
      <c r="R134" s="13">
        <f t="shared" si="20"/>
        <v>2</v>
      </c>
      <c r="S134" s="13">
        <f t="shared" si="21"/>
        <v>4</v>
      </c>
      <c r="T134" s="13">
        <f t="shared" si="22"/>
        <v>7</v>
      </c>
      <c r="U134" s="13">
        <f t="shared" si="23"/>
        <v>8</v>
      </c>
      <c r="V134" s="13">
        <f t="shared" si="24"/>
        <v>2</v>
      </c>
      <c r="W134" s="13">
        <f t="shared" si="25"/>
        <v>0</v>
      </c>
      <c r="X134">
        <f t="shared" si="26"/>
        <v>23</v>
      </c>
      <c r="Y134" t="s">
        <v>58</v>
      </c>
      <c r="Z134" s="27" t="s">
        <v>65</v>
      </c>
      <c r="AC134" s="30">
        <v>1</v>
      </c>
      <c r="AH134">
        <f t="shared" si="27"/>
        <v>23</v>
      </c>
      <c r="AI134">
        <v>10</v>
      </c>
      <c r="AK134">
        <v>18</v>
      </c>
      <c r="AL134">
        <v>19</v>
      </c>
    </row>
    <row r="135" spans="1:38">
      <c r="A135" s="13">
        <v>2</v>
      </c>
      <c r="B135" s="13">
        <v>1</v>
      </c>
      <c r="C135" s="13">
        <v>1</v>
      </c>
      <c r="D135" s="13">
        <v>1</v>
      </c>
      <c r="E135" s="13">
        <v>1</v>
      </c>
      <c r="F135" s="13">
        <v>1</v>
      </c>
      <c r="G135" s="37">
        <v>4</v>
      </c>
      <c r="H135" s="37">
        <v>4</v>
      </c>
      <c r="I135" s="37">
        <v>1</v>
      </c>
      <c r="J135" s="13">
        <v>2</v>
      </c>
      <c r="K135" s="13">
        <v>1</v>
      </c>
      <c r="L135" s="13">
        <v>4</v>
      </c>
      <c r="M135" s="13">
        <v>1</v>
      </c>
      <c r="N135" s="13">
        <v>2</v>
      </c>
      <c r="O135" s="13">
        <v>2</v>
      </c>
      <c r="P135" s="13"/>
      <c r="Q135" s="13"/>
      <c r="R135" s="13">
        <f t="shared" si="20"/>
        <v>4</v>
      </c>
      <c r="S135" s="13">
        <f t="shared" si="21"/>
        <v>3</v>
      </c>
      <c r="T135" s="13">
        <f t="shared" si="22"/>
        <v>9</v>
      </c>
      <c r="U135" s="13">
        <f t="shared" si="23"/>
        <v>7</v>
      </c>
      <c r="V135" s="13">
        <f t="shared" si="24"/>
        <v>5</v>
      </c>
      <c r="W135" s="13">
        <f t="shared" si="25"/>
        <v>0</v>
      </c>
      <c r="X135">
        <f t="shared" si="26"/>
        <v>28</v>
      </c>
      <c r="Y135" t="s">
        <v>58</v>
      </c>
      <c r="Z135" s="27" t="s">
        <v>65</v>
      </c>
      <c r="AC135" s="30">
        <v>1</v>
      </c>
      <c r="AH135">
        <f t="shared" si="27"/>
        <v>28</v>
      </c>
      <c r="AI135">
        <v>30</v>
      </c>
      <c r="AK135">
        <v>19</v>
      </c>
      <c r="AL135">
        <v>19</v>
      </c>
    </row>
    <row r="136" spans="1:38">
      <c r="A136" s="13">
        <v>4</v>
      </c>
      <c r="B136" s="13">
        <v>1</v>
      </c>
      <c r="C136" s="13">
        <v>1</v>
      </c>
      <c r="D136" s="13">
        <v>1</v>
      </c>
      <c r="E136" s="13">
        <v>1</v>
      </c>
      <c r="F136" s="13">
        <v>0</v>
      </c>
      <c r="G136" s="37">
        <v>4</v>
      </c>
      <c r="H136" s="37">
        <v>4</v>
      </c>
      <c r="I136" s="37">
        <v>1</v>
      </c>
      <c r="J136" s="13">
        <v>1</v>
      </c>
      <c r="K136" s="13">
        <v>4</v>
      </c>
      <c r="L136" s="13">
        <v>4</v>
      </c>
      <c r="M136" s="13">
        <v>0</v>
      </c>
      <c r="N136" s="13">
        <v>0</v>
      </c>
      <c r="O136" s="13">
        <v>1</v>
      </c>
      <c r="P136" s="13"/>
      <c r="Q136" s="13"/>
      <c r="R136" s="13">
        <f t="shared" si="20"/>
        <v>6</v>
      </c>
      <c r="S136" s="13">
        <f t="shared" si="21"/>
        <v>2</v>
      </c>
      <c r="T136" s="13">
        <f t="shared" si="22"/>
        <v>9</v>
      </c>
      <c r="U136" s="13">
        <f t="shared" si="23"/>
        <v>9</v>
      </c>
      <c r="V136" s="13">
        <f t="shared" si="24"/>
        <v>1</v>
      </c>
      <c r="W136" s="13">
        <f t="shared" si="25"/>
        <v>0</v>
      </c>
      <c r="X136">
        <f t="shared" si="26"/>
        <v>27</v>
      </c>
      <c r="Y136" t="s">
        <v>58</v>
      </c>
      <c r="Z136" s="27" t="s">
        <v>65</v>
      </c>
      <c r="AC136" s="30">
        <v>1</v>
      </c>
      <c r="AH136">
        <f t="shared" si="27"/>
        <v>27</v>
      </c>
      <c r="AI136">
        <v>16</v>
      </c>
      <c r="AK136">
        <v>19</v>
      </c>
      <c r="AL136">
        <v>19</v>
      </c>
    </row>
    <row r="137" spans="1:38">
      <c r="A137" s="13">
        <v>2</v>
      </c>
      <c r="B137" s="13">
        <v>1</v>
      </c>
      <c r="C137" s="13">
        <v>0</v>
      </c>
      <c r="D137" s="13">
        <v>0</v>
      </c>
      <c r="E137" s="13">
        <v>1</v>
      </c>
      <c r="F137" s="13">
        <v>0</v>
      </c>
      <c r="G137" s="37">
        <v>2</v>
      </c>
      <c r="H137" s="37">
        <v>2</v>
      </c>
      <c r="I137" s="37">
        <v>0</v>
      </c>
      <c r="J137" s="13">
        <v>4</v>
      </c>
      <c r="K137" s="13">
        <v>1</v>
      </c>
      <c r="L137" s="13">
        <v>4</v>
      </c>
      <c r="M137" s="13">
        <v>1</v>
      </c>
      <c r="N137" s="13">
        <v>2</v>
      </c>
      <c r="O137" s="13">
        <v>0</v>
      </c>
      <c r="P137" s="13"/>
      <c r="Q137" s="13"/>
      <c r="R137" s="13">
        <f t="shared" si="20"/>
        <v>3</v>
      </c>
      <c r="S137" s="13">
        <f t="shared" si="21"/>
        <v>1</v>
      </c>
      <c r="T137" s="13">
        <f t="shared" si="22"/>
        <v>4</v>
      </c>
      <c r="U137" s="13">
        <f t="shared" si="23"/>
        <v>9</v>
      </c>
      <c r="V137" s="13">
        <f t="shared" si="24"/>
        <v>3</v>
      </c>
      <c r="W137" s="13">
        <f t="shared" si="25"/>
        <v>0</v>
      </c>
      <c r="X137">
        <f t="shared" si="26"/>
        <v>20</v>
      </c>
      <c r="Y137" t="s">
        <v>58</v>
      </c>
      <c r="Z137" s="27" t="s">
        <v>65</v>
      </c>
      <c r="AC137" s="30">
        <v>1</v>
      </c>
      <c r="AH137">
        <f t="shared" si="27"/>
        <v>20</v>
      </c>
      <c r="AI137">
        <v>14</v>
      </c>
      <c r="AK137">
        <v>19</v>
      </c>
      <c r="AL137">
        <v>19</v>
      </c>
    </row>
    <row r="138" spans="1:38">
      <c r="A138" s="13">
        <v>1</v>
      </c>
      <c r="B138" s="13">
        <v>0</v>
      </c>
      <c r="C138" s="13">
        <v>2</v>
      </c>
      <c r="D138" s="13">
        <v>0</v>
      </c>
      <c r="E138" s="13">
        <v>0</v>
      </c>
      <c r="F138" s="13">
        <v>0</v>
      </c>
      <c r="G138" s="37">
        <v>1</v>
      </c>
      <c r="H138" s="37">
        <v>2</v>
      </c>
      <c r="I138" s="37">
        <v>1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0</v>
      </c>
      <c r="P138" s="13"/>
      <c r="Q138" s="13"/>
      <c r="R138" s="13">
        <f t="shared" si="20"/>
        <v>3</v>
      </c>
      <c r="S138" s="13">
        <f t="shared" si="21"/>
        <v>0</v>
      </c>
      <c r="T138" s="13">
        <f t="shared" si="22"/>
        <v>4</v>
      </c>
      <c r="U138" s="13">
        <f t="shared" si="23"/>
        <v>2</v>
      </c>
      <c r="V138" s="13">
        <f t="shared" si="24"/>
        <v>1</v>
      </c>
      <c r="W138" s="13">
        <f t="shared" si="25"/>
        <v>0</v>
      </c>
      <c r="X138">
        <f t="shared" si="26"/>
        <v>10</v>
      </c>
      <c r="Y138" t="s">
        <v>58</v>
      </c>
      <c r="Z138" s="27" t="s">
        <v>65</v>
      </c>
      <c r="AC138" s="30">
        <v>1</v>
      </c>
      <c r="AH138">
        <f t="shared" si="27"/>
        <v>10</v>
      </c>
      <c r="AI138">
        <v>28</v>
      </c>
      <c r="AK138">
        <v>19</v>
      </c>
      <c r="AL138">
        <v>19</v>
      </c>
    </row>
    <row r="139" spans="1:38">
      <c r="A139" s="13">
        <v>1</v>
      </c>
      <c r="B139" s="13">
        <v>1</v>
      </c>
      <c r="C139" s="13">
        <v>2</v>
      </c>
      <c r="D139" s="13">
        <v>0</v>
      </c>
      <c r="E139" s="13">
        <v>0</v>
      </c>
      <c r="F139" s="13">
        <v>0</v>
      </c>
      <c r="G139" s="37">
        <v>0</v>
      </c>
      <c r="H139" s="37">
        <v>2</v>
      </c>
      <c r="I139" s="37">
        <v>1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0</v>
      </c>
      <c r="P139" s="13"/>
      <c r="Q139" s="13"/>
      <c r="R139" s="13">
        <f t="shared" si="20"/>
        <v>4</v>
      </c>
      <c r="S139" s="13">
        <f t="shared" si="21"/>
        <v>0</v>
      </c>
      <c r="T139" s="13">
        <f t="shared" si="22"/>
        <v>3</v>
      </c>
      <c r="U139" s="13">
        <f t="shared" si="23"/>
        <v>2</v>
      </c>
      <c r="V139" s="13">
        <f t="shared" si="24"/>
        <v>1</v>
      </c>
      <c r="W139" s="13">
        <f t="shared" si="25"/>
        <v>0</v>
      </c>
      <c r="X139">
        <f t="shared" si="26"/>
        <v>10</v>
      </c>
      <c r="Y139" t="s">
        <v>58</v>
      </c>
      <c r="Z139" s="27" t="s">
        <v>65</v>
      </c>
      <c r="AC139" s="30">
        <v>1</v>
      </c>
      <c r="AH139">
        <f t="shared" si="27"/>
        <v>10</v>
      </c>
      <c r="AI139">
        <v>13</v>
      </c>
      <c r="AK139">
        <v>19</v>
      </c>
      <c r="AL139">
        <v>19</v>
      </c>
    </row>
    <row r="140" spans="1:38">
      <c r="A140" s="13">
        <v>4</v>
      </c>
      <c r="B140" s="13">
        <v>1</v>
      </c>
      <c r="C140" s="13">
        <v>1</v>
      </c>
      <c r="D140" s="13">
        <v>1</v>
      </c>
      <c r="E140" s="13">
        <v>1</v>
      </c>
      <c r="F140" s="13">
        <v>0</v>
      </c>
      <c r="G140" s="37">
        <v>4</v>
      </c>
      <c r="H140" s="37">
        <v>4</v>
      </c>
      <c r="I140" s="37">
        <v>1</v>
      </c>
      <c r="J140" s="13">
        <v>1</v>
      </c>
      <c r="K140" s="13">
        <v>4</v>
      </c>
      <c r="L140" s="13">
        <v>4</v>
      </c>
      <c r="M140" s="13">
        <v>0</v>
      </c>
      <c r="N140" s="13">
        <v>0</v>
      </c>
      <c r="O140" s="13">
        <v>1</v>
      </c>
      <c r="P140" s="13"/>
      <c r="Q140" s="13"/>
      <c r="R140" s="13">
        <f t="shared" si="20"/>
        <v>6</v>
      </c>
      <c r="S140" s="13">
        <f t="shared" si="21"/>
        <v>2</v>
      </c>
      <c r="T140" s="13">
        <f t="shared" si="22"/>
        <v>9</v>
      </c>
      <c r="U140" s="13">
        <f t="shared" si="23"/>
        <v>9</v>
      </c>
      <c r="V140" s="13">
        <f t="shared" si="24"/>
        <v>1</v>
      </c>
      <c r="W140" s="13">
        <f t="shared" si="25"/>
        <v>0</v>
      </c>
      <c r="X140">
        <f t="shared" si="26"/>
        <v>27</v>
      </c>
      <c r="Y140" t="s">
        <v>58</v>
      </c>
      <c r="Z140" s="27" t="s">
        <v>65</v>
      </c>
      <c r="AC140" s="30">
        <v>1</v>
      </c>
      <c r="AH140">
        <f t="shared" si="27"/>
        <v>27</v>
      </c>
      <c r="AI140">
        <v>11</v>
      </c>
      <c r="AK140">
        <v>19</v>
      </c>
      <c r="AL140">
        <v>19</v>
      </c>
    </row>
    <row r="141" spans="1:38">
      <c r="A141" s="13">
        <v>2</v>
      </c>
      <c r="B141" s="13">
        <v>1</v>
      </c>
      <c r="C141" s="13">
        <v>0</v>
      </c>
      <c r="D141" s="13">
        <v>0</v>
      </c>
      <c r="E141" s="13">
        <v>1</v>
      </c>
      <c r="F141" s="13">
        <v>0</v>
      </c>
      <c r="G141" s="37">
        <v>2</v>
      </c>
      <c r="H141" s="37">
        <v>2</v>
      </c>
      <c r="I141" s="37">
        <v>0</v>
      </c>
      <c r="J141" s="13">
        <v>4</v>
      </c>
      <c r="K141" s="13">
        <v>1</v>
      </c>
      <c r="L141" s="13">
        <v>4</v>
      </c>
      <c r="M141" s="13">
        <v>1</v>
      </c>
      <c r="N141" s="13">
        <v>2</v>
      </c>
      <c r="O141" s="13">
        <v>0</v>
      </c>
      <c r="P141" s="13"/>
      <c r="Q141" s="13"/>
      <c r="R141" s="13">
        <f t="shared" si="20"/>
        <v>3</v>
      </c>
      <c r="S141" s="13">
        <f t="shared" si="21"/>
        <v>1</v>
      </c>
      <c r="T141" s="13">
        <f t="shared" si="22"/>
        <v>4</v>
      </c>
      <c r="U141" s="13">
        <f t="shared" si="23"/>
        <v>9</v>
      </c>
      <c r="V141" s="13">
        <f t="shared" si="24"/>
        <v>3</v>
      </c>
      <c r="W141" s="13">
        <f t="shared" si="25"/>
        <v>0</v>
      </c>
      <c r="X141">
        <f t="shared" si="26"/>
        <v>20</v>
      </c>
      <c r="Y141" t="s">
        <v>58</v>
      </c>
      <c r="Z141" s="27" t="s">
        <v>65</v>
      </c>
      <c r="AC141" s="30">
        <v>1</v>
      </c>
      <c r="AH141">
        <f t="shared" si="27"/>
        <v>20</v>
      </c>
      <c r="AI141">
        <v>18</v>
      </c>
      <c r="AK141">
        <v>19</v>
      </c>
      <c r="AL141">
        <v>19</v>
      </c>
    </row>
    <row r="142" spans="1:38">
      <c r="A142" s="13">
        <v>2</v>
      </c>
      <c r="B142" s="13">
        <v>1</v>
      </c>
      <c r="C142" s="13">
        <v>2</v>
      </c>
      <c r="D142" s="13">
        <v>0</v>
      </c>
      <c r="E142" s="13">
        <v>0</v>
      </c>
      <c r="F142" s="13">
        <v>0</v>
      </c>
      <c r="G142" s="37">
        <v>0</v>
      </c>
      <c r="H142" s="37">
        <v>2</v>
      </c>
      <c r="I142" s="37">
        <v>1</v>
      </c>
      <c r="J142" s="13">
        <v>0</v>
      </c>
      <c r="K142" s="13">
        <v>1</v>
      </c>
      <c r="L142" s="13">
        <v>1</v>
      </c>
      <c r="M142" s="13">
        <v>0</v>
      </c>
      <c r="N142" s="13">
        <v>1</v>
      </c>
      <c r="O142" s="13">
        <v>0</v>
      </c>
      <c r="P142" s="13"/>
      <c r="Q142" s="13"/>
      <c r="R142" s="13">
        <f t="shared" si="20"/>
        <v>5</v>
      </c>
      <c r="S142" s="13">
        <f t="shared" si="21"/>
        <v>0</v>
      </c>
      <c r="T142" s="13">
        <f t="shared" si="22"/>
        <v>3</v>
      </c>
      <c r="U142" s="13">
        <f t="shared" si="23"/>
        <v>2</v>
      </c>
      <c r="V142" s="13">
        <f t="shared" si="24"/>
        <v>1</v>
      </c>
      <c r="W142" s="13">
        <f t="shared" si="25"/>
        <v>0</v>
      </c>
      <c r="X142">
        <f t="shared" si="26"/>
        <v>11</v>
      </c>
      <c r="Y142" t="s">
        <v>58</v>
      </c>
      <c r="Z142" s="27" t="s">
        <v>65</v>
      </c>
      <c r="AC142" s="30">
        <v>1</v>
      </c>
      <c r="AH142">
        <f t="shared" si="27"/>
        <v>11</v>
      </c>
      <c r="AI142">
        <v>14</v>
      </c>
      <c r="AK142">
        <v>19</v>
      </c>
      <c r="AL142">
        <v>19</v>
      </c>
    </row>
    <row r="143" spans="1:38">
      <c r="A143" s="13">
        <v>2</v>
      </c>
      <c r="B143" s="13">
        <v>1</v>
      </c>
      <c r="C143" s="13">
        <v>2</v>
      </c>
      <c r="D143" s="13">
        <v>0</v>
      </c>
      <c r="E143" s="13">
        <v>0</v>
      </c>
      <c r="F143" s="13">
        <v>0</v>
      </c>
      <c r="G143" s="37">
        <v>0</v>
      </c>
      <c r="H143" s="37">
        <v>2</v>
      </c>
      <c r="I143" s="37">
        <v>1</v>
      </c>
      <c r="J143" s="13">
        <v>0</v>
      </c>
      <c r="K143" s="13">
        <v>1</v>
      </c>
      <c r="L143" s="13">
        <v>1</v>
      </c>
      <c r="M143" s="13">
        <v>0</v>
      </c>
      <c r="N143" s="13">
        <v>1</v>
      </c>
      <c r="O143" s="13">
        <v>0</v>
      </c>
      <c r="P143" s="13"/>
      <c r="Q143" s="13"/>
      <c r="R143" s="13">
        <f t="shared" si="20"/>
        <v>5</v>
      </c>
      <c r="S143" s="13">
        <f t="shared" si="21"/>
        <v>0</v>
      </c>
      <c r="T143" s="13">
        <f t="shared" si="22"/>
        <v>3</v>
      </c>
      <c r="U143" s="13">
        <f t="shared" si="23"/>
        <v>2</v>
      </c>
      <c r="V143" s="13">
        <f t="shared" si="24"/>
        <v>1</v>
      </c>
      <c r="W143" s="13">
        <f t="shared" si="25"/>
        <v>0</v>
      </c>
      <c r="X143">
        <f t="shared" si="26"/>
        <v>11</v>
      </c>
      <c r="Y143" t="s">
        <v>58</v>
      </c>
      <c r="Z143" s="27" t="s">
        <v>65</v>
      </c>
      <c r="AC143" s="30">
        <v>1</v>
      </c>
      <c r="AH143">
        <f t="shared" si="27"/>
        <v>11</v>
      </c>
      <c r="AI143">
        <v>30</v>
      </c>
      <c r="AK143">
        <v>19</v>
      </c>
      <c r="AL143">
        <v>19</v>
      </c>
    </row>
    <row r="144" spans="1:38">
      <c r="A144" s="13">
        <v>2</v>
      </c>
      <c r="B144" s="13">
        <v>1</v>
      </c>
      <c r="C144" s="13">
        <v>1</v>
      </c>
      <c r="D144" s="13">
        <v>1</v>
      </c>
      <c r="E144" s="13">
        <v>1</v>
      </c>
      <c r="F144" s="13">
        <v>1</v>
      </c>
      <c r="G144" s="37">
        <v>4</v>
      </c>
      <c r="H144" s="37">
        <v>4</v>
      </c>
      <c r="I144" s="37">
        <v>1</v>
      </c>
      <c r="J144" s="13">
        <v>2</v>
      </c>
      <c r="K144" s="13">
        <v>1</v>
      </c>
      <c r="L144" s="13">
        <v>4</v>
      </c>
      <c r="M144" s="13">
        <v>1</v>
      </c>
      <c r="N144" s="13">
        <v>2</v>
      </c>
      <c r="O144" s="13">
        <v>2</v>
      </c>
      <c r="P144" s="13"/>
      <c r="Q144" s="13"/>
      <c r="R144" s="13">
        <f t="shared" si="20"/>
        <v>4</v>
      </c>
      <c r="S144" s="13">
        <f t="shared" si="21"/>
        <v>3</v>
      </c>
      <c r="T144" s="13">
        <f t="shared" si="22"/>
        <v>9</v>
      </c>
      <c r="U144" s="13">
        <f t="shared" si="23"/>
        <v>7</v>
      </c>
      <c r="V144" s="13">
        <f t="shared" si="24"/>
        <v>5</v>
      </c>
      <c r="W144" s="13">
        <f t="shared" si="25"/>
        <v>0</v>
      </c>
      <c r="X144">
        <f t="shared" si="26"/>
        <v>28</v>
      </c>
      <c r="Y144" t="s">
        <v>58</v>
      </c>
      <c r="Z144" s="27" t="s">
        <v>65</v>
      </c>
      <c r="AC144" s="30">
        <v>1</v>
      </c>
      <c r="AH144">
        <f t="shared" si="27"/>
        <v>28</v>
      </c>
      <c r="AI144">
        <v>15</v>
      </c>
      <c r="AK144">
        <v>19</v>
      </c>
      <c r="AL144">
        <v>20</v>
      </c>
    </row>
    <row r="145" spans="1:38">
      <c r="A145" s="13">
        <v>0</v>
      </c>
      <c r="B145" s="13">
        <v>1</v>
      </c>
      <c r="C145" s="13">
        <v>1</v>
      </c>
      <c r="D145" s="13">
        <v>1</v>
      </c>
      <c r="E145" s="13">
        <v>1</v>
      </c>
      <c r="F145" s="13">
        <v>2</v>
      </c>
      <c r="G145" s="37">
        <v>4</v>
      </c>
      <c r="H145" s="37">
        <v>4</v>
      </c>
      <c r="I145" s="37">
        <v>4</v>
      </c>
      <c r="J145" s="13">
        <v>4</v>
      </c>
      <c r="K145" s="13">
        <v>2</v>
      </c>
      <c r="L145" s="13">
        <v>4</v>
      </c>
      <c r="M145" s="13">
        <v>1</v>
      </c>
      <c r="N145" s="13">
        <v>1</v>
      </c>
      <c r="O145" s="13">
        <v>0</v>
      </c>
      <c r="P145" s="13"/>
      <c r="Q145" s="13"/>
      <c r="R145" s="13">
        <f t="shared" si="20"/>
        <v>2</v>
      </c>
      <c r="S145" s="13">
        <f t="shared" si="21"/>
        <v>4</v>
      </c>
      <c r="T145" s="13">
        <f t="shared" si="22"/>
        <v>12</v>
      </c>
      <c r="U145" s="13">
        <f t="shared" si="23"/>
        <v>10</v>
      </c>
      <c r="V145" s="13">
        <f t="shared" si="24"/>
        <v>2</v>
      </c>
      <c r="W145" s="13">
        <f t="shared" si="25"/>
        <v>0</v>
      </c>
      <c r="X145">
        <f t="shared" si="26"/>
        <v>30</v>
      </c>
      <c r="Y145" t="s">
        <v>58</v>
      </c>
      <c r="Z145" s="27" t="s">
        <v>65</v>
      </c>
      <c r="AC145" s="30">
        <v>1</v>
      </c>
      <c r="AH145">
        <f t="shared" si="27"/>
        <v>30</v>
      </c>
      <c r="AI145">
        <v>30</v>
      </c>
      <c r="AK145">
        <v>20</v>
      </c>
      <c r="AL145">
        <v>20</v>
      </c>
    </row>
    <row r="146" spans="1:38">
      <c r="A146" s="13">
        <v>2</v>
      </c>
      <c r="B146" s="13">
        <v>1</v>
      </c>
      <c r="C146" s="13">
        <v>1</v>
      </c>
      <c r="D146" s="13">
        <v>0</v>
      </c>
      <c r="E146" s="13">
        <v>0</v>
      </c>
      <c r="F146" s="13">
        <v>2</v>
      </c>
      <c r="G146" s="37">
        <v>0</v>
      </c>
      <c r="H146" s="37">
        <v>2</v>
      </c>
      <c r="I146" s="37">
        <v>1</v>
      </c>
      <c r="J146" s="13">
        <v>2</v>
      </c>
      <c r="K146" s="13">
        <v>0</v>
      </c>
      <c r="L146" s="13">
        <v>2</v>
      </c>
      <c r="M146" s="13">
        <v>1</v>
      </c>
      <c r="N146" s="13">
        <v>1</v>
      </c>
      <c r="O146" s="13">
        <v>1</v>
      </c>
      <c r="P146" s="13"/>
      <c r="Q146" s="13"/>
      <c r="R146" s="13">
        <f t="shared" si="20"/>
        <v>4</v>
      </c>
      <c r="S146" s="13">
        <f t="shared" si="21"/>
        <v>2</v>
      </c>
      <c r="T146" s="13">
        <f t="shared" si="22"/>
        <v>3</v>
      </c>
      <c r="U146" s="13">
        <f t="shared" si="23"/>
        <v>4</v>
      </c>
      <c r="V146" s="13">
        <f t="shared" si="24"/>
        <v>3</v>
      </c>
      <c r="W146" s="13">
        <f t="shared" si="25"/>
        <v>0</v>
      </c>
      <c r="X146">
        <f t="shared" si="26"/>
        <v>16</v>
      </c>
      <c r="Y146" t="s">
        <v>58</v>
      </c>
      <c r="Z146" s="27" t="s">
        <v>65</v>
      </c>
      <c r="AC146" s="30">
        <v>1</v>
      </c>
      <c r="AH146">
        <f t="shared" si="27"/>
        <v>16</v>
      </c>
      <c r="AI146">
        <v>11</v>
      </c>
      <c r="AK146">
        <v>20</v>
      </c>
      <c r="AL146">
        <v>20</v>
      </c>
    </row>
    <row r="147" spans="1:38">
      <c r="A147" s="13">
        <v>0</v>
      </c>
      <c r="B147" s="13">
        <v>1</v>
      </c>
      <c r="C147" s="13">
        <v>1</v>
      </c>
      <c r="D147" s="13">
        <v>1</v>
      </c>
      <c r="E147" s="13">
        <v>1</v>
      </c>
      <c r="F147" s="13">
        <v>2</v>
      </c>
      <c r="G147" s="37">
        <v>4</v>
      </c>
      <c r="H147" s="37">
        <v>4</v>
      </c>
      <c r="I147" s="37">
        <v>4</v>
      </c>
      <c r="J147" s="13">
        <v>4</v>
      </c>
      <c r="K147" s="13">
        <v>2</v>
      </c>
      <c r="L147" s="13">
        <v>4</v>
      </c>
      <c r="M147" s="13">
        <v>1</v>
      </c>
      <c r="N147" s="13">
        <v>1</v>
      </c>
      <c r="O147" s="13">
        <v>0</v>
      </c>
      <c r="P147" s="13"/>
      <c r="Q147" s="13"/>
      <c r="R147" s="13">
        <f t="shared" si="20"/>
        <v>2</v>
      </c>
      <c r="S147" s="13">
        <f t="shared" si="21"/>
        <v>4</v>
      </c>
      <c r="T147" s="13">
        <f t="shared" si="22"/>
        <v>12</v>
      </c>
      <c r="U147" s="13">
        <f t="shared" si="23"/>
        <v>10</v>
      </c>
      <c r="V147" s="13">
        <f t="shared" si="24"/>
        <v>2</v>
      </c>
      <c r="W147" s="13">
        <f t="shared" si="25"/>
        <v>0</v>
      </c>
      <c r="X147">
        <f t="shared" si="26"/>
        <v>30</v>
      </c>
      <c r="Y147" t="s">
        <v>58</v>
      </c>
      <c r="Z147" s="27" t="s">
        <v>65</v>
      </c>
      <c r="AC147" s="30">
        <v>1</v>
      </c>
      <c r="AH147">
        <f t="shared" si="27"/>
        <v>30</v>
      </c>
      <c r="AI147">
        <v>18</v>
      </c>
      <c r="AK147">
        <v>20</v>
      </c>
      <c r="AL147">
        <v>20</v>
      </c>
    </row>
    <row r="148" spans="1:38">
      <c r="A148" s="13">
        <v>2</v>
      </c>
      <c r="B148" s="13">
        <v>1</v>
      </c>
      <c r="C148" s="13">
        <v>1</v>
      </c>
      <c r="D148" s="13">
        <v>0</v>
      </c>
      <c r="E148" s="13">
        <v>0</v>
      </c>
      <c r="F148" s="13">
        <v>2</v>
      </c>
      <c r="G148" s="37">
        <v>0</v>
      </c>
      <c r="H148" s="37">
        <v>2</v>
      </c>
      <c r="I148" s="37">
        <v>1</v>
      </c>
      <c r="J148" s="13">
        <v>2</v>
      </c>
      <c r="K148" s="13">
        <v>0</v>
      </c>
      <c r="L148" s="13">
        <v>2</v>
      </c>
      <c r="M148" s="13">
        <v>1</v>
      </c>
      <c r="N148" s="13">
        <v>1</v>
      </c>
      <c r="O148" s="13">
        <v>1</v>
      </c>
      <c r="P148" s="13"/>
      <c r="Q148" s="13"/>
      <c r="R148" s="13">
        <f t="shared" si="20"/>
        <v>4</v>
      </c>
      <c r="S148" s="13">
        <f t="shared" si="21"/>
        <v>2</v>
      </c>
      <c r="T148" s="13">
        <f t="shared" si="22"/>
        <v>3</v>
      </c>
      <c r="U148" s="13">
        <f t="shared" si="23"/>
        <v>4</v>
      </c>
      <c r="V148" s="13">
        <f t="shared" si="24"/>
        <v>3</v>
      </c>
      <c r="W148" s="13">
        <f t="shared" si="25"/>
        <v>0</v>
      </c>
      <c r="X148">
        <f t="shared" si="26"/>
        <v>16</v>
      </c>
      <c r="Y148" t="s">
        <v>58</v>
      </c>
      <c r="Z148" s="27" t="s">
        <v>65</v>
      </c>
      <c r="AC148" s="30">
        <v>1</v>
      </c>
      <c r="AH148">
        <f t="shared" si="27"/>
        <v>16</v>
      </c>
      <c r="AI148">
        <v>25</v>
      </c>
      <c r="AK148">
        <v>20</v>
      </c>
      <c r="AL148">
        <v>20</v>
      </c>
    </row>
    <row r="149" spans="1:38">
      <c r="A149" s="13">
        <v>0</v>
      </c>
      <c r="B149" s="13">
        <v>1</v>
      </c>
      <c r="C149" s="13">
        <v>1</v>
      </c>
      <c r="D149" s="13">
        <v>1</v>
      </c>
      <c r="E149" s="13">
        <v>1</v>
      </c>
      <c r="F149" s="13">
        <v>2</v>
      </c>
      <c r="G149" s="37">
        <v>4</v>
      </c>
      <c r="H149" s="37">
        <v>4</v>
      </c>
      <c r="I149" s="37">
        <v>4</v>
      </c>
      <c r="J149" s="13">
        <v>4</v>
      </c>
      <c r="K149" s="13">
        <v>2</v>
      </c>
      <c r="L149" s="13">
        <v>4</v>
      </c>
      <c r="M149" s="13">
        <v>1</v>
      </c>
      <c r="N149" s="13">
        <v>1</v>
      </c>
      <c r="O149" s="13">
        <v>0</v>
      </c>
      <c r="P149" s="13"/>
      <c r="Q149" s="13"/>
      <c r="R149" s="13">
        <f t="shared" si="20"/>
        <v>2</v>
      </c>
      <c r="S149" s="13">
        <f t="shared" si="21"/>
        <v>4</v>
      </c>
      <c r="T149" s="13">
        <f t="shared" si="22"/>
        <v>12</v>
      </c>
      <c r="U149" s="13">
        <f t="shared" si="23"/>
        <v>10</v>
      </c>
      <c r="V149" s="13">
        <f t="shared" si="24"/>
        <v>2</v>
      </c>
      <c r="W149" s="13">
        <f t="shared" si="25"/>
        <v>0</v>
      </c>
      <c r="X149">
        <f t="shared" si="26"/>
        <v>30</v>
      </c>
      <c r="Y149" t="s">
        <v>58</v>
      </c>
      <c r="Z149" s="27" t="s">
        <v>65</v>
      </c>
      <c r="AC149" s="30">
        <v>1</v>
      </c>
      <c r="AH149">
        <f t="shared" si="27"/>
        <v>30</v>
      </c>
      <c r="AI149">
        <v>24</v>
      </c>
      <c r="AK149">
        <v>20</v>
      </c>
      <c r="AL149">
        <v>20</v>
      </c>
    </row>
    <row r="150" spans="1:38">
      <c r="A150" s="13">
        <v>2</v>
      </c>
      <c r="B150" s="13">
        <v>1</v>
      </c>
      <c r="C150" s="13">
        <v>1</v>
      </c>
      <c r="D150" s="13">
        <v>1</v>
      </c>
      <c r="E150" s="13">
        <v>1</v>
      </c>
      <c r="F150" s="13">
        <v>1</v>
      </c>
      <c r="G150" s="37">
        <v>4</v>
      </c>
      <c r="H150" s="37">
        <v>4</v>
      </c>
      <c r="I150" s="37">
        <v>1</v>
      </c>
      <c r="J150" s="13">
        <v>2</v>
      </c>
      <c r="K150" s="13">
        <v>1</v>
      </c>
      <c r="L150" s="13">
        <v>4</v>
      </c>
      <c r="M150" s="13">
        <v>1</v>
      </c>
      <c r="N150" s="13">
        <v>2</v>
      </c>
      <c r="O150" s="13">
        <v>2</v>
      </c>
      <c r="P150" s="13"/>
      <c r="Q150" s="13"/>
      <c r="R150" s="13">
        <f t="shared" si="20"/>
        <v>4</v>
      </c>
      <c r="S150" s="13">
        <f t="shared" si="21"/>
        <v>3</v>
      </c>
      <c r="T150" s="13">
        <f t="shared" si="22"/>
        <v>9</v>
      </c>
      <c r="U150" s="13">
        <f t="shared" si="23"/>
        <v>7</v>
      </c>
      <c r="V150" s="13">
        <f t="shared" si="24"/>
        <v>5</v>
      </c>
      <c r="W150" s="13">
        <f t="shared" si="25"/>
        <v>0</v>
      </c>
      <c r="X150">
        <f t="shared" si="26"/>
        <v>28</v>
      </c>
      <c r="Y150" t="s">
        <v>58</v>
      </c>
      <c r="Z150" s="27" t="s">
        <v>65</v>
      </c>
      <c r="AC150" s="30">
        <v>1</v>
      </c>
      <c r="AH150">
        <f t="shared" si="27"/>
        <v>28</v>
      </c>
      <c r="AI150">
        <v>17</v>
      </c>
      <c r="AK150">
        <v>20</v>
      </c>
      <c r="AL150">
        <v>20</v>
      </c>
    </row>
    <row r="151" spans="1:38">
      <c r="A151" s="13">
        <v>0</v>
      </c>
      <c r="B151" s="13">
        <v>1</v>
      </c>
      <c r="C151" s="13">
        <v>1</v>
      </c>
      <c r="D151" s="13">
        <v>1</v>
      </c>
      <c r="E151" s="13">
        <v>1</v>
      </c>
      <c r="F151" s="13">
        <v>2</v>
      </c>
      <c r="G151" s="37">
        <v>4</v>
      </c>
      <c r="H151" s="37">
        <v>4</v>
      </c>
      <c r="I151" s="37">
        <v>4</v>
      </c>
      <c r="J151" s="13">
        <v>4</v>
      </c>
      <c r="K151" s="13">
        <v>2</v>
      </c>
      <c r="L151" s="13">
        <v>4</v>
      </c>
      <c r="M151" s="13">
        <v>1</v>
      </c>
      <c r="N151" s="13">
        <v>1</v>
      </c>
      <c r="O151" s="13">
        <v>0</v>
      </c>
      <c r="P151" s="13"/>
      <c r="Q151" s="13"/>
      <c r="R151" s="13">
        <f t="shared" si="20"/>
        <v>2</v>
      </c>
      <c r="S151" s="13">
        <f t="shared" si="21"/>
        <v>4</v>
      </c>
      <c r="T151" s="13">
        <f t="shared" si="22"/>
        <v>12</v>
      </c>
      <c r="U151" s="13">
        <f t="shared" si="23"/>
        <v>10</v>
      </c>
      <c r="V151" s="13">
        <f t="shared" si="24"/>
        <v>2</v>
      </c>
      <c r="W151" s="13">
        <f t="shared" si="25"/>
        <v>0</v>
      </c>
      <c r="X151">
        <f t="shared" si="26"/>
        <v>30</v>
      </c>
      <c r="Y151" t="s">
        <v>58</v>
      </c>
      <c r="Z151" s="27" t="s">
        <v>65</v>
      </c>
      <c r="AC151" s="30">
        <v>1</v>
      </c>
      <c r="AH151">
        <f t="shared" si="27"/>
        <v>30</v>
      </c>
      <c r="AI151">
        <v>22</v>
      </c>
      <c r="AK151">
        <v>20</v>
      </c>
      <c r="AL151">
        <v>20</v>
      </c>
    </row>
    <row r="152" spans="1:38">
      <c r="A152" s="13">
        <v>0</v>
      </c>
      <c r="B152" s="13">
        <v>1</v>
      </c>
      <c r="C152" s="13">
        <v>1</v>
      </c>
      <c r="D152" s="13">
        <v>1</v>
      </c>
      <c r="E152" s="13">
        <v>1</v>
      </c>
      <c r="F152" s="13">
        <v>2</v>
      </c>
      <c r="G152" s="37">
        <v>4</v>
      </c>
      <c r="H152" s="37">
        <v>4</v>
      </c>
      <c r="I152" s="37">
        <v>4</v>
      </c>
      <c r="J152" s="13">
        <v>4</v>
      </c>
      <c r="K152" s="13">
        <v>2</v>
      </c>
      <c r="L152" s="13">
        <v>4</v>
      </c>
      <c r="M152" s="13">
        <v>1</v>
      </c>
      <c r="N152" s="13">
        <v>1</v>
      </c>
      <c r="O152" s="13">
        <v>0</v>
      </c>
      <c r="P152" s="13"/>
      <c r="Q152" s="13"/>
      <c r="R152" s="13">
        <f t="shared" si="20"/>
        <v>2</v>
      </c>
      <c r="S152" s="13">
        <f t="shared" si="21"/>
        <v>4</v>
      </c>
      <c r="T152" s="13">
        <f t="shared" si="22"/>
        <v>12</v>
      </c>
      <c r="U152" s="13">
        <f t="shared" si="23"/>
        <v>10</v>
      </c>
      <c r="V152" s="13">
        <f t="shared" si="24"/>
        <v>2</v>
      </c>
      <c r="W152" s="13">
        <f t="shared" si="25"/>
        <v>0</v>
      </c>
      <c r="X152">
        <f t="shared" si="26"/>
        <v>30</v>
      </c>
      <c r="Y152" t="s">
        <v>58</v>
      </c>
      <c r="Z152" s="27" t="s">
        <v>65</v>
      </c>
      <c r="AC152" s="30">
        <v>1</v>
      </c>
      <c r="AH152">
        <f t="shared" si="27"/>
        <v>30</v>
      </c>
      <c r="AI152">
        <v>19</v>
      </c>
      <c r="AK152">
        <v>20</v>
      </c>
      <c r="AL152">
        <v>20</v>
      </c>
    </row>
    <row r="153" spans="1:38">
      <c r="A153">
        <v>2</v>
      </c>
      <c r="B153">
        <v>2</v>
      </c>
      <c r="C153">
        <v>1</v>
      </c>
      <c r="D153">
        <v>0</v>
      </c>
      <c r="E153">
        <v>0</v>
      </c>
      <c r="F153">
        <v>0</v>
      </c>
      <c r="G153" s="36">
        <v>0</v>
      </c>
      <c r="H153" s="36">
        <v>1</v>
      </c>
      <c r="I153" s="36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0</v>
      </c>
      <c r="R153" s="13">
        <f t="shared" si="20"/>
        <v>5</v>
      </c>
      <c r="S153" s="13">
        <f t="shared" si="21"/>
        <v>0</v>
      </c>
      <c r="T153" s="13">
        <f t="shared" si="22"/>
        <v>2</v>
      </c>
      <c r="U153" s="13">
        <f t="shared" si="23"/>
        <v>2</v>
      </c>
      <c r="V153" s="13">
        <f t="shared" si="24"/>
        <v>1</v>
      </c>
      <c r="W153" s="13">
        <f t="shared" si="25"/>
        <v>0</v>
      </c>
      <c r="X153">
        <f t="shared" si="26"/>
        <v>10</v>
      </c>
      <c r="Y153" t="s">
        <v>57</v>
      </c>
      <c r="Z153" s="27" t="s">
        <v>65</v>
      </c>
      <c r="AC153" s="30">
        <v>1</v>
      </c>
      <c r="AH153">
        <f t="shared" si="27"/>
        <v>10</v>
      </c>
      <c r="AI153">
        <v>23</v>
      </c>
      <c r="AK153">
        <v>20</v>
      </c>
      <c r="AL153">
        <v>20</v>
      </c>
    </row>
    <row r="154" spans="1:38">
      <c r="A154" s="13">
        <v>2</v>
      </c>
      <c r="B154" s="13">
        <v>1</v>
      </c>
      <c r="C154" s="13">
        <v>0</v>
      </c>
      <c r="D154" s="13">
        <v>0</v>
      </c>
      <c r="E154" s="13">
        <v>0</v>
      </c>
      <c r="F154" s="13">
        <v>0</v>
      </c>
      <c r="G154" s="37">
        <v>0</v>
      </c>
      <c r="H154" s="37">
        <v>2</v>
      </c>
      <c r="I154" s="37">
        <v>0</v>
      </c>
      <c r="J154" s="13">
        <v>2</v>
      </c>
      <c r="K154" s="13">
        <v>0</v>
      </c>
      <c r="L154" s="13">
        <v>4</v>
      </c>
      <c r="M154" s="13">
        <v>1</v>
      </c>
      <c r="N154" s="13">
        <v>2</v>
      </c>
      <c r="O154" s="13">
        <v>0</v>
      </c>
      <c r="P154" s="13"/>
      <c r="Q154" s="13"/>
      <c r="R154" s="13">
        <f t="shared" si="20"/>
        <v>3</v>
      </c>
      <c r="S154" s="13">
        <f t="shared" si="21"/>
        <v>0</v>
      </c>
      <c r="T154" s="13">
        <f t="shared" si="22"/>
        <v>2</v>
      </c>
      <c r="U154" s="13">
        <f t="shared" si="23"/>
        <v>6</v>
      </c>
      <c r="V154" s="13">
        <f t="shared" si="24"/>
        <v>3</v>
      </c>
      <c r="W154" s="13">
        <f t="shared" si="25"/>
        <v>0</v>
      </c>
      <c r="X154">
        <f t="shared" si="26"/>
        <v>14</v>
      </c>
      <c r="Y154" t="s">
        <v>57</v>
      </c>
      <c r="Z154" s="27" t="s">
        <v>65</v>
      </c>
      <c r="AC154" s="30">
        <v>1</v>
      </c>
      <c r="AH154">
        <f t="shared" si="27"/>
        <v>14</v>
      </c>
      <c r="AI154">
        <v>10</v>
      </c>
      <c r="AK154">
        <v>20</v>
      </c>
      <c r="AL154">
        <v>20</v>
      </c>
    </row>
    <row r="155" spans="1:38">
      <c r="A155">
        <v>2</v>
      </c>
      <c r="B155">
        <v>2</v>
      </c>
      <c r="C155">
        <v>1</v>
      </c>
      <c r="D155">
        <v>0</v>
      </c>
      <c r="E155">
        <v>0</v>
      </c>
      <c r="F155">
        <v>0</v>
      </c>
      <c r="G155" s="36">
        <v>0</v>
      </c>
      <c r="H155" s="36">
        <v>0</v>
      </c>
      <c r="I155" s="36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  <c r="R155" s="13">
        <f t="shared" si="20"/>
        <v>5</v>
      </c>
      <c r="S155" s="13">
        <f t="shared" si="21"/>
        <v>0</v>
      </c>
      <c r="T155" s="13">
        <f t="shared" si="22"/>
        <v>1</v>
      </c>
      <c r="U155" s="13">
        <f t="shared" si="23"/>
        <v>3</v>
      </c>
      <c r="V155" s="13">
        <f t="shared" si="24"/>
        <v>1</v>
      </c>
      <c r="W155" s="13">
        <f t="shared" si="25"/>
        <v>0</v>
      </c>
      <c r="X155">
        <f t="shared" si="26"/>
        <v>10</v>
      </c>
      <c r="Y155" t="s">
        <v>57</v>
      </c>
      <c r="Z155" s="27" t="s">
        <v>65</v>
      </c>
      <c r="AC155" s="30">
        <v>1</v>
      </c>
      <c r="AH155">
        <f t="shared" si="27"/>
        <v>10</v>
      </c>
      <c r="AI155">
        <v>28</v>
      </c>
      <c r="AK155">
        <v>20</v>
      </c>
      <c r="AL155">
        <v>20</v>
      </c>
    </row>
    <row r="156" spans="1:38">
      <c r="A156" s="13">
        <v>2</v>
      </c>
      <c r="B156" s="13">
        <v>1</v>
      </c>
      <c r="C156" s="13">
        <v>0</v>
      </c>
      <c r="D156" s="13">
        <v>0</v>
      </c>
      <c r="E156" s="13">
        <v>0</v>
      </c>
      <c r="F156" s="13">
        <v>0</v>
      </c>
      <c r="G156" s="37">
        <v>0</v>
      </c>
      <c r="H156" s="37">
        <v>2</v>
      </c>
      <c r="I156" s="37">
        <v>0</v>
      </c>
      <c r="J156" s="13">
        <v>2</v>
      </c>
      <c r="K156" s="13">
        <v>0</v>
      </c>
      <c r="L156" s="13">
        <v>4</v>
      </c>
      <c r="M156" s="13">
        <v>1</v>
      </c>
      <c r="N156" s="13">
        <v>2</v>
      </c>
      <c r="O156" s="13">
        <v>0</v>
      </c>
      <c r="P156" s="13"/>
      <c r="Q156" s="13"/>
      <c r="R156" s="13">
        <f t="shared" si="20"/>
        <v>3</v>
      </c>
      <c r="S156" s="13">
        <f t="shared" si="21"/>
        <v>0</v>
      </c>
      <c r="T156" s="13">
        <f t="shared" si="22"/>
        <v>2</v>
      </c>
      <c r="U156" s="13">
        <f t="shared" si="23"/>
        <v>6</v>
      </c>
      <c r="V156" s="13">
        <f t="shared" si="24"/>
        <v>3</v>
      </c>
      <c r="W156" s="13">
        <f t="shared" si="25"/>
        <v>0</v>
      </c>
      <c r="X156">
        <f t="shared" si="26"/>
        <v>14</v>
      </c>
      <c r="Y156" t="s">
        <v>57</v>
      </c>
      <c r="Z156" s="27" t="s">
        <v>65</v>
      </c>
      <c r="AC156" s="30">
        <v>1</v>
      </c>
      <c r="AH156">
        <f t="shared" si="27"/>
        <v>14</v>
      </c>
      <c r="AI156">
        <v>15</v>
      </c>
      <c r="AK156">
        <v>20</v>
      </c>
      <c r="AL156">
        <v>21</v>
      </c>
    </row>
    <row r="157" spans="1:38">
      <c r="A157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 s="36">
        <v>0</v>
      </c>
      <c r="H157" s="36">
        <v>0</v>
      </c>
      <c r="I157" s="36">
        <v>1</v>
      </c>
      <c r="J157">
        <v>4</v>
      </c>
      <c r="K157">
        <v>1</v>
      </c>
      <c r="L157">
        <v>1</v>
      </c>
      <c r="M157">
        <v>0</v>
      </c>
      <c r="N157">
        <v>1</v>
      </c>
      <c r="O157">
        <v>0</v>
      </c>
      <c r="R157" s="13">
        <f t="shared" si="20"/>
        <v>2</v>
      </c>
      <c r="S157" s="13">
        <f t="shared" si="21"/>
        <v>0</v>
      </c>
      <c r="T157" s="13">
        <f t="shared" si="22"/>
        <v>1</v>
      </c>
      <c r="U157" s="13">
        <f t="shared" si="23"/>
        <v>6</v>
      </c>
      <c r="V157" s="13">
        <f t="shared" si="24"/>
        <v>1</v>
      </c>
      <c r="W157" s="13">
        <f t="shared" si="25"/>
        <v>0</v>
      </c>
      <c r="X157">
        <f t="shared" si="26"/>
        <v>10</v>
      </c>
      <c r="Y157" t="s">
        <v>57</v>
      </c>
      <c r="Z157" s="27" t="s">
        <v>65</v>
      </c>
      <c r="AC157" s="30">
        <v>1</v>
      </c>
      <c r="AH157">
        <f t="shared" si="27"/>
        <v>10</v>
      </c>
      <c r="AI157">
        <v>13</v>
      </c>
      <c r="AK157">
        <v>21</v>
      </c>
      <c r="AL157">
        <v>21</v>
      </c>
    </row>
    <row r="158" spans="1:38">
      <c r="A158" s="13">
        <v>2</v>
      </c>
      <c r="B158" s="13">
        <v>1</v>
      </c>
      <c r="C158" s="13">
        <v>0</v>
      </c>
      <c r="D158" s="13">
        <v>0</v>
      </c>
      <c r="E158" s="13">
        <v>0</v>
      </c>
      <c r="F158" s="13">
        <v>0</v>
      </c>
      <c r="G158" s="37">
        <v>0</v>
      </c>
      <c r="H158" s="37">
        <v>2</v>
      </c>
      <c r="I158" s="37">
        <v>0</v>
      </c>
      <c r="J158" s="13">
        <v>2</v>
      </c>
      <c r="K158" s="13">
        <v>0</v>
      </c>
      <c r="L158" s="13">
        <v>2</v>
      </c>
      <c r="M158" s="13">
        <v>1</v>
      </c>
      <c r="N158" s="13">
        <v>2</v>
      </c>
      <c r="O158" s="13">
        <v>0</v>
      </c>
      <c r="P158" s="13"/>
      <c r="Q158" s="13"/>
      <c r="R158" s="13">
        <f t="shared" si="20"/>
        <v>3</v>
      </c>
      <c r="S158" s="13">
        <f t="shared" si="21"/>
        <v>0</v>
      </c>
      <c r="T158" s="13">
        <f t="shared" si="22"/>
        <v>2</v>
      </c>
      <c r="U158" s="13">
        <f t="shared" si="23"/>
        <v>4</v>
      </c>
      <c r="V158" s="13">
        <f t="shared" si="24"/>
        <v>3</v>
      </c>
      <c r="W158" s="13">
        <f t="shared" si="25"/>
        <v>0</v>
      </c>
      <c r="X158">
        <f t="shared" si="26"/>
        <v>12</v>
      </c>
      <c r="Y158" t="s">
        <v>57</v>
      </c>
      <c r="Z158" s="27" t="s">
        <v>65</v>
      </c>
      <c r="AC158" s="30">
        <v>1</v>
      </c>
      <c r="AH158">
        <f t="shared" si="27"/>
        <v>12</v>
      </c>
      <c r="AI158">
        <v>16</v>
      </c>
      <c r="AK158">
        <v>21</v>
      </c>
      <c r="AL158">
        <v>21</v>
      </c>
    </row>
    <row r="159" spans="1:38">
      <c r="A159" s="13">
        <v>0</v>
      </c>
      <c r="B159" s="13">
        <v>1</v>
      </c>
      <c r="C159" s="13">
        <v>1</v>
      </c>
      <c r="D159" s="13">
        <v>1</v>
      </c>
      <c r="E159" s="13">
        <v>1</v>
      </c>
      <c r="F159" s="13">
        <v>2</v>
      </c>
      <c r="G159" s="37">
        <v>4</v>
      </c>
      <c r="H159" s="37">
        <v>2</v>
      </c>
      <c r="I159" s="37">
        <v>1</v>
      </c>
      <c r="J159" s="13">
        <v>4</v>
      </c>
      <c r="K159" s="13">
        <v>2</v>
      </c>
      <c r="L159" s="13">
        <v>4</v>
      </c>
      <c r="M159" s="13">
        <v>1</v>
      </c>
      <c r="N159" s="13">
        <v>1</v>
      </c>
      <c r="O159" s="13">
        <v>0</v>
      </c>
      <c r="P159" s="13"/>
      <c r="Q159" s="13"/>
      <c r="R159" s="13">
        <f t="shared" si="20"/>
        <v>2</v>
      </c>
      <c r="S159" s="13">
        <f t="shared" si="21"/>
        <v>4</v>
      </c>
      <c r="T159" s="13">
        <f t="shared" si="22"/>
        <v>7</v>
      </c>
      <c r="U159" s="13">
        <f t="shared" si="23"/>
        <v>10</v>
      </c>
      <c r="V159" s="13">
        <f t="shared" si="24"/>
        <v>2</v>
      </c>
      <c r="W159" s="13">
        <f t="shared" si="25"/>
        <v>0</v>
      </c>
      <c r="X159">
        <f t="shared" si="26"/>
        <v>25</v>
      </c>
      <c r="Y159" t="s">
        <v>57</v>
      </c>
      <c r="Z159" s="27" t="s">
        <v>65</v>
      </c>
      <c r="AC159" s="30">
        <v>1</v>
      </c>
      <c r="AH159">
        <f t="shared" si="27"/>
        <v>25</v>
      </c>
      <c r="AI159">
        <v>29</v>
      </c>
      <c r="AK159">
        <v>21</v>
      </c>
      <c r="AL159">
        <v>21</v>
      </c>
    </row>
    <row r="160" spans="1:38">
      <c r="A160" s="13">
        <v>0</v>
      </c>
      <c r="B160" s="13">
        <v>1</v>
      </c>
      <c r="C160" s="13">
        <v>1</v>
      </c>
      <c r="D160" s="13">
        <v>1</v>
      </c>
      <c r="E160" s="13">
        <v>1</v>
      </c>
      <c r="F160" s="13">
        <v>2</v>
      </c>
      <c r="G160" s="37">
        <v>4</v>
      </c>
      <c r="H160" s="37">
        <v>2</v>
      </c>
      <c r="I160" s="37">
        <v>4</v>
      </c>
      <c r="J160" s="13">
        <v>1</v>
      </c>
      <c r="K160" s="13">
        <v>2</v>
      </c>
      <c r="L160" s="13">
        <v>4</v>
      </c>
      <c r="M160" s="13">
        <v>1</v>
      </c>
      <c r="N160" s="13">
        <v>1</v>
      </c>
      <c r="O160" s="13">
        <v>0</v>
      </c>
      <c r="P160" s="13"/>
      <c r="Q160" s="13"/>
      <c r="R160" s="13">
        <f t="shared" si="20"/>
        <v>2</v>
      </c>
      <c r="S160" s="13">
        <f t="shared" si="21"/>
        <v>4</v>
      </c>
      <c r="T160" s="13">
        <f t="shared" si="22"/>
        <v>10</v>
      </c>
      <c r="U160" s="13">
        <f t="shared" si="23"/>
        <v>7</v>
      </c>
      <c r="V160" s="13">
        <f t="shared" si="24"/>
        <v>2</v>
      </c>
      <c r="W160" s="13">
        <f t="shared" si="25"/>
        <v>0</v>
      </c>
      <c r="X160">
        <f t="shared" si="26"/>
        <v>25</v>
      </c>
      <c r="Y160" t="s">
        <v>57</v>
      </c>
      <c r="Z160" s="27" t="s">
        <v>65</v>
      </c>
      <c r="AC160" s="30">
        <v>1</v>
      </c>
      <c r="AH160">
        <f t="shared" si="27"/>
        <v>25</v>
      </c>
      <c r="AI160">
        <v>16</v>
      </c>
      <c r="AK160">
        <v>21</v>
      </c>
      <c r="AL160">
        <v>21</v>
      </c>
    </row>
    <row r="161" spans="1:38">
      <c r="A161" s="13">
        <v>2</v>
      </c>
      <c r="B161" s="13">
        <v>1</v>
      </c>
      <c r="C161" s="13">
        <v>1</v>
      </c>
      <c r="D161" s="13">
        <v>0</v>
      </c>
      <c r="E161" s="13">
        <v>0</v>
      </c>
      <c r="F161" s="13">
        <v>2</v>
      </c>
      <c r="G161" s="37">
        <v>0</v>
      </c>
      <c r="H161" s="37">
        <v>2</v>
      </c>
      <c r="I161" s="37">
        <v>1</v>
      </c>
      <c r="J161" s="13">
        <v>2</v>
      </c>
      <c r="K161" s="13">
        <v>0</v>
      </c>
      <c r="L161" s="13">
        <v>2</v>
      </c>
      <c r="M161" s="13">
        <v>1</v>
      </c>
      <c r="N161" s="13">
        <v>1</v>
      </c>
      <c r="O161" s="13">
        <v>1</v>
      </c>
      <c r="P161" s="13"/>
      <c r="Q161" s="13"/>
      <c r="R161" s="13">
        <f t="shared" si="20"/>
        <v>4</v>
      </c>
      <c r="S161" s="13">
        <f t="shared" si="21"/>
        <v>2</v>
      </c>
      <c r="T161" s="13">
        <f t="shared" si="22"/>
        <v>3</v>
      </c>
      <c r="U161" s="13">
        <f t="shared" si="23"/>
        <v>4</v>
      </c>
      <c r="V161" s="13">
        <f t="shared" si="24"/>
        <v>3</v>
      </c>
      <c r="W161" s="13">
        <f t="shared" si="25"/>
        <v>0</v>
      </c>
      <c r="X161">
        <f t="shared" si="26"/>
        <v>16</v>
      </c>
      <c r="Y161" t="s">
        <v>57</v>
      </c>
      <c r="Z161" s="27" t="s">
        <v>65</v>
      </c>
      <c r="AC161" s="30">
        <v>1</v>
      </c>
      <c r="AH161">
        <f t="shared" si="27"/>
        <v>16</v>
      </c>
      <c r="AI161">
        <v>14</v>
      </c>
      <c r="AK161">
        <v>21</v>
      </c>
      <c r="AL161">
        <v>21</v>
      </c>
    </row>
    <row r="162" spans="1:38">
      <c r="A162" s="13">
        <v>0</v>
      </c>
      <c r="B162" s="13">
        <v>1</v>
      </c>
      <c r="C162" s="13">
        <v>1</v>
      </c>
      <c r="D162" s="13">
        <v>1</v>
      </c>
      <c r="E162" s="13">
        <v>1</v>
      </c>
      <c r="F162" s="13">
        <v>2</v>
      </c>
      <c r="G162" s="37">
        <v>4</v>
      </c>
      <c r="H162" s="37">
        <v>2</v>
      </c>
      <c r="I162" s="37">
        <v>4</v>
      </c>
      <c r="J162" s="13">
        <v>1</v>
      </c>
      <c r="K162" s="13">
        <v>2</v>
      </c>
      <c r="L162" s="13">
        <v>4</v>
      </c>
      <c r="M162" s="13">
        <v>1</v>
      </c>
      <c r="N162" s="13">
        <v>1</v>
      </c>
      <c r="O162" s="13">
        <v>0</v>
      </c>
      <c r="P162" s="13"/>
      <c r="Q162" s="13"/>
      <c r="R162" s="13">
        <f t="shared" si="20"/>
        <v>2</v>
      </c>
      <c r="S162" s="13">
        <f t="shared" si="21"/>
        <v>4</v>
      </c>
      <c r="T162" s="13">
        <f t="shared" si="22"/>
        <v>10</v>
      </c>
      <c r="U162" s="13">
        <f t="shared" si="23"/>
        <v>7</v>
      </c>
      <c r="V162" s="13">
        <f t="shared" si="24"/>
        <v>2</v>
      </c>
      <c r="W162" s="13">
        <f t="shared" si="25"/>
        <v>0</v>
      </c>
      <c r="X162">
        <f t="shared" si="26"/>
        <v>25</v>
      </c>
      <c r="Y162" t="s">
        <v>57</v>
      </c>
      <c r="Z162" s="27" t="s">
        <v>65</v>
      </c>
      <c r="AC162" s="30">
        <v>1</v>
      </c>
      <c r="AH162">
        <f t="shared" si="27"/>
        <v>25</v>
      </c>
      <c r="AI162">
        <v>10</v>
      </c>
      <c r="AK162">
        <v>21</v>
      </c>
      <c r="AL162">
        <v>21</v>
      </c>
    </row>
    <row r="163" spans="1:38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 s="36">
        <v>0</v>
      </c>
      <c r="H163" s="36">
        <v>2</v>
      </c>
      <c r="I163" s="36">
        <v>1</v>
      </c>
      <c r="J163">
        <v>2</v>
      </c>
      <c r="K163">
        <v>1</v>
      </c>
      <c r="L163">
        <v>1</v>
      </c>
      <c r="M163">
        <v>0</v>
      </c>
      <c r="N163">
        <v>1</v>
      </c>
      <c r="O163">
        <v>0</v>
      </c>
      <c r="R163" s="13">
        <f t="shared" si="20"/>
        <v>2</v>
      </c>
      <c r="S163" s="13">
        <f t="shared" si="21"/>
        <v>0</v>
      </c>
      <c r="T163" s="13">
        <f t="shared" si="22"/>
        <v>3</v>
      </c>
      <c r="U163" s="13">
        <f t="shared" si="23"/>
        <v>4</v>
      </c>
      <c r="V163" s="13">
        <f t="shared" si="24"/>
        <v>1</v>
      </c>
      <c r="W163" s="13">
        <f t="shared" si="25"/>
        <v>0</v>
      </c>
      <c r="X163">
        <f t="shared" si="26"/>
        <v>10</v>
      </c>
      <c r="Y163" t="s">
        <v>57</v>
      </c>
      <c r="Z163" s="27" t="s">
        <v>65</v>
      </c>
      <c r="AC163" s="30">
        <v>1</v>
      </c>
      <c r="AH163">
        <f t="shared" si="27"/>
        <v>10</v>
      </c>
      <c r="AI163">
        <v>29</v>
      </c>
      <c r="AK163">
        <v>21</v>
      </c>
      <c r="AL163">
        <v>21</v>
      </c>
    </row>
    <row r="164" spans="1:38">
      <c r="A164" s="13">
        <v>2</v>
      </c>
      <c r="B164" s="13">
        <v>1</v>
      </c>
      <c r="C164" s="13">
        <v>0</v>
      </c>
      <c r="D164" s="13">
        <v>0</v>
      </c>
      <c r="E164" s="13">
        <v>0</v>
      </c>
      <c r="F164" s="13">
        <v>0</v>
      </c>
      <c r="G164" s="37">
        <v>0</v>
      </c>
      <c r="H164" s="37">
        <v>2</v>
      </c>
      <c r="I164" s="37">
        <v>0</v>
      </c>
      <c r="J164" s="13">
        <v>2</v>
      </c>
      <c r="K164" s="13">
        <v>0</v>
      </c>
      <c r="L164" s="13">
        <v>2</v>
      </c>
      <c r="M164" s="13">
        <v>1</v>
      </c>
      <c r="N164" s="13">
        <v>2</v>
      </c>
      <c r="O164" s="13">
        <v>0</v>
      </c>
      <c r="P164" s="13"/>
      <c r="Q164" s="13"/>
      <c r="R164" s="13">
        <f t="shared" si="20"/>
        <v>3</v>
      </c>
      <c r="S164" s="13">
        <f t="shared" si="21"/>
        <v>0</v>
      </c>
      <c r="T164" s="13">
        <f t="shared" si="22"/>
        <v>2</v>
      </c>
      <c r="U164" s="13">
        <f t="shared" si="23"/>
        <v>4</v>
      </c>
      <c r="V164" s="13">
        <f t="shared" si="24"/>
        <v>3</v>
      </c>
      <c r="W164" s="13">
        <f t="shared" si="25"/>
        <v>0</v>
      </c>
      <c r="X164">
        <f t="shared" si="26"/>
        <v>12</v>
      </c>
      <c r="Y164" t="s">
        <v>57</v>
      </c>
      <c r="Z164" s="27" t="s">
        <v>65</v>
      </c>
      <c r="AC164" s="30">
        <v>1</v>
      </c>
      <c r="AH164">
        <f t="shared" si="27"/>
        <v>12</v>
      </c>
      <c r="AI164">
        <v>20</v>
      </c>
      <c r="AK164">
        <v>21</v>
      </c>
      <c r="AL164">
        <v>21</v>
      </c>
    </row>
    <row r="165" spans="1:38">
      <c r="A165">
        <v>0</v>
      </c>
      <c r="B165">
        <v>1</v>
      </c>
      <c r="C165">
        <v>1</v>
      </c>
      <c r="D165">
        <v>0</v>
      </c>
      <c r="E165">
        <v>0</v>
      </c>
      <c r="F165">
        <v>0</v>
      </c>
      <c r="G165" s="36">
        <v>0</v>
      </c>
      <c r="H165" s="36">
        <v>2</v>
      </c>
      <c r="I165" s="36">
        <v>1</v>
      </c>
      <c r="J165">
        <v>2</v>
      </c>
      <c r="K165">
        <v>1</v>
      </c>
      <c r="L165">
        <v>1</v>
      </c>
      <c r="M165">
        <v>0</v>
      </c>
      <c r="N165">
        <v>1</v>
      </c>
      <c r="O165">
        <v>0</v>
      </c>
      <c r="R165" s="13">
        <f t="shared" si="20"/>
        <v>2</v>
      </c>
      <c r="S165" s="13">
        <f t="shared" si="21"/>
        <v>0</v>
      </c>
      <c r="T165" s="13">
        <f t="shared" si="22"/>
        <v>3</v>
      </c>
      <c r="U165" s="13">
        <f t="shared" si="23"/>
        <v>4</v>
      </c>
      <c r="V165" s="13">
        <f t="shared" si="24"/>
        <v>1</v>
      </c>
      <c r="W165" s="13">
        <f t="shared" si="25"/>
        <v>0</v>
      </c>
      <c r="X165">
        <f t="shared" si="26"/>
        <v>10</v>
      </c>
      <c r="Y165" t="s">
        <v>57</v>
      </c>
      <c r="Z165" s="27" t="s">
        <v>65</v>
      </c>
      <c r="AC165" s="30">
        <v>1</v>
      </c>
      <c r="AH165">
        <f t="shared" si="27"/>
        <v>10</v>
      </c>
      <c r="AI165">
        <v>16</v>
      </c>
      <c r="AK165">
        <v>21</v>
      </c>
      <c r="AL165">
        <v>21</v>
      </c>
    </row>
    <row r="166" spans="1:38">
      <c r="A166" s="13">
        <v>2</v>
      </c>
      <c r="B166" s="13">
        <v>1</v>
      </c>
      <c r="C166" s="13">
        <v>0</v>
      </c>
      <c r="D166" s="13">
        <v>0</v>
      </c>
      <c r="E166" s="13">
        <v>0</v>
      </c>
      <c r="F166" s="13">
        <v>0</v>
      </c>
      <c r="G166" s="37">
        <v>0</v>
      </c>
      <c r="H166" s="37">
        <v>2</v>
      </c>
      <c r="I166" s="37">
        <v>0</v>
      </c>
      <c r="J166" s="13">
        <v>2</v>
      </c>
      <c r="K166" s="13">
        <v>0</v>
      </c>
      <c r="L166" s="13">
        <v>4</v>
      </c>
      <c r="M166" s="13">
        <v>1</v>
      </c>
      <c r="N166" s="13">
        <v>2</v>
      </c>
      <c r="O166" s="13">
        <v>0</v>
      </c>
      <c r="P166" s="13"/>
      <c r="Q166" s="13"/>
      <c r="R166" s="13">
        <f t="shared" si="20"/>
        <v>3</v>
      </c>
      <c r="S166" s="13">
        <f t="shared" si="21"/>
        <v>0</v>
      </c>
      <c r="T166" s="13">
        <f t="shared" si="22"/>
        <v>2</v>
      </c>
      <c r="U166" s="13">
        <f t="shared" si="23"/>
        <v>6</v>
      </c>
      <c r="V166" s="13">
        <f t="shared" si="24"/>
        <v>3</v>
      </c>
      <c r="W166" s="13">
        <f t="shared" si="25"/>
        <v>0</v>
      </c>
      <c r="X166">
        <f t="shared" si="26"/>
        <v>14</v>
      </c>
      <c r="Y166" t="s">
        <v>57</v>
      </c>
      <c r="Z166" s="27" t="s">
        <v>65</v>
      </c>
      <c r="AC166" s="30">
        <v>1</v>
      </c>
      <c r="AH166">
        <f t="shared" si="27"/>
        <v>14</v>
      </c>
      <c r="AI166">
        <v>19</v>
      </c>
      <c r="AK166">
        <v>21</v>
      </c>
      <c r="AL166">
        <v>21</v>
      </c>
    </row>
    <row r="167" spans="1:38">
      <c r="A167">
        <v>1</v>
      </c>
      <c r="B167">
        <v>0</v>
      </c>
      <c r="C167">
        <v>1</v>
      </c>
      <c r="D167">
        <v>0</v>
      </c>
      <c r="E167">
        <v>0</v>
      </c>
      <c r="F167">
        <v>0</v>
      </c>
      <c r="G167" s="36">
        <v>0</v>
      </c>
      <c r="H167" s="36">
        <v>2</v>
      </c>
      <c r="I167" s="36">
        <v>1</v>
      </c>
      <c r="J167">
        <v>2</v>
      </c>
      <c r="K167">
        <v>1</v>
      </c>
      <c r="L167">
        <v>1</v>
      </c>
      <c r="M167">
        <v>0</v>
      </c>
      <c r="N167">
        <v>1</v>
      </c>
      <c r="O167">
        <v>0</v>
      </c>
      <c r="R167" s="13">
        <f t="shared" si="20"/>
        <v>2</v>
      </c>
      <c r="S167" s="13">
        <f t="shared" si="21"/>
        <v>0</v>
      </c>
      <c r="T167" s="13">
        <f t="shared" si="22"/>
        <v>3</v>
      </c>
      <c r="U167" s="13">
        <f t="shared" si="23"/>
        <v>4</v>
      </c>
      <c r="V167" s="13">
        <f t="shared" si="24"/>
        <v>1</v>
      </c>
      <c r="W167" s="13">
        <f t="shared" si="25"/>
        <v>0</v>
      </c>
      <c r="X167">
        <f t="shared" si="26"/>
        <v>10</v>
      </c>
      <c r="Y167" t="s">
        <v>57</v>
      </c>
      <c r="Z167" s="27" t="s">
        <v>65</v>
      </c>
      <c r="AC167" s="30">
        <v>1</v>
      </c>
      <c r="AH167">
        <f t="shared" si="27"/>
        <v>10</v>
      </c>
      <c r="AI167">
        <v>10</v>
      </c>
      <c r="AK167">
        <v>22</v>
      </c>
      <c r="AL167">
        <v>21</v>
      </c>
    </row>
    <row r="168" spans="1:38">
      <c r="A168">
        <v>0</v>
      </c>
      <c r="B168">
        <v>1</v>
      </c>
      <c r="C168">
        <v>1</v>
      </c>
      <c r="D168">
        <v>0</v>
      </c>
      <c r="E168">
        <v>0</v>
      </c>
      <c r="F168">
        <v>0</v>
      </c>
      <c r="G168" s="36">
        <v>0</v>
      </c>
      <c r="H168" s="36">
        <v>2</v>
      </c>
      <c r="I168" s="36">
        <v>1</v>
      </c>
      <c r="J168">
        <v>2</v>
      </c>
      <c r="K168">
        <v>1</v>
      </c>
      <c r="L168">
        <v>1</v>
      </c>
      <c r="M168">
        <v>0</v>
      </c>
      <c r="N168">
        <v>1</v>
      </c>
      <c r="O168">
        <v>0</v>
      </c>
      <c r="R168" s="13">
        <f t="shared" si="20"/>
        <v>2</v>
      </c>
      <c r="S168" s="13">
        <f t="shared" si="21"/>
        <v>0</v>
      </c>
      <c r="T168" s="13">
        <f t="shared" si="22"/>
        <v>3</v>
      </c>
      <c r="U168" s="13">
        <f t="shared" si="23"/>
        <v>4</v>
      </c>
      <c r="V168" s="13">
        <f t="shared" si="24"/>
        <v>1</v>
      </c>
      <c r="W168" s="13">
        <f t="shared" si="25"/>
        <v>0</v>
      </c>
      <c r="X168">
        <f t="shared" si="26"/>
        <v>10</v>
      </c>
      <c r="Y168" t="s">
        <v>57</v>
      </c>
      <c r="Z168" s="27" t="s">
        <v>65</v>
      </c>
      <c r="AC168" s="30">
        <v>1</v>
      </c>
      <c r="AH168">
        <f t="shared" si="27"/>
        <v>10</v>
      </c>
      <c r="AI168">
        <v>19</v>
      </c>
      <c r="AK168">
        <v>22</v>
      </c>
      <c r="AL168">
        <v>22</v>
      </c>
    </row>
    <row r="169" spans="1:38">
      <c r="A169" s="13">
        <v>2</v>
      </c>
      <c r="B169" s="13">
        <v>1</v>
      </c>
      <c r="C169" s="13">
        <v>0</v>
      </c>
      <c r="D169" s="13">
        <v>0</v>
      </c>
      <c r="E169" s="13">
        <v>0</v>
      </c>
      <c r="F169" s="13">
        <v>0</v>
      </c>
      <c r="G169" s="37">
        <v>0</v>
      </c>
      <c r="H169" s="37">
        <v>2</v>
      </c>
      <c r="I169" s="37">
        <v>0</v>
      </c>
      <c r="J169" s="13">
        <v>2</v>
      </c>
      <c r="K169" s="13">
        <v>0</v>
      </c>
      <c r="L169" s="13">
        <v>4</v>
      </c>
      <c r="M169" s="13">
        <v>1</v>
      </c>
      <c r="N169" s="13">
        <v>2</v>
      </c>
      <c r="O169" s="13">
        <v>0</v>
      </c>
      <c r="P169" s="13"/>
      <c r="Q169" s="13"/>
      <c r="R169" s="13">
        <f t="shared" si="20"/>
        <v>3</v>
      </c>
      <c r="S169" s="13">
        <f t="shared" si="21"/>
        <v>0</v>
      </c>
      <c r="T169" s="13">
        <f t="shared" si="22"/>
        <v>2</v>
      </c>
      <c r="U169" s="13">
        <f t="shared" si="23"/>
        <v>6</v>
      </c>
      <c r="V169" s="13">
        <f t="shared" si="24"/>
        <v>3</v>
      </c>
      <c r="W169" s="13">
        <f t="shared" si="25"/>
        <v>0</v>
      </c>
      <c r="X169">
        <f t="shared" si="26"/>
        <v>14</v>
      </c>
      <c r="Y169" t="s">
        <v>57</v>
      </c>
      <c r="Z169" s="27" t="s">
        <v>65</v>
      </c>
      <c r="AC169" s="30">
        <v>1</v>
      </c>
      <c r="AH169">
        <f t="shared" si="27"/>
        <v>14</v>
      </c>
      <c r="AI169">
        <v>24</v>
      </c>
      <c r="AK169">
        <v>22</v>
      </c>
      <c r="AL169">
        <v>22</v>
      </c>
    </row>
    <row r="170" spans="1:38">
      <c r="A170">
        <v>1</v>
      </c>
      <c r="B170">
        <v>0</v>
      </c>
      <c r="C170">
        <v>1</v>
      </c>
      <c r="D170">
        <v>0</v>
      </c>
      <c r="E170">
        <v>0</v>
      </c>
      <c r="F170">
        <v>0</v>
      </c>
      <c r="G170" s="36">
        <v>0</v>
      </c>
      <c r="H170" s="36">
        <v>2</v>
      </c>
      <c r="I170" s="36">
        <v>1</v>
      </c>
      <c r="J170">
        <v>2</v>
      </c>
      <c r="K170">
        <v>1</v>
      </c>
      <c r="L170">
        <v>1</v>
      </c>
      <c r="M170">
        <v>0</v>
      </c>
      <c r="N170">
        <v>1</v>
      </c>
      <c r="O170">
        <v>0</v>
      </c>
      <c r="R170" s="13">
        <f t="shared" si="20"/>
        <v>2</v>
      </c>
      <c r="S170" s="13">
        <f t="shared" si="21"/>
        <v>0</v>
      </c>
      <c r="T170" s="13">
        <f t="shared" si="22"/>
        <v>3</v>
      </c>
      <c r="U170" s="13">
        <f t="shared" si="23"/>
        <v>4</v>
      </c>
      <c r="V170" s="13">
        <f t="shared" si="24"/>
        <v>1</v>
      </c>
      <c r="W170" s="13">
        <f t="shared" si="25"/>
        <v>0</v>
      </c>
      <c r="X170">
        <f t="shared" si="26"/>
        <v>10</v>
      </c>
      <c r="Y170" t="s">
        <v>57</v>
      </c>
      <c r="Z170" s="27" t="s">
        <v>65</v>
      </c>
      <c r="AC170" s="30">
        <v>1</v>
      </c>
      <c r="AH170">
        <f t="shared" si="27"/>
        <v>10</v>
      </c>
      <c r="AI170">
        <v>22</v>
      </c>
      <c r="AK170">
        <v>22</v>
      </c>
      <c r="AL170">
        <v>22</v>
      </c>
    </row>
    <row r="171" spans="1:38">
      <c r="A171" s="13">
        <v>2</v>
      </c>
      <c r="B171" s="13">
        <v>1</v>
      </c>
      <c r="C171" s="13">
        <v>0</v>
      </c>
      <c r="D171" s="13">
        <v>0</v>
      </c>
      <c r="E171" s="13">
        <v>0</v>
      </c>
      <c r="F171" s="13">
        <v>0</v>
      </c>
      <c r="G171" s="37">
        <v>0</v>
      </c>
      <c r="H171" s="37">
        <v>2</v>
      </c>
      <c r="I171" s="37">
        <v>0</v>
      </c>
      <c r="J171" s="13">
        <v>2</v>
      </c>
      <c r="K171" s="13">
        <v>0</v>
      </c>
      <c r="L171" s="13">
        <v>4</v>
      </c>
      <c r="M171" s="13">
        <v>1</v>
      </c>
      <c r="N171" s="13">
        <v>2</v>
      </c>
      <c r="O171" s="13">
        <v>0</v>
      </c>
      <c r="P171" s="13"/>
      <c r="Q171" s="13"/>
      <c r="R171" s="13">
        <f t="shared" si="20"/>
        <v>3</v>
      </c>
      <c r="S171" s="13">
        <f t="shared" si="21"/>
        <v>0</v>
      </c>
      <c r="T171" s="13">
        <f t="shared" si="22"/>
        <v>2</v>
      </c>
      <c r="U171" s="13">
        <f t="shared" si="23"/>
        <v>6</v>
      </c>
      <c r="V171" s="13">
        <f t="shared" si="24"/>
        <v>3</v>
      </c>
      <c r="W171" s="13">
        <f t="shared" si="25"/>
        <v>0</v>
      </c>
      <c r="X171">
        <f t="shared" si="26"/>
        <v>14</v>
      </c>
      <c r="Y171" t="s">
        <v>57</v>
      </c>
      <c r="Z171" s="27" t="s">
        <v>65</v>
      </c>
      <c r="AC171" s="30">
        <v>1</v>
      </c>
      <c r="AH171">
        <f t="shared" si="27"/>
        <v>14</v>
      </c>
      <c r="AI171">
        <v>26</v>
      </c>
      <c r="AK171">
        <v>22</v>
      </c>
      <c r="AL171">
        <v>22</v>
      </c>
    </row>
    <row r="172" spans="1:38">
      <c r="A172">
        <v>1</v>
      </c>
      <c r="B172">
        <v>0</v>
      </c>
      <c r="C172">
        <v>1</v>
      </c>
      <c r="D172">
        <v>0</v>
      </c>
      <c r="E172">
        <v>0</v>
      </c>
      <c r="F172">
        <v>0</v>
      </c>
      <c r="G172" s="36">
        <v>0</v>
      </c>
      <c r="H172" s="36">
        <v>2</v>
      </c>
      <c r="I172" s="36">
        <v>1</v>
      </c>
      <c r="J172">
        <v>2</v>
      </c>
      <c r="K172">
        <v>1</v>
      </c>
      <c r="L172">
        <v>1</v>
      </c>
      <c r="M172">
        <v>0</v>
      </c>
      <c r="N172">
        <v>1</v>
      </c>
      <c r="O172">
        <v>0</v>
      </c>
      <c r="R172" s="13">
        <f t="shared" si="20"/>
        <v>2</v>
      </c>
      <c r="S172" s="13">
        <f t="shared" si="21"/>
        <v>0</v>
      </c>
      <c r="T172" s="13">
        <f t="shared" si="22"/>
        <v>3</v>
      </c>
      <c r="U172" s="13">
        <f t="shared" si="23"/>
        <v>4</v>
      </c>
      <c r="V172" s="13">
        <f t="shared" si="24"/>
        <v>1</v>
      </c>
      <c r="W172" s="13">
        <f t="shared" si="25"/>
        <v>0</v>
      </c>
      <c r="X172">
        <f t="shared" si="26"/>
        <v>10</v>
      </c>
      <c r="Y172" t="s">
        <v>57</v>
      </c>
      <c r="Z172" s="27" t="s">
        <v>65</v>
      </c>
      <c r="AC172" s="30">
        <v>1</v>
      </c>
      <c r="AH172">
        <f t="shared" si="27"/>
        <v>10</v>
      </c>
      <c r="AI172">
        <v>27</v>
      </c>
      <c r="AK172">
        <v>22</v>
      </c>
      <c r="AL172">
        <v>22</v>
      </c>
    </row>
    <row r="173" spans="1:38">
      <c r="A173" s="13">
        <v>2</v>
      </c>
      <c r="B173" s="13">
        <v>1</v>
      </c>
      <c r="C173" s="13">
        <v>0</v>
      </c>
      <c r="D173" s="13">
        <v>0</v>
      </c>
      <c r="E173" s="13">
        <v>0</v>
      </c>
      <c r="F173" s="13">
        <v>0</v>
      </c>
      <c r="G173" s="37">
        <v>0</v>
      </c>
      <c r="H173" s="37">
        <v>2</v>
      </c>
      <c r="I173" s="37">
        <v>0</v>
      </c>
      <c r="J173" s="13">
        <v>2</v>
      </c>
      <c r="K173" s="13">
        <v>0</v>
      </c>
      <c r="L173" s="13">
        <v>4</v>
      </c>
      <c r="M173" s="13">
        <v>1</v>
      </c>
      <c r="N173" s="13">
        <v>2</v>
      </c>
      <c r="O173" s="13">
        <v>0</v>
      </c>
      <c r="P173" s="13"/>
      <c r="Q173" s="13"/>
      <c r="R173" s="13">
        <f t="shared" si="20"/>
        <v>3</v>
      </c>
      <c r="S173" s="13">
        <f t="shared" si="21"/>
        <v>0</v>
      </c>
      <c r="T173" s="13">
        <f t="shared" si="22"/>
        <v>2</v>
      </c>
      <c r="U173" s="13">
        <f t="shared" si="23"/>
        <v>6</v>
      </c>
      <c r="V173" s="13">
        <f t="shared" si="24"/>
        <v>3</v>
      </c>
      <c r="W173" s="13">
        <f t="shared" si="25"/>
        <v>0</v>
      </c>
      <c r="X173">
        <f t="shared" si="26"/>
        <v>14</v>
      </c>
      <c r="Y173" t="s">
        <v>57</v>
      </c>
      <c r="Z173" s="27" t="s">
        <v>65</v>
      </c>
      <c r="AC173" s="30">
        <v>1</v>
      </c>
      <c r="AH173">
        <f t="shared" si="27"/>
        <v>14</v>
      </c>
      <c r="AI173">
        <v>13</v>
      </c>
      <c r="AK173">
        <v>22</v>
      </c>
      <c r="AL173">
        <v>22</v>
      </c>
    </row>
    <row r="174" spans="1:38">
      <c r="A174" s="13">
        <v>0</v>
      </c>
      <c r="B174" s="13">
        <v>1</v>
      </c>
      <c r="C174" s="13">
        <v>1</v>
      </c>
      <c r="D174" s="13">
        <v>1</v>
      </c>
      <c r="E174" s="13">
        <v>1</v>
      </c>
      <c r="F174" s="13">
        <v>2</v>
      </c>
      <c r="G174" s="37">
        <v>4</v>
      </c>
      <c r="H174" s="37">
        <v>2</v>
      </c>
      <c r="I174" s="37">
        <v>4</v>
      </c>
      <c r="J174" s="13">
        <v>1</v>
      </c>
      <c r="K174" s="13">
        <v>2</v>
      </c>
      <c r="L174" s="13">
        <v>4</v>
      </c>
      <c r="M174" s="13">
        <v>1</v>
      </c>
      <c r="N174" s="13">
        <v>1</v>
      </c>
      <c r="O174" s="13">
        <v>0</v>
      </c>
      <c r="P174" s="13"/>
      <c r="Q174" s="13"/>
      <c r="R174" s="13">
        <f t="shared" si="20"/>
        <v>2</v>
      </c>
      <c r="S174" s="13">
        <f t="shared" si="21"/>
        <v>4</v>
      </c>
      <c r="T174" s="13">
        <f t="shared" si="22"/>
        <v>10</v>
      </c>
      <c r="U174" s="13">
        <f t="shared" si="23"/>
        <v>7</v>
      </c>
      <c r="V174" s="13">
        <f t="shared" si="24"/>
        <v>2</v>
      </c>
      <c r="W174" s="13">
        <f t="shared" si="25"/>
        <v>0</v>
      </c>
      <c r="X174">
        <f t="shared" si="26"/>
        <v>25</v>
      </c>
      <c r="Y174" t="s">
        <v>57</v>
      </c>
      <c r="Z174" s="27" t="s">
        <v>65</v>
      </c>
      <c r="AC174" s="30">
        <v>1</v>
      </c>
      <c r="AH174">
        <f t="shared" si="27"/>
        <v>25</v>
      </c>
      <c r="AI174">
        <v>26</v>
      </c>
      <c r="AK174">
        <v>22</v>
      </c>
      <c r="AL174">
        <v>22</v>
      </c>
    </row>
    <row r="175" spans="1:38">
      <c r="A175" s="13">
        <v>0</v>
      </c>
      <c r="B175" s="13">
        <v>1</v>
      </c>
      <c r="C175" s="13">
        <v>1</v>
      </c>
      <c r="D175" s="13">
        <v>1</v>
      </c>
      <c r="E175" s="13">
        <v>1</v>
      </c>
      <c r="F175" s="13">
        <v>4</v>
      </c>
      <c r="G175" s="37">
        <v>4</v>
      </c>
      <c r="H175" s="37">
        <v>4</v>
      </c>
      <c r="I175" s="37">
        <v>4</v>
      </c>
      <c r="J175" s="13">
        <v>1</v>
      </c>
      <c r="K175" s="13">
        <v>2</v>
      </c>
      <c r="L175" s="13">
        <v>4</v>
      </c>
      <c r="M175" s="13">
        <v>1</v>
      </c>
      <c r="N175" s="13">
        <v>1</v>
      </c>
      <c r="O175" s="13">
        <v>0</v>
      </c>
      <c r="P175" s="13"/>
      <c r="Q175" s="13"/>
      <c r="R175" s="13">
        <f t="shared" si="20"/>
        <v>2</v>
      </c>
      <c r="S175" s="13">
        <f t="shared" si="21"/>
        <v>6</v>
      </c>
      <c r="T175" s="13">
        <f t="shared" si="22"/>
        <v>12</v>
      </c>
      <c r="U175" s="13">
        <f t="shared" si="23"/>
        <v>7</v>
      </c>
      <c r="V175" s="13">
        <f t="shared" si="24"/>
        <v>2</v>
      </c>
      <c r="W175" s="13">
        <f t="shared" si="25"/>
        <v>0</v>
      </c>
      <c r="X175">
        <f t="shared" si="26"/>
        <v>29</v>
      </c>
      <c r="Y175" t="s">
        <v>57</v>
      </c>
      <c r="Z175" s="27" t="s">
        <v>65</v>
      </c>
      <c r="AC175" s="30">
        <v>1</v>
      </c>
      <c r="AH175">
        <f t="shared" si="27"/>
        <v>29</v>
      </c>
      <c r="AI175">
        <v>25</v>
      </c>
      <c r="AK175">
        <v>22</v>
      </c>
      <c r="AL175">
        <v>22</v>
      </c>
    </row>
    <row r="176" spans="1:38">
      <c r="A176" s="13">
        <v>2</v>
      </c>
      <c r="B176" s="13">
        <v>1</v>
      </c>
      <c r="C176" s="13">
        <v>1</v>
      </c>
      <c r="D176" s="13">
        <v>0</v>
      </c>
      <c r="E176" s="13">
        <v>0</v>
      </c>
      <c r="F176" s="13">
        <v>2</v>
      </c>
      <c r="G176" s="37">
        <v>0</v>
      </c>
      <c r="H176" s="37">
        <v>2</v>
      </c>
      <c r="I176" s="37">
        <v>1</v>
      </c>
      <c r="J176" s="13">
        <v>2</v>
      </c>
      <c r="K176" s="13">
        <v>0</v>
      </c>
      <c r="L176" s="13">
        <v>2</v>
      </c>
      <c r="M176" s="13">
        <v>1</v>
      </c>
      <c r="N176" s="13">
        <v>1</v>
      </c>
      <c r="O176" s="13">
        <v>1</v>
      </c>
      <c r="P176" s="13"/>
      <c r="Q176" s="13"/>
      <c r="R176" s="13">
        <f t="shared" si="20"/>
        <v>4</v>
      </c>
      <c r="S176" s="13">
        <f t="shared" si="21"/>
        <v>2</v>
      </c>
      <c r="T176" s="13">
        <f t="shared" si="22"/>
        <v>3</v>
      </c>
      <c r="U176" s="13">
        <f t="shared" si="23"/>
        <v>4</v>
      </c>
      <c r="V176" s="13">
        <f t="shared" si="24"/>
        <v>3</v>
      </c>
      <c r="W176" s="13">
        <f t="shared" si="25"/>
        <v>0</v>
      </c>
      <c r="X176">
        <f t="shared" si="26"/>
        <v>16</v>
      </c>
      <c r="Y176" t="s">
        <v>57</v>
      </c>
      <c r="Z176" s="27" t="s">
        <v>65</v>
      </c>
      <c r="AC176" s="30">
        <v>1</v>
      </c>
      <c r="AH176">
        <f t="shared" si="27"/>
        <v>16</v>
      </c>
      <c r="AI176">
        <v>29</v>
      </c>
      <c r="AK176">
        <v>22</v>
      </c>
      <c r="AL176">
        <v>22</v>
      </c>
    </row>
    <row r="177" spans="1:38">
      <c r="A177" s="13">
        <v>0</v>
      </c>
      <c r="B177" s="13">
        <v>1</v>
      </c>
      <c r="C177" s="13">
        <v>1</v>
      </c>
      <c r="D177" s="13">
        <v>1</v>
      </c>
      <c r="E177" s="13">
        <v>1</v>
      </c>
      <c r="F177" s="13">
        <v>2</v>
      </c>
      <c r="G177" s="37">
        <v>4</v>
      </c>
      <c r="H177" s="37">
        <v>4</v>
      </c>
      <c r="I177" s="37">
        <v>4</v>
      </c>
      <c r="J177" s="13">
        <v>1</v>
      </c>
      <c r="K177" s="13">
        <v>4</v>
      </c>
      <c r="L177" s="13">
        <v>4</v>
      </c>
      <c r="M177" s="13">
        <v>1</v>
      </c>
      <c r="N177" s="13">
        <v>1</v>
      </c>
      <c r="O177" s="13">
        <v>0</v>
      </c>
      <c r="P177" s="13"/>
      <c r="Q177" s="13"/>
      <c r="R177" s="13">
        <f t="shared" si="20"/>
        <v>2</v>
      </c>
      <c r="S177" s="13">
        <f t="shared" si="21"/>
        <v>4</v>
      </c>
      <c r="T177" s="13">
        <f t="shared" si="22"/>
        <v>12</v>
      </c>
      <c r="U177" s="13">
        <f t="shared" si="23"/>
        <v>9</v>
      </c>
      <c r="V177" s="13">
        <f t="shared" si="24"/>
        <v>2</v>
      </c>
      <c r="W177" s="13">
        <f t="shared" si="25"/>
        <v>0</v>
      </c>
      <c r="X177">
        <f t="shared" si="26"/>
        <v>29</v>
      </c>
      <c r="Y177" t="s">
        <v>57</v>
      </c>
      <c r="Z177" s="27" t="s">
        <v>65</v>
      </c>
      <c r="AC177" s="30">
        <v>1</v>
      </c>
      <c r="AH177">
        <f t="shared" si="27"/>
        <v>29</v>
      </c>
      <c r="AI177">
        <v>29</v>
      </c>
      <c r="AK177">
        <v>22</v>
      </c>
      <c r="AL177">
        <v>22</v>
      </c>
    </row>
    <row r="178" spans="1:38">
      <c r="A178">
        <v>2</v>
      </c>
      <c r="B178">
        <v>2</v>
      </c>
      <c r="C178">
        <v>1</v>
      </c>
      <c r="D178">
        <v>0</v>
      </c>
      <c r="E178">
        <v>0</v>
      </c>
      <c r="F178">
        <v>0</v>
      </c>
      <c r="G178" s="36">
        <v>0</v>
      </c>
      <c r="H178" s="36">
        <v>2</v>
      </c>
      <c r="I178" s="36">
        <v>1</v>
      </c>
      <c r="J178">
        <v>2</v>
      </c>
      <c r="K178">
        <v>1</v>
      </c>
      <c r="L178">
        <v>1</v>
      </c>
      <c r="M178">
        <v>0</v>
      </c>
      <c r="N178">
        <v>1</v>
      </c>
      <c r="O178">
        <v>0</v>
      </c>
      <c r="R178" s="13">
        <f t="shared" si="20"/>
        <v>5</v>
      </c>
      <c r="S178" s="13">
        <f t="shared" si="21"/>
        <v>0</v>
      </c>
      <c r="T178" s="13">
        <f t="shared" si="22"/>
        <v>3</v>
      </c>
      <c r="U178" s="13">
        <f t="shared" si="23"/>
        <v>4</v>
      </c>
      <c r="V178" s="13">
        <f t="shared" si="24"/>
        <v>1</v>
      </c>
      <c r="W178" s="13">
        <f t="shared" si="25"/>
        <v>0</v>
      </c>
      <c r="X178">
        <f t="shared" si="26"/>
        <v>13</v>
      </c>
      <c r="Y178" t="s">
        <v>57</v>
      </c>
      <c r="Z178" s="27" t="s">
        <v>65</v>
      </c>
      <c r="AC178" s="30">
        <v>1</v>
      </c>
      <c r="AH178">
        <f t="shared" si="27"/>
        <v>13</v>
      </c>
      <c r="AI178">
        <v>15</v>
      </c>
      <c r="AK178">
        <v>22</v>
      </c>
      <c r="AL178">
        <v>22</v>
      </c>
    </row>
    <row r="179" spans="1:38">
      <c r="A179" s="13">
        <v>2</v>
      </c>
      <c r="B179" s="13">
        <v>1</v>
      </c>
      <c r="C179" s="13">
        <v>0</v>
      </c>
      <c r="D179" s="13">
        <v>0</v>
      </c>
      <c r="E179" s="13">
        <v>0</v>
      </c>
      <c r="F179" s="13">
        <v>0</v>
      </c>
      <c r="G179" s="37">
        <v>0</v>
      </c>
      <c r="H179" s="37">
        <v>2</v>
      </c>
      <c r="I179" s="37">
        <v>0</v>
      </c>
      <c r="J179" s="13">
        <v>2</v>
      </c>
      <c r="K179" s="13">
        <v>0</v>
      </c>
      <c r="L179" s="13">
        <v>4</v>
      </c>
      <c r="M179" s="13">
        <v>1</v>
      </c>
      <c r="N179" s="13">
        <v>2</v>
      </c>
      <c r="O179" s="13">
        <v>0</v>
      </c>
      <c r="P179" s="13"/>
      <c r="Q179" s="13"/>
      <c r="R179" s="13">
        <f t="shared" si="20"/>
        <v>3</v>
      </c>
      <c r="S179" s="13">
        <f t="shared" si="21"/>
        <v>0</v>
      </c>
      <c r="T179" s="13">
        <f t="shared" si="22"/>
        <v>2</v>
      </c>
      <c r="U179" s="13">
        <f t="shared" si="23"/>
        <v>6</v>
      </c>
      <c r="V179" s="13">
        <f t="shared" si="24"/>
        <v>3</v>
      </c>
      <c r="W179" s="13">
        <f t="shared" si="25"/>
        <v>0</v>
      </c>
      <c r="X179">
        <f t="shared" si="26"/>
        <v>14</v>
      </c>
      <c r="Y179" t="s">
        <v>57</v>
      </c>
      <c r="Z179" s="27" t="s">
        <v>65</v>
      </c>
      <c r="AC179" s="30">
        <v>1</v>
      </c>
      <c r="AH179">
        <f t="shared" si="27"/>
        <v>14</v>
      </c>
      <c r="AI179">
        <v>25</v>
      </c>
      <c r="AK179">
        <v>22</v>
      </c>
      <c r="AL179">
        <v>22</v>
      </c>
    </row>
    <row r="180" spans="1:38">
      <c r="A180">
        <v>2</v>
      </c>
      <c r="B180">
        <v>2</v>
      </c>
      <c r="C180">
        <v>1</v>
      </c>
      <c r="D180">
        <v>0</v>
      </c>
      <c r="E180">
        <v>0</v>
      </c>
      <c r="F180">
        <v>0</v>
      </c>
      <c r="G180" s="36">
        <v>0</v>
      </c>
      <c r="H180" s="36">
        <v>4</v>
      </c>
      <c r="I180" s="36">
        <v>0</v>
      </c>
      <c r="J180">
        <v>4</v>
      </c>
      <c r="K180">
        <v>1</v>
      </c>
      <c r="L180">
        <v>1</v>
      </c>
      <c r="M180">
        <v>0</v>
      </c>
      <c r="N180">
        <v>1</v>
      </c>
      <c r="O180">
        <v>0</v>
      </c>
      <c r="R180" s="13">
        <f t="shared" si="20"/>
        <v>5</v>
      </c>
      <c r="S180" s="13">
        <f t="shared" si="21"/>
        <v>0</v>
      </c>
      <c r="T180" s="13">
        <f t="shared" si="22"/>
        <v>4</v>
      </c>
      <c r="U180" s="13">
        <f t="shared" si="23"/>
        <v>6</v>
      </c>
      <c r="V180" s="13">
        <f t="shared" si="24"/>
        <v>1</v>
      </c>
      <c r="W180" s="13">
        <f t="shared" si="25"/>
        <v>0</v>
      </c>
      <c r="X180">
        <f t="shared" si="26"/>
        <v>16</v>
      </c>
      <c r="Y180" t="s">
        <v>57</v>
      </c>
      <c r="Z180" s="27" t="s">
        <v>65</v>
      </c>
      <c r="AC180" s="30">
        <v>1</v>
      </c>
      <c r="AH180">
        <f t="shared" si="27"/>
        <v>16</v>
      </c>
      <c r="AI180">
        <v>10</v>
      </c>
      <c r="AK180">
        <v>22</v>
      </c>
      <c r="AL180">
        <v>22</v>
      </c>
    </row>
    <row r="181" spans="1:38">
      <c r="A181" s="13">
        <v>2</v>
      </c>
      <c r="B181" s="13">
        <v>1</v>
      </c>
      <c r="C181" s="13">
        <v>0</v>
      </c>
      <c r="D181" s="13">
        <v>0</v>
      </c>
      <c r="E181" s="13">
        <v>0</v>
      </c>
      <c r="F181" s="13">
        <v>0</v>
      </c>
      <c r="G181" s="37">
        <v>0</v>
      </c>
      <c r="H181" s="37">
        <v>2</v>
      </c>
      <c r="I181" s="37">
        <v>0</v>
      </c>
      <c r="J181" s="13">
        <v>2</v>
      </c>
      <c r="K181" s="13">
        <v>0</v>
      </c>
      <c r="L181" s="13">
        <v>4</v>
      </c>
      <c r="M181" s="13">
        <v>1</v>
      </c>
      <c r="N181" s="13">
        <v>2</v>
      </c>
      <c r="O181" s="13">
        <v>0</v>
      </c>
      <c r="P181" s="13"/>
      <c r="Q181" s="13"/>
      <c r="R181" s="13">
        <f t="shared" si="20"/>
        <v>3</v>
      </c>
      <c r="S181" s="13">
        <f t="shared" si="21"/>
        <v>0</v>
      </c>
      <c r="T181" s="13">
        <f t="shared" si="22"/>
        <v>2</v>
      </c>
      <c r="U181" s="13">
        <f t="shared" si="23"/>
        <v>6</v>
      </c>
      <c r="V181" s="13">
        <f t="shared" si="24"/>
        <v>3</v>
      </c>
      <c r="W181" s="13">
        <f t="shared" si="25"/>
        <v>0</v>
      </c>
      <c r="X181">
        <f t="shared" si="26"/>
        <v>14</v>
      </c>
      <c r="Y181" t="s">
        <v>57</v>
      </c>
      <c r="Z181" s="27" t="s">
        <v>65</v>
      </c>
      <c r="AC181" s="30">
        <v>1</v>
      </c>
      <c r="AH181">
        <f t="shared" si="27"/>
        <v>14</v>
      </c>
      <c r="AI181">
        <v>13</v>
      </c>
      <c r="AK181">
        <v>22</v>
      </c>
      <c r="AL181">
        <v>22</v>
      </c>
    </row>
    <row r="182" spans="1:38">
      <c r="A182">
        <v>2</v>
      </c>
      <c r="B182">
        <v>2</v>
      </c>
      <c r="C182">
        <v>1</v>
      </c>
      <c r="D182">
        <v>0</v>
      </c>
      <c r="E182">
        <v>0</v>
      </c>
      <c r="F182">
        <v>0</v>
      </c>
      <c r="G182" s="36">
        <v>0</v>
      </c>
      <c r="H182" s="36">
        <v>4</v>
      </c>
      <c r="I182" s="36">
        <v>1</v>
      </c>
      <c r="J182">
        <v>4</v>
      </c>
      <c r="K182">
        <v>0</v>
      </c>
      <c r="L182">
        <v>1</v>
      </c>
      <c r="M182">
        <v>0</v>
      </c>
      <c r="N182">
        <v>1</v>
      </c>
      <c r="O182">
        <v>0</v>
      </c>
      <c r="R182" s="13">
        <f t="shared" si="20"/>
        <v>5</v>
      </c>
      <c r="S182" s="13">
        <f t="shared" si="21"/>
        <v>0</v>
      </c>
      <c r="T182" s="13">
        <f t="shared" si="22"/>
        <v>5</v>
      </c>
      <c r="U182" s="13">
        <f t="shared" si="23"/>
        <v>5</v>
      </c>
      <c r="V182" s="13">
        <f t="shared" si="24"/>
        <v>1</v>
      </c>
      <c r="W182" s="13">
        <f t="shared" si="25"/>
        <v>0</v>
      </c>
      <c r="X182">
        <f t="shared" si="26"/>
        <v>16</v>
      </c>
      <c r="Y182" t="s">
        <v>57</v>
      </c>
      <c r="Z182" s="27" t="s">
        <v>65</v>
      </c>
      <c r="AC182" s="30">
        <v>1</v>
      </c>
      <c r="AH182">
        <f t="shared" si="27"/>
        <v>16</v>
      </c>
      <c r="AI182">
        <v>26</v>
      </c>
      <c r="AK182">
        <v>23</v>
      </c>
      <c r="AL182">
        <v>23</v>
      </c>
    </row>
    <row r="183" spans="1:38">
      <c r="A183" s="13">
        <v>1</v>
      </c>
      <c r="B183" s="13">
        <v>1</v>
      </c>
      <c r="C183" s="13">
        <v>1</v>
      </c>
      <c r="D183" s="13">
        <v>1</v>
      </c>
      <c r="E183" s="13">
        <v>1</v>
      </c>
      <c r="F183" s="13">
        <v>2</v>
      </c>
      <c r="G183" s="37">
        <v>4</v>
      </c>
      <c r="H183" s="37">
        <v>4</v>
      </c>
      <c r="I183" s="37">
        <v>1</v>
      </c>
      <c r="J183" s="13">
        <v>1</v>
      </c>
      <c r="K183" s="13">
        <v>4</v>
      </c>
      <c r="L183" s="13">
        <v>4</v>
      </c>
      <c r="M183" s="13">
        <v>0</v>
      </c>
      <c r="N183" s="13">
        <v>0</v>
      </c>
      <c r="O183" s="13">
        <v>1</v>
      </c>
      <c r="P183" s="13"/>
      <c r="Q183" s="13"/>
      <c r="R183" s="13">
        <f t="shared" si="20"/>
        <v>3</v>
      </c>
      <c r="S183" s="13">
        <f t="shared" si="21"/>
        <v>4</v>
      </c>
      <c r="T183" s="13">
        <f t="shared" si="22"/>
        <v>9</v>
      </c>
      <c r="U183" s="13">
        <f t="shared" si="23"/>
        <v>9</v>
      </c>
      <c r="V183" s="13">
        <f t="shared" si="24"/>
        <v>1</v>
      </c>
      <c r="W183" s="13">
        <f t="shared" si="25"/>
        <v>0</v>
      </c>
      <c r="X183">
        <f t="shared" si="26"/>
        <v>26</v>
      </c>
      <c r="Y183" t="s">
        <v>57</v>
      </c>
      <c r="Z183" s="27" t="s">
        <v>65</v>
      </c>
      <c r="AC183" s="30">
        <v>1</v>
      </c>
      <c r="AH183">
        <f t="shared" si="27"/>
        <v>26</v>
      </c>
      <c r="AI183">
        <v>10</v>
      </c>
      <c r="AK183">
        <v>23</v>
      </c>
      <c r="AL183">
        <v>23</v>
      </c>
    </row>
    <row r="184" spans="1:38">
      <c r="A184" s="13">
        <v>1</v>
      </c>
      <c r="B184" s="13">
        <v>1</v>
      </c>
      <c r="C184" s="13">
        <v>0</v>
      </c>
      <c r="D184" s="13">
        <v>0</v>
      </c>
      <c r="E184" s="13">
        <v>1</v>
      </c>
      <c r="F184" s="13">
        <v>2</v>
      </c>
      <c r="G184" s="37">
        <v>2</v>
      </c>
      <c r="H184" s="37">
        <v>2</v>
      </c>
      <c r="I184" s="37">
        <v>2</v>
      </c>
      <c r="J184" s="13">
        <v>4</v>
      </c>
      <c r="K184" s="13">
        <v>1</v>
      </c>
      <c r="L184" s="13">
        <v>4</v>
      </c>
      <c r="M184" s="13">
        <v>2</v>
      </c>
      <c r="N184" s="13">
        <v>4</v>
      </c>
      <c r="O184" s="13">
        <v>0</v>
      </c>
      <c r="P184" s="13"/>
      <c r="Q184" s="13"/>
      <c r="R184" s="13">
        <f t="shared" si="20"/>
        <v>2</v>
      </c>
      <c r="S184" s="13">
        <f t="shared" si="21"/>
        <v>3</v>
      </c>
      <c r="T184" s="13">
        <f t="shared" si="22"/>
        <v>6</v>
      </c>
      <c r="U184" s="13">
        <f t="shared" si="23"/>
        <v>9</v>
      </c>
      <c r="V184" s="13">
        <f t="shared" si="24"/>
        <v>6</v>
      </c>
      <c r="W184" s="13">
        <f t="shared" si="25"/>
        <v>0</v>
      </c>
      <c r="X184">
        <f t="shared" si="26"/>
        <v>26</v>
      </c>
      <c r="Y184" t="s">
        <v>57</v>
      </c>
      <c r="Z184" s="27" t="s">
        <v>65</v>
      </c>
      <c r="AC184" s="30">
        <v>1</v>
      </c>
      <c r="AH184">
        <f t="shared" si="27"/>
        <v>26</v>
      </c>
      <c r="AI184">
        <v>13</v>
      </c>
      <c r="AK184">
        <v>23</v>
      </c>
      <c r="AL184">
        <v>23</v>
      </c>
    </row>
    <row r="185" spans="1:38">
      <c r="A185" s="13">
        <v>2</v>
      </c>
      <c r="B185" s="13">
        <v>1</v>
      </c>
      <c r="C185" s="13">
        <v>1</v>
      </c>
      <c r="D185" s="13">
        <v>1</v>
      </c>
      <c r="E185" s="13">
        <v>1</v>
      </c>
      <c r="F185" s="13">
        <v>1</v>
      </c>
      <c r="G185" s="37">
        <v>4</v>
      </c>
      <c r="H185" s="37">
        <v>4</v>
      </c>
      <c r="I185" s="37">
        <v>1</v>
      </c>
      <c r="J185" s="13">
        <v>2</v>
      </c>
      <c r="K185" s="13">
        <v>1</v>
      </c>
      <c r="L185" s="13">
        <v>4</v>
      </c>
      <c r="M185" s="13">
        <v>1</v>
      </c>
      <c r="N185" s="13">
        <v>2</v>
      </c>
      <c r="O185" s="13">
        <v>2</v>
      </c>
      <c r="P185" s="13"/>
      <c r="Q185" s="13"/>
      <c r="R185" s="13">
        <f t="shared" si="20"/>
        <v>4</v>
      </c>
      <c r="S185" s="13">
        <f t="shared" si="21"/>
        <v>3</v>
      </c>
      <c r="T185" s="13">
        <f t="shared" si="22"/>
        <v>9</v>
      </c>
      <c r="U185" s="13">
        <f t="shared" si="23"/>
        <v>7</v>
      </c>
      <c r="V185" s="13">
        <f t="shared" si="24"/>
        <v>5</v>
      </c>
      <c r="W185" s="13">
        <f t="shared" si="25"/>
        <v>0</v>
      </c>
      <c r="X185">
        <f t="shared" si="26"/>
        <v>28</v>
      </c>
      <c r="Y185" t="s">
        <v>57</v>
      </c>
      <c r="Z185" s="27" t="s">
        <v>65</v>
      </c>
      <c r="AC185" s="30">
        <v>1</v>
      </c>
      <c r="AH185">
        <f t="shared" si="27"/>
        <v>28</v>
      </c>
      <c r="AI185">
        <v>24</v>
      </c>
      <c r="AK185">
        <v>23</v>
      </c>
      <c r="AL185">
        <v>23</v>
      </c>
    </row>
    <row r="186" spans="1:38">
      <c r="A186" s="13">
        <v>0</v>
      </c>
      <c r="B186" s="13">
        <v>1</v>
      </c>
      <c r="C186" s="13">
        <v>1</v>
      </c>
      <c r="D186" s="13">
        <v>1</v>
      </c>
      <c r="E186" s="13">
        <v>2</v>
      </c>
      <c r="F186" s="13">
        <v>2</v>
      </c>
      <c r="G186" s="37">
        <v>4</v>
      </c>
      <c r="H186" s="37">
        <v>2</v>
      </c>
      <c r="I186" s="37">
        <v>4</v>
      </c>
      <c r="J186" s="13">
        <v>4</v>
      </c>
      <c r="K186" s="13">
        <v>2</v>
      </c>
      <c r="L186" s="13">
        <v>4</v>
      </c>
      <c r="M186" s="13">
        <v>1</v>
      </c>
      <c r="N186" s="13">
        <v>1</v>
      </c>
      <c r="O186" s="13">
        <v>0</v>
      </c>
      <c r="P186" s="13"/>
      <c r="Q186" s="13"/>
      <c r="R186" s="13">
        <f t="shared" si="20"/>
        <v>2</v>
      </c>
      <c r="S186" s="13">
        <f t="shared" si="21"/>
        <v>5</v>
      </c>
      <c r="T186" s="13">
        <f t="shared" si="22"/>
        <v>10</v>
      </c>
      <c r="U186" s="13">
        <f t="shared" si="23"/>
        <v>10</v>
      </c>
      <c r="V186" s="13">
        <f t="shared" si="24"/>
        <v>2</v>
      </c>
      <c r="W186" s="13">
        <f t="shared" si="25"/>
        <v>0</v>
      </c>
      <c r="X186">
        <f t="shared" si="26"/>
        <v>29</v>
      </c>
      <c r="Y186" t="s">
        <v>57</v>
      </c>
      <c r="Z186" s="27" t="s">
        <v>65</v>
      </c>
      <c r="AC186" s="30">
        <v>1</v>
      </c>
      <c r="AH186">
        <f t="shared" si="27"/>
        <v>29</v>
      </c>
      <c r="AI186">
        <v>31</v>
      </c>
      <c r="AK186">
        <v>23</v>
      </c>
      <c r="AL186">
        <v>23</v>
      </c>
    </row>
    <row r="187" spans="1:38">
      <c r="A187" s="13">
        <v>0</v>
      </c>
      <c r="B187" s="13">
        <v>1</v>
      </c>
      <c r="C187" s="13">
        <v>1</v>
      </c>
      <c r="D187" s="13">
        <v>1</v>
      </c>
      <c r="E187" s="13">
        <v>1</v>
      </c>
      <c r="F187" s="13">
        <v>2</v>
      </c>
      <c r="G187" s="37">
        <v>4</v>
      </c>
      <c r="H187" s="37">
        <v>4</v>
      </c>
      <c r="I187" s="37">
        <v>4</v>
      </c>
      <c r="J187" s="13">
        <v>1</v>
      </c>
      <c r="K187" s="13">
        <v>4</v>
      </c>
      <c r="L187" s="13">
        <v>4</v>
      </c>
      <c r="M187" s="13">
        <v>1</v>
      </c>
      <c r="N187" s="13">
        <v>1</v>
      </c>
      <c r="O187" s="13">
        <v>0</v>
      </c>
      <c r="P187" s="13"/>
      <c r="Q187" s="13"/>
      <c r="R187" s="13">
        <f t="shared" si="20"/>
        <v>2</v>
      </c>
      <c r="S187" s="13">
        <f t="shared" si="21"/>
        <v>4</v>
      </c>
      <c r="T187" s="13">
        <f t="shared" si="22"/>
        <v>12</v>
      </c>
      <c r="U187" s="13">
        <f t="shared" si="23"/>
        <v>9</v>
      </c>
      <c r="V187" s="13">
        <f t="shared" si="24"/>
        <v>2</v>
      </c>
      <c r="W187" s="13">
        <f t="shared" si="25"/>
        <v>0</v>
      </c>
      <c r="X187">
        <f t="shared" si="26"/>
        <v>29</v>
      </c>
      <c r="Y187" t="s">
        <v>57</v>
      </c>
      <c r="Z187" s="27" t="s">
        <v>65</v>
      </c>
      <c r="AC187" s="30">
        <v>1</v>
      </c>
      <c r="AH187">
        <f t="shared" si="27"/>
        <v>29</v>
      </c>
      <c r="AI187">
        <v>18</v>
      </c>
      <c r="AK187">
        <v>23</v>
      </c>
      <c r="AL187">
        <v>23</v>
      </c>
    </row>
    <row r="188" spans="1:38">
      <c r="A188" s="13">
        <v>2</v>
      </c>
      <c r="B188" s="13">
        <v>1</v>
      </c>
      <c r="C188" s="13">
        <v>1</v>
      </c>
      <c r="D188" s="13">
        <v>0</v>
      </c>
      <c r="E188" s="13">
        <v>0</v>
      </c>
      <c r="F188" s="13">
        <v>2</v>
      </c>
      <c r="G188" s="37">
        <v>0</v>
      </c>
      <c r="H188" s="37">
        <v>2</v>
      </c>
      <c r="I188" s="37">
        <v>1</v>
      </c>
      <c r="J188" s="13">
        <v>2</v>
      </c>
      <c r="K188" s="13">
        <v>0</v>
      </c>
      <c r="L188" s="13">
        <v>2</v>
      </c>
      <c r="M188" s="13">
        <v>1</v>
      </c>
      <c r="N188" s="13">
        <v>1</v>
      </c>
      <c r="O188" s="13">
        <v>1</v>
      </c>
      <c r="P188" s="13"/>
      <c r="Q188" s="13"/>
      <c r="R188" s="13">
        <f t="shared" si="20"/>
        <v>4</v>
      </c>
      <c r="S188" s="13">
        <f t="shared" si="21"/>
        <v>2</v>
      </c>
      <c r="T188" s="13">
        <f t="shared" si="22"/>
        <v>3</v>
      </c>
      <c r="U188" s="13">
        <f t="shared" si="23"/>
        <v>4</v>
      </c>
      <c r="V188" s="13">
        <f t="shared" si="24"/>
        <v>3</v>
      </c>
      <c r="W188" s="13">
        <f t="shared" si="25"/>
        <v>0</v>
      </c>
      <c r="X188">
        <f t="shared" si="26"/>
        <v>16</v>
      </c>
      <c r="Y188" t="s">
        <v>57</v>
      </c>
      <c r="Z188" s="27" t="s">
        <v>65</v>
      </c>
      <c r="AC188" s="30">
        <v>1</v>
      </c>
      <c r="AH188">
        <f t="shared" si="27"/>
        <v>16</v>
      </c>
      <c r="AI188">
        <v>11</v>
      </c>
      <c r="AK188">
        <v>23</v>
      </c>
      <c r="AL188">
        <v>23</v>
      </c>
    </row>
    <row r="189" spans="1:38">
      <c r="A189" s="13">
        <v>0</v>
      </c>
      <c r="B189" s="13">
        <v>1</v>
      </c>
      <c r="C189" s="13">
        <v>1</v>
      </c>
      <c r="D189" s="13">
        <v>1</v>
      </c>
      <c r="E189" s="13">
        <v>1</v>
      </c>
      <c r="F189" s="13">
        <v>2</v>
      </c>
      <c r="G189" s="37">
        <v>4</v>
      </c>
      <c r="H189" s="37">
        <v>2</v>
      </c>
      <c r="I189" s="37">
        <v>4</v>
      </c>
      <c r="J189" s="13">
        <v>4</v>
      </c>
      <c r="K189" s="13">
        <v>4</v>
      </c>
      <c r="L189" s="13">
        <v>4</v>
      </c>
      <c r="M189" s="13">
        <v>1</v>
      </c>
      <c r="N189" s="13">
        <v>1</v>
      </c>
      <c r="O189" s="13">
        <v>0</v>
      </c>
      <c r="P189" s="13"/>
      <c r="Q189" s="13"/>
      <c r="R189" s="13">
        <f t="shared" si="20"/>
        <v>2</v>
      </c>
      <c r="S189" s="13">
        <f t="shared" si="21"/>
        <v>4</v>
      </c>
      <c r="T189" s="13">
        <f t="shared" si="22"/>
        <v>10</v>
      </c>
      <c r="U189" s="13">
        <f t="shared" si="23"/>
        <v>12</v>
      </c>
      <c r="V189" s="13">
        <f t="shared" si="24"/>
        <v>2</v>
      </c>
      <c r="W189" s="13">
        <f t="shared" si="25"/>
        <v>0</v>
      </c>
      <c r="X189">
        <f t="shared" si="26"/>
        <v>30</v>
      </c>
      <c r="Y189" t="s">
        <v>57</v>
      </c>
      <c r="Z189" s="27" t="s">
        <v>65</v>
      </c>
      <c r="AC189" s="30">
        <v>1</v>
      </c>
      <c r="AH189">
        <f t="shared" si="27"/>
        <v>30</v>
      </c>
      <c r="AI189">
        <v>14</v>
      </c>
      <c r="AK189">
        <v>23</v>
      </c>
      <c r="AL189">
        <v>23</v>
      </c>
    </row>
    <row r="190" spans="1:38">
      <c r="A190">
        <v>2</v>
      </c>
      <c r="B190">
        <v>2</v>
      </c>
      <c r="C190">
        <v>1</v>
      </c>
      <c r="D190">
        <v>0</v>
      </c>
      <c r="E190">
        <v>0</v>
      </c>
      <c r="F190">
        <v>0</v>
      </c>
      <c r="G190" s="36">
        <v>4</v>
      </c>
      <c r="H190" s="36">
        <v>4</v>
      </c>
      <c r="I190" s="36">
        <v>4</v>
      </c>
      <c r="J190">
        <v>4</v>
      </c>
      <c r="K190">
        <v>1</v>
      </c>
      <c r="L190">
        <v>1</v>
      </c>
      <c r="M190">
        <v>0</v>
      </c>
      <c r="N190">
        <v>1</v>
      </c>
      <c r="O190">
        <v>0</v>
      </c>
      <c r="R190" s="13">
        <f t="shared" si="20"/>
        <v>5</v>
      </c>
      <c r="S190" s="13">
        <f t="shared" si="21"/>
        <v>0</v>
      </c>
      <c r="T190" s="13">
        <f t="shared" si="22"/>
        <v>12</v>
      </c>
      <c r="U190" s="13">
        <f t="shared" si="23"/>
        <v>6</v>
      </c>
      <c r="V190" s="13">
        <f t="shared" si="24"/>
        <v>1</v>
      </c>
      <c r="W190" s="13">
        <f t="shared" si="25"/>
        <v>0</v>
      </c>
      <c r="X190">
        <f t="shared" si="26"/>
        <v>24</v>
      </c>
      <c r="Y190" t="s">
        <v>57</v>
      </c>
      <c r="Z190" s="27" t="s">
        <v>65</v>
      </c>
      <c r="AC190" s="30">
        <v>1</v>
      </c>
      <c r="AH190">
        <f t="shared" si="27"/>
        <v>24</v>
      </c>
      <c r="AI190">
        <v>21</v>
      </c>
      <c r="AK190">
        <v>23</v>
      </c>
      <c r="AL190">
        <v>23</v>
      </c>
    </row>
    <row r="191" spans="1:38">
      <c r="A191" s="13">
        <v>2</v>
      </c>
      <c r="B191" s="13">
        <v>1</v>
      </c>
      <c r="C191" s="13">
        <v>0</v>
      </c>
      <c r="D191" s="13">
        <v>0</v>
      </c>
      <c r="E191" s="13">
        <v>0</v>
      </c>
      <c r="F191" s="13">
        <v>0</v>
      </c>
      <c r="G191" s="37">
        <v>0</v>
      </c>
      <c r="H191" s="37">
        <v>2</v>
      </c>
      <c r="I191" s="37">
        <v>0</v>
      </c>
      <c r="J191" s="13">
        <v>2</v>
      </c>
      <c r="K191" s="13">
        <v>0</v>
      </c>
      <c r="L191" s="13">
        <v>4</v>
      </c>
      <c r="M191" s="13">
        <v>1</v>
      </c>
      <c r="N191" s="13">
        <v>2</v>
      </c>
      <c r="O191" s="13">
        <v>0</v>
      </c>
      <c r="P191" s="13"/>
      <c r="Q191" s="13"/>
      <c r="R191" s="13">
        <f t="shared" si="20"/>
        <v>3</v>
      </c>
      <c r="S191" s="13">
        <f t="shared" si="21"/>
        <v>0</v>
      </c>
      <c r="T191" s="13">
        <f t="shared" si="22"/>
        <v>2</v>
      </c>
      <c r="U191" s="13">
        <f t="shared" si="23"/>
        <v>6</v>
      </c>
      <c r="V191" s="13">
        <f t="shared" si="24"/>
        <v>3</v>
      </c>
      <c r="W191" s="13">
        <f t="shared" si="25"/>
        <v>0</v>
      </c>
      <c r="X191">
        <f t="shared" si="26"/>
        <v>14</v>
      </c>
      <c r="Y191" t="s">
        <v>57</v>
      </c>
      <c r="Z191" s="27" t="s">
        <v>65</v>
      </c>
      <c r="AC191" s="30">
        <v>1</v>
      </c>
      <c r="AH191">
        <f t="shared" si="27"/>
        <v>14</v>
      </c>
      <c r="AI191">
        <v>26</v>
      </c>
      <c r="AK191">
        <v>23</v>
      </c>
      <c r="AL191">
        <v>23</v>
      </c>
    </row>
    <row r="192" spans="1:38">
      <c r="A192">
        <v>2</v>
      </c>
      <c r="B192">
        <v>2</v>
      </c>
      <c r="C192">
        <v>1</v>
      </c>
      <c r="D192">
        <v>0</v>
      </c>
      <c r="E192">
        <v>0</v>
      </c>
      <c r="F192">
        <v>0</v>
      </c>
      <c r="G192" s="36">
        <v>4</v>
      </c>
      <c r="H192" s="36">
        <v>4</v>
      </c>
      <c r="I192" s="36">
        <v>4</v>
      </c>
      <c r="J192">
        <v>4</v>
      </c>
      <c r="K192">
        <v>1</v>
      </c>
      <c r="L192">
        <v>1</v>
      </c>
      <c r="M192">
        <v>0</v>
      </c>
      <c r="N192">
        <v>1</v>
      </c>
      <c r="O192">
        <v>0</v>
      </c>
      <c r="R192" s="13">
        <f t="shared" si="20"/>
        <v>5</v>
      </c>
      <c r="S192" s="13">
        <f t="shared" si="21"/>
        <v>0</v>
      </c>
      <c r="T192" s="13">
        <f t="shared" si="22"/>
        <v>12</v>
      </c>
      <c r="U192" s="13">
        <f t="shared" si="23"/>
        <v>6</v>
      </c>
      <c r="V192" s="13">
        <f t="shared" si="24"/>
        <v>1</v>
      </c>
      <c r="W192" s="13">
        <f t="shared" si="25"/>
        <v>0</v>
      </c>
      <c r="X192">
        <f t="shared" si="26"/>
        <v>24</v>
      </c>
      <c r="Y192" t="s">
        <v>57</v>
      </c>
      <c r="Z192" s="27" t="s">
        <v>65</v>
      </c>
      <c r="AC192" s="30">
        <v>1</v>
      </c>
      <c r="AH192">
        <f t="shared" si="27"/>
        <v>24</v>
      </c>
      <c r="AI192">
        <v>28</v>
      </c>
      <c r="AK192">
        <v>24</v>
      </c>
      <c r="AL192">
        <v>23</v>
      </c>
    </row>
    <row r="193" spans="1:38">
      <c r="A193" s="13">
        <v>2</v>
      </c>
      <c r="B193" s="13">
        <v>1</v>
      </c>
      <c r="C193" s="13">
        <v>0</v>
      </c>
      <c r="D193" s="13">
        <v>0</v>
      </c>
      <c r="E193" s="13">
        <v>0</v>
      </c>
      <c r="F193" s="13">
        <v>0</v>
      </c>
      <c r="G193" s="37">
        <v>0</v>
      </c>
      <c r="H193" s="37">
        <v>2</v>
      </c>
      <c r="I193" s="37">
        <v>0</v>
      </c>
      <c r="J193" s="13">
        <v>2</v>
      </c>
      <c r="K193" s="13">
        <v>0</v>
      </c>
      <c r="L193" s="13">
        <v>2</v>
      </c>
      <c r="M193" s="13">
        <v>1</v>
      </c>
      <c r="N193" s="13">
        <v>2</v>
      </c>
      <c r="O193" s="13">
        <v>0</v>
      </c>
      <c r="P193" s="13"/>
      <c r="Q193" s="13"/>
      <c r="R193" s="13">
        <f t="shared" si="20"/>
        <v>3</v>
      </c>
      <c r="S193" s="13">
        <f t="shared" si="21"/>
        <v>0</v>
      </c>
      <c r="T193" s="13">
        <f t="shared" si="22"/>
        <v>2</v>
      </c>
      <c r="U193" s="13">
        <f t="shared" si="23"/>
        <v>4</v>
      </c>
      <c r="V193" s="13">
        <f t="shared" si="24"/>
        <v>3</v>
      </c>
      <c r="W193" s="13">
        <f t="shared" si="25"/>
        <v>0</v>
      </c>
      <c r="X193">
        <f t="shared" si="26"/>
        <v>12</v>
      </c>
      <c r="Y193" t="s">
        <v>57</v>
      </c>
      <c r="Z193" s="27" t="s">
        <v>65</v>
      </c>
      <c r="AC193" s="30">
        <v>1</v>
      </c>
      <c r="AH193">
        <f t="shared" si="27"/>
        <v>12</v>
      </c>
      <c r="AI193">
        <v>21</v>
      </c>
      <c r="AK193">
        <v>24</v>
      </c>
      <c r="AL193">
        <v>24</v>
      </c>
    </row>
    <row r="194" spans="1:38">
      <c r="A194">
        <v>2</v>
      </c>
      <c r="B194">
        <v>2</v>
      </c>
      <c r="C194">
        <v>1</v>
      </c>
      <c r="D194">
        <v>0</v>
      </c>
      <c r="E194">
        <v>0</v>
      </c>
      <c r="F194">
        <v>0</v>
      </c>
      <c r="G194" s="36">
        <v>4</v>
      </c>
      <c r="H194" s="36">
        <v>4</v>
      </c>
      <c r="I194" s="36">
        <v>4</v>
      </c>
      <c r="J194">
        <v>4</v>
      </c>
      <c r="K194">
        <v>1</v>
      </c>
      <c r="L194">
        <v>1</v>
      </c>
      <c r="M194">
        <v>0</v>
      </c>
      <c r="N194">
        <v>1</v>
      </c>
      <c r="O194">
        <v>0</v>
      </c>
      <c r="R194" s="13">
        <f t="shared" si="20"/>
        <v>5</v>
      </c>
      <c r="S194" s="13">
        <f t="shared" si="21"/>
        <v>0</v>
      </c>
      <c r="T194" s="13">
        <f t="shared" si="22"/>
        <v>12</v>
      </c>
      <c r="U194" s="13">
        <f t="shared" si="23"/>
        <v>6</v>
      </c>
      <c r="V194" s="13">
        <f t="shared" si="24"/>
        <v>1</v>
      </c>
      <c r="W194" s="13">
        <f t="shared" si="25"/>
        <v>0</v>
      </c>
      <c r="X194">
        <f t="shared" si="26"/>
        <v>24</v>
      </c>
      <c r="Y194" t="s">
        <v>57</v>
      </c>
      <c r="Z194" s="27" t="s">
        <v>65</v>
      </c>
      <c r="AC194" s="30">
        <v>1</v>
      </c>
      <c r="AH194">
        <f t="shared" si="27"/>
        <v>24</v>
      </c>
      <c r="AI194">
        <v>13</v>
      </c>
      <c r="AK194">
        <v>24</v>
      </c>
      <c r="AL194">
        <v>24</v>
      </c>
    </row>
    <row r="195" spans="1:38">
      <c r="A195" s="13">
        <v>2</v>
      </c>
      <c r="B195" s="13">
        <v>1</v>
      </c>
      <c r="C195" s="13">
        <v>0</v>
      </c>
      <c r="D195" s="13">
        <v>0</v>
      </c>
      <c r="E195" s="13">
        <v>0</v>
      </c>
      <c r="F195" s="13">
        <v>0</v>
      </c>
      <c r="G195" s="37">
        <v>0</v>
      </c>
      <c r="H195" s="37">
        <v>2</v>
      </c>
      <c r="I195" s="37">
        <v>0</v>
      </c>
      <c r="J195" s="13">
        <v>2</v>
      </c>
      <c r="K195" s="13">
        <v>0</v>
      </c>
      <c r="L195" s="13">
        <v>4</v>
      </c>
      <c r="M195" s="13">
        <v>1</v>
      </c>
      <c r="N195" s="13">
        <v>2</v>
      </c>
      <c r="O195" s="13">
        <v>0</v>
      </c>
      <c r="P195" s="13"/>
      <c r="Q195" s="13"/>
      <c r="R195" s="13">
        <f t="shared" ref="R195:R258" si="28">SUM(A195:C195)</f>
        <v>3</v>
      </c>
      <c r="S195" s="13">
        <f t="shared" ref="S195:S258" si="29">SUM(D195:F195)</f>
        <v>0</v>
      </c>
      <c r="T195" s="13">
        <f t="shared" ref="T195:T258" si="30">SUM(G195:I195)</f>
        <v>2</v>
      </c>
      <c r="U195" s="13">
        <f t="shared" ref="U195:U258" si="31">SUM(J195:L195)</f>
        <v>6</v>
      </c>
      <c r="V195" s="13">
        <f t="shared" ref="V195:V258" si="32">SUM(M195:O195)</f>
        <v>3</v>
      </c>
      <c r="W195" s="13">
        <f t="shared" ref="W195:W258" si="33">SUM(P195:Q195)</f>
        <v>0</v>
      </c>
      <c r="X195">
        <f t="shared" ref="X195:X258" si="34">SUM(A195:P195)</f>
        <v>14</v>
      </c>
      <c r="Y195" t="s">
        <v>57</v>
      </c>
      <c r="Z195" s="27" t="s">
        <v>65</v>
      </c>
      <c r="AC195" s="30">
        <v>1</v>
      </c>
      <c r="AH195">
        <f t="shared" ref="AH195:AH259" si="35">SUM(A195:O195)</f>
        <v>14</v>
      </c>
      <c r="AI195">
        <v>23</v>
      </c>
      <c r="AK195">
        <v>24</v>
      </c>
      <c r="AL195">
        <v>24</v>
      </c>
    </row>
    <row r="196" spans="1:38">
      <c r="A196" s="13">
        <v>0</v>
      </c>
      <c r="B196" s="13">
        <v>1</v>
      </c>
      <c r="C196" s="13">
        <v>1</v>
      </c>
      <c r="D196" s="13">
        <v>1</v>
      </c>
      <c r="E196" s="13">
        <v>1</v>
      </c>
      <c r="F196" s="13">
        <v>2</v>
      </c>
      <c r="G196" s="37">
        <v>4</v>
      </c>
      <c r="H196" s="37">
        <v>2</v>
      </c>
      <c r="I196" s="37">
        <v>4</v>
      </c>
      <c r="J196" s="13">
        <v>4</v>
      </c>
      <c r="K196" s="13">
        <v>2</v>
      </c>
      <c r="L196" s="13">
        <v>4</v>
      </c>
      <c r="M196" s="13">
        <v>2</v>
      </c>
      <c r="N196" s="13">
        <v>1</v>
      </c>
      <c r="O196" s="13">
        <v>0</v>
      </c>
      <c r="P196" s="13"/>
      <c r="Q196" s="13"/>
      <c r="R196" s="13">
        <f t="shared" si="28"/>
        <v>2</v>
      </c>
      <c r="S196" s="13">
        <f t="shared" si="29"/>
        <v>4</v>
      </c>
      <c r="T196" s="13">
        <f t="shared" si="30"/>
        <v>10</v>
      </c>
      <c r="U196" s="13">
        <f t="shared" si="31"/>
        <v>10</v>
      </c>
      <c r="V196" s="13">
        <f t="shared" si="32"/>
        <v>3</v>
      </c>
      <c r="W196" s="13">
        <f t="shared" si="33"/>
        <v>0</v>
      </c>
      <c r="X196">
        <f t="shared" si="34"/>
        <v>29</v>
      </c>
      <c r="Y196" t="s">
        <v>57</v>
      </c>
      <c r="Z196" s="27" t="s">
        <v>65</v>
      </c>
      <c r="AC196" s="30">
        <v>1</v>
      </c>
      <c r="AH196">
        <f t="shared" si="35"/>
        <v>29</v>
      </c>
      <c r="AI196">
        <v>11</v>
      </c>
      <c r="AK196">
        <v>24</v>
      </c>
      <c r="AL196">
        <v>24</v>
      </c>
    </row>
    <row r="197" spans="1:38">
      <c r="A197" s="13">
        <v>0</v>
      </c>
      <c r="B197" s="13">
        <v>1</v>
      </c>
      <c r="C197" s="13">
        <v>1</v>
      </c>
      <c r="D197" s="13">
        <v>1</v>
      </c>
      <c r="E197" s="13">
        <v>1</v>
      </c>
      <c r="F197" s="13">
        <v>2</v>
      </c>
      <c r="G197" s="37">
        <v>4</v>
      </c>
      <c r="H197" s="37">
        <v>2</v>
      </c>
      <c r="I197" s="37">
        <v>1</v>
      </c>
      <c r="J197" s="13">
        <v>1</v>
      </c>
      <c r="K197" s="13">
        <v>2</v>
      </c>
      <c r="L197" s="13">
        <v>4</v>
      </c>
      <c r="M197" s="13">
        <v>1</v>
      </c>
      <c r="N197" s="13">
        <v>1</v>
      </c>
      <c r="O197" s="13">
        <v>0</v>
      </c>
      <c r="P197" s="13"/>
      <c r="Q197" s="13"/>
      <c r="R197" s="13">
        <f t="shared" si="28"/>
        <v>2</v>
      </c>
      <c r="S197" s="13">
        <f t="shared" si="29"/>
        <v>4</v>
      </c>
      <c r="T197" s="13">
        <f t="shared" si="30"/>
        <v>7</v>
      </c>
      <c r="U197" s="13">
        <f t="shared" si="31"/>
        <v>7</v>
      </c>
      <c r="V197" s="13">
        <f t="shared" si="32"/>
        <v>2</v>
      </c>
      <c r="W197" s="13">
        <f t="shared" si="33"/>
        <v>0</v>
      </c>
      <c r="X197">
        <f t="shared" si="34"/>
        <v>22</v>
      </c>
      <c r="Y197" t="s">
        <v>57</v>
      </c>
      <c r="Z197" s="27" t="s">
        <v>65</v>
      </c>
      <c r="AC197" s="30">
        <v>1</v>
      </c>
      <c r="AH197">
        <f t="shared" si="35"/>
        <v>22</v>
      </c>
      <c r="AI197">
        <v>27</v>
      </c>
      <c r="AK197">
        <v>24</v>
      </c>
      <c r="AL197">
        <v>24</v>
      </c>
    </row>
    <row r="198" spans="1:38">
      <c r="A198" s="13">
        <v>2</v>
      </c>
      <c r="B198" s="13">
        <v>1</v>
      </c>
      <c r="C198" s="13">
        <v>1</v>
      </c>
      <c r="D198" s="13">
        <v>0</v>
      </c>
      <c r="E198" s="13">
        <v>0</v>
      </c>
      <c r="F198" s="13">
        <v>2</v>
      </c>
      <c r="G198" s="37">
        <v>0</v>
      </c>
      <c r="H198" s="37">
        <v>2</v>
      </c>
      <c r="I198" s="37">
        <v>1</v>
      </c>
      <c r="J198" s="13">
        <v>2</v>
      </c>
      <c r="K198" s="13">
        <v>0</v>
      </c>
      <c r="L198" s="13">
        <v>2</v>
      </c>
      <c r="M198" s="13">
        <v>1</v>
      </c>
      <c r="N198" s="13">
        <v>1</v>
      </c>
      <c r="O198" s="13">
        <v>1</v>
      </c>
      <c r="P198" s="13"/>
      <c r="Q198" s="13"/>
      <c r="R198" s="13">
        <f t="shared" si="28"/>
        <v>4</v>
      </c>
      <c r="S198" s="13">
        <f t="shared" si="29"/>
        <v>2</v>
      </c>
      <c r="T198" s="13">
        <f t="shared" si="30"/>
        <v>3</v>
      </c>
      <c r="U198" s="13">
        <f t="shared" si="31"/>
        <v>4</v>
      </c>
      <c r="V198" s="13">
        <f t="shared" si="32"/>
        <v>3</v>
      </c>
      <c r="W198" s="13">
        <f t="shared" si="33"/>
        <v>0</v>
      </c>
      <c r="X198">
        <f t="shared" si="34"/>
        <v>16</v>
      </c>
      <c r="Y198" t="s">
        <v>57</v>
      </c>
      <c r="Z198" s="27" t="s">
        <v>65</v>
      </c>
      <c r="AC198" s="30">
        <v>1</v>
      </c>
      <c r="AH198">
        <f t="shared" si="35"/>
        <v>16</v>
      </c>
      <c r="AI198">
        <v>15</v>
      </c>
      <c r="AK198">
        <v>24</v>
      </c>
      <c r="AL198">
        <v>24</v>
      </c>
    </row>
    <row r="199" spans="1:38">
      <c r="A199" s="13">
        <v>0</v>
      </c>
      <c r="B199" s="13">
        <v>1</v>
      </c>
      <c r="C199" s="13">
        <v>1</v>
      </c>
      <c r="D199" s="13">
        <v>1</v>
      </c>
      <c r="E199" s="13">
        <v>1</v>
      </c>
      <c r="F199" s="13">
        <v>2</v>
      </c>
      <c r="G199" s="37">
        <v>4</v>
      </c>
      <c r="H199" s="37">
        <v>2</v>
      </c>
      <c r="I199" s="37">
        <v>1</v>
      </c>
      <c r="J199" s="13">
        <v>1</v>
      </c>
      <c r="K199" s="13">
        <v>2</v>
      </c>
      <c r="L199" s="13">
        <v>4</v>
      </c>
      <c r="M199" s="13">
        <v>1</v>
      </c>
      <c r="N199" s="13">
        <v>1</v>
      </c>
      <c r="O199" s="13">
        <v>0</v>
      </c>
      <c r="P199" s="13"/>
      <c r="Q199" s="13"/>
      <c r="R199" s="13">
        <f t="shared" si="28"/>
        <v>2</v>
      </c>
      <c r="S199" s="13">
        <f t="shared" si="29"/>
        <v>4</v>
      </c>
      <c r="T199" s="13">
        <f t="shared" si="30"/>
        <v>7</v>
      </c>
      <c r="U199" s="13">
        <f t="shared" si="31"/>
        <v>7</v>
      </c>
      <c r="V199" s="13">
        <f t="shared" si="32"/>
        <v>2</v>
      </c>
      <c r="W199" s="13">
        <f t="shared" si="33"/>
        <v>0</v>
      </c>
      <c r="X199">
        <f t="shared" si="34"/>
        <v>22</v>
      </c>
      <c r="Y199" t="s">
        <v>57</v>
      </c>
      <c r="Z199" s="27" t="s">
        <v>65</v>
      </c>
      <c r="AC199" s="30">
        <v>1</v>
      </c>
      <c r="AH199">
        <f t="shared" si="35"/>
        <v>22</v>
      </c>
      <c r="AI199">
        <v>22</v>
      </c>
      <c r="AK199">
        <v>24</v>
      </c>
      <c r="AL199">
        <v>24</v>
      </c>
    </row>
    <row r="200" spans="1:38">
      <c r="A200">
        <v>2</v>
      </c>
      <c r="B200">
        <v>2</v>
      </c>
      <c r="C200">
        <v>1</v>
      </c>
      <c r="D200">
        <v>0</v>
      </c>
      <c r="E200">
        <v>0</v>
      </c>
      <c r="F200">
        <v>0</v>
      </c>
      <c r="G200" s="36">
        <v>0</v>
      </c>
      <c r="H200" s="36">
        <v>4</v>
      </c>
      <c r="I200" s="36">
        <v>1</v>
      </c>
      <c r="J200">
        <v>4</v>
      </c>
      <c r="K200">
        <v>1</v>
      </c>
      <c r="L200">
        <v>1</v>
      </c>
      <c r="M200">
        <v>0</v>
      </c>
      <c r="N200">
        <v>1</v>
      </c>
      <c r="O200">
        <v>0</v>
      </c>
      <c r="R200" s="13">
        <f t="shared" si="28"/>
        <v>5</v>
      </c>
      <c r="S200" s="13">
        <f t="shared" si="29"/>
        <v>0</v>
      </c>
      <c r="T200" s="13">
        <f t="shared" si="30"/>
        <v>5</v>
      </c>
      <c r="U200" s="13">
        <f t="shared" si="31"/>
        <v>6</v>
      </c>
      <c r="V200" s="13">
        <f t="shared" si="32"/>
        <v>1</v>
      </c>
      <c r="W200" s="13">
        <f t="shared" si="33"/>
        <v>0</v>
      </c>
      <c r="X200">
        <f t="shared" si="34"/>
        <v>17</v>
      </c>
      <c r="Y200" t="s">
        <v>57</v>
      </c>
      <c r="Z200" s="27" t="s">
        <v>65</v>
      </c>
      <c r="AC200" s="30">
        <v>1</v>
      </c>
      <c r="AH200">
        <f t="shared" si="35"/>
        <v>17</v>
      </c>
      <c r="AI200">
        <v>26</v>
      </c>
      <c r="AK200">
        <v>24</v>
      </c>
      <c r="AL200">
        <v>24</v>
      </c>
    </row>
    <row r="201" spans="1:38">
      <c r="A201" s="13">
        <v>2</v>
      </c>
      <c r="B201" s="13">
        <v>1</v>
      </c>
      <c r="C201" s="13">
        <v>0</v>
      </c>
      <c r="D201" s="13">
        <v>0</v>
      </c>
      <c r="E201" s="13">
        <v>0</v>
      </c>
      <c r="F201" s="13">
        <v>0</v>
      </c>
      <c r="G201" s="37">
        <v>0</v>
      </c>
      <c r="H201" s="37">
        <v>2</v>
      </c>
      <c r="I201" s="37">
        <v>0</v>
      </c>
      <c r="J201" s="13">
        <v>2</v>
      </c>
      <c r="K201" s="13">
        <v>0</v>
      </c>
      <c r="L201" s="13">
        <v>4</v>
      </c>
      <c r="M201" s="13">
        <v>1</v>
      </c>
      <c r="N201" s="13">
        <v>2</v>
      </c>
      <c r="O201" s="13">
        <v>0</v>
      </c>
      <c r="P201" s="13"/>
      <c r="Q201" s="13"/>
      <c r="R201" s="13">
        <f t="shared" si="28"/>
        <v>3</v>
      </c>
      <c r="S201" s="13">
        <f t="shared" si="29"/>
        <v>0</v>
      </c>
      <c r="T201" s="13">
        <f t="shared" si="30"/>
        <v>2</v>
      </c>
      <c r="U201" s="13">
        <f t="shared" si="31"/>
        <v>6</v>
      </c>
      <c r="V201" s="13">
        <f t="shared" si="32"/>
        <v>3</v>
      </c>
      <c r="W201" s="13">
        <f t="shared" si="33"/>
        <v>0</v>
      </c>
      <c r="X201">
        <f t="shared" si="34"/>
        <v>14</v>
      </c>
      <c r="Y201" t="s">
        <v>57</v>
      </c>
      <c r="Z201" s="27" t="s">
        <v>65</v>
      </c>
      <c r="AC201" s="30">
        <v>1</v>
      </c>
      <c r="AH201">
        <f t="shared" si="35"/>
        <v>14</v>
      </c>
      <c r="AI201">
        <v>27</v>
      </c>
      <c r="AK201">
        <v>24</v>
      </c>
      <c r="AL201">
        <v>24</v>
      </c>
    </row>
    <row r="202" spans="1:38">
      <c r="A202">
        <v>2</v>
      </c>
      <c r="B202">
        <v>2</v>
      </c>
      <c r="C202">
        <v>1</v>
      </c>
      <c r="D202">
        <v>0</v>
      </c>
      <c r="E202">
        <v>0</v>
      </c>
      <c r="F202">
        <v>0</v>
      </c>
      <c r="G202" s="36">
        <v>0</v>
      </c>
      <c r="H202" s="36">
        <v>4</v>
      </c>
      <c r="I202" s="36">
        <v>1</v>
      </c>
      <c r="J202">
        <v>4</v>
      </c>
      <c r="K202">
        <v>1</v>
      </c>
      <c r="L202">
        <v>1</v>
      </c>
      <c r="M202">
        <v>0</v>
      </c>
      <c r="N202">
        <v>1</v>
      </c>
      <c r="O202">
        <v>0</v>
      </c>
      <c r="R202" s="13">
        <f t="shared" si="28"/>
        <v>5</v>
      </c>
      <c r="S202" s="13">
        <f t="shared" si="29"/>
        <v>0</v>
      </c>
      <c r="T202" s="13">
        <f t="shared" si="30"/>
        <v>5</v>
      </c>
      <c r="U202" s="13">
        <f t="shared" si="31"/>
        <v>6</v>
      </c>
      <c r="V202" s="13">
        <f t="shared" si="32"/>
        <v>1</v>
      </c>
      <c r="W202" s="13">
        <f t="shared" si="33"/>
        <v>0</v>
      </c>
      <c r="X202">
        <f t="shared" si="34"/>
        <v>17</v>
      </c>
      <c r="Y202" t="s">
        <v>57</v>
      </c>
      <c r="Z202" s="27" t="s">
        <v>65</v>
      </c>
      <c r="AC202" s="30">
        <v>1</v>
      </c>
      <c r="AH202">
        <f t="shared" si="35"/>
        <v>17</v>
      </c>
      <c r="AI202">
        <v>16</v>
      </c>
      <c r="AK202">
        <v>24</v>
      </c>
      <c r="AL202">
        <v>24</v>
      </c>
    </row>
    <row r="203" spans="1:38">
      <c r="A203">
        <v>4</v>
      </c>
      <c r="B203">
        <v>0</v>
      </c>
      <c r="C203">
        <v>0</v>
      </c>
      <c r="D203">
        <v>2</v>
      </c>
      <c r="E203">
        <v>0</v>
      </c>
      <c r="F203">
        <v>1</v>
      </c>
      <c r="G203" s="36">
        <v>4</v>
      </c>
      <c r="H203" s="36">
        <v>4</v>
      </c>
      <c r="I203" s="36">
        <v>1</v>
      </c>
      <c r="J203">
        <v>0</v>
      </c>
      <c r="K203">
        <v>2</v>
      </c>
      <c r="L203">
        <v>4</v>
      </c>
      <c r="M203">
        <v>0</v>
      </c>
      <c r="N203">
        <v>2</v>
      </c>
      <c r="O203">
        <v>2</v>
      </c>
      <c r="R203" s="13">
        <f t="shared" si="28"/>
        <v>4</v>
      </c>
      <c r="S203" s="13">
        <f t="shared" si="29"/>
        <v>3</v>
      </c>
      <c r="T203" s="13">
        <f t="shared" si="30"/>
        <v>9</v>
      </c>
      <c r="U203" s="13">
        <f t="shared" si="31"/>
        <v>6</v>
      </c>
      <c r="V203" s="13">
        <f t="shared" si="32"/>
        <v>4</v>
      </c>
      <c r="W203" s="13">
        <f t="shared" si="33"/>
        <v>0</v>
      </c>
      <c r="X203">
        <f t="shared" si="34"/>
        <v>26</v>
      </c>
      <c r="Y203" t="s">
        <v>58</v>
      </c>
      <c r="Z203" s="19" t="s">
        <v>66</v>
      </c>
      <c r="AC203" s="30">
        <v>1</v>
      </c>
      <c r="AH203">
        <f t="shared" si="35"/>
        <v>26</v>
      </c>
      <c r="AI203">
        <v>15</v>
      </c>
      <c r="AK203">
        <v>24</v>
      </c>
      <c r="AL203">
        <v>24</v>
      </c>
    </row>
    <row r="204" spans="1:38">
      <c r="A204">
        <v>4</v>
      </c>
      <c r="B204">
        <v>0</v>
      </c>
      <c r="C204">
        <v>1</v>
      </c>
      <c r="D204">
        <v>0</v>
      </c>
      <c r="E204">
        <v>0</v>
      </c>
      <c r="F204">
        <v>1</v>
      </c>
      <c r="G204" s="36">
        <v>0</v>
      </c>
      <c r="H204" s="36">
        <v>2</v>
      </c>
      <c r="I204" s="36">
        <v>1</v>
      </c>
      <c r="J204">
        <v>2</v>
      </c>
      <c r="K204">
        <v>1</v>
      </c>
      <c r="L204">
        <v>4</v>
      </c>
      <c r="M204">
        <v>4</v>
      </c>
      <c r="N204">
        <v>1</v>
      </c>
      <c r="O204">
        <v>1</v>
      </c>
      <c r="R204" s="13">
        <f t="shared" si="28"/>
        <v>5</v>
      </c>
      <c r="S204" s="13">
        <f t="shared" si="29"/>
        <v>1</v>
      </c>
      <c r="T204" s="13">
        <f t="shared" si="30"/>
        <v>3</v>
      </c>
      <c r="U204" s="13">
        <f t="shared" si="31"/>
        <v>7</v>
      </c>
      <c r="V204" s="13">
        <f t="shared" si="32"/>
        <v>6</v>
      </c>
      <c r="W204" s="13">
        <f t="shared" si="33"/>
        <v>0</v>
      </c>
      <c r="X204">
        <f t="shared" si="34"/>
        <v>22</v>
      </c>
      <c r="Y204" t="s">
        <v>58</v>
      </c>
      <c r="Z204" s="19" t="s">
        <v>66</v>
      </c>
      <c r="AC204" s="30">
        <v>1</v>
      </c>
      <c r="AH204">
        <f t="shared" si="35"/>
        <v>22</v>
      </c>
      <c r="AI204">
        <v>17</v>
      </c>
      <c r="AK204">
        <v>24</v>
      </c>
      <c r="AL204">
        <v>24</v>
      </c>
    </row>
    <row r="205" spans="1:38">
      <c r="A205">
        <v>4</v>
      </c>
      <c r="B205">
        <v>0</v>
      </c>
      <c r="C205">
        <v>2</v>
      </c>
      <c r="D205">
        <v>0</v>
      </c>
      <c r="E205">
        <v>0</v>
      </c>
      <c r="F205">
        <v>4</v>
      </c>
      <c r="G205" s="36">
        <v>4</v>
      </c>
      <c r="H205" s="36">
        <v>4</v>
      </c>
      <c r="I205" s="36">
        <v>1</v>
      </c>
      <c r="J205">
        <v>0</v>
      </c>
      <c r="K205">
        <v>2</v>
      </c>
      <c r="L205">
        <v>4</v>
      </c>
      <c r="M205">
        <v>0</v>
      </c>
      <c r="N205">
        <v>2</v>
      </c>
      <c r="O205">
        <v>2</v>
      </c>
      <c r="R205" s="13">
        <f t="shared" si="28"/>
        <v>6</v>
      </c>
      <c r="S205" s="13">
        <f t="shared" si="29"/>
        <v>4</v>
      </c>
      <c r="T205" s="13">
        <f t="shared" si="30"/>
        <v>9</v>
      </c>
      <c r="U205" s="13">
        <f t="shared" si="31"/>
        <v>6</v>
      </c>
      <c r="V205" s="13">
        <f t="shared" si="32"/>
        <v>4</v>
      </c>
      <c r="W205" s="13">
        <f t="shared" si="33"/>
        <v>0</v>
      </c>
      <c r="X205">
        <f t="shared" si="34"/>
        <v>29</v>
      </c>
      <c r="Y205" t="s">
        <v>58</v>
      </c>
      <c r="Z205" s="19" t="s">
        <v>66</v>
      </c>
      <c r="AC205" s="30">
        <v>1</v>
      </c>
      <c r="AH205">
        <f t="shared" si="35"/>
        <v>29</v>
      </c>
      <c r="AI205">
        <v>22</v>
      </c>
      <c r="AK205">
        <v>24</v>
      </c>
      <c r="AL205">
        <v>24</v>
      </c>
    </row>
    <row r="206" spans="1:38">
      <c r="A206">
        <v>4</v>
      </c>
      <c r="B206">
        <v>0</v>
      </c>
      <c r="C206">
        <v>1</v>
      </c>
      <c r="D206">
        <v>0</v>
      </c>
      <c r="E206">
        <v>0</v>
      </c>
      <c r="F206">
        <v>1</v>
      </c>
      <c r="G206" s="36">
        <v>0</v>
      </c>
      <c r="H206" s="36">
        <v>2</v>
      </c>
      <c r="I206" s="36">
        <v>1</v>
      </c>
      <c r="J206">
        <v>2</v>
      </c>
      <c r="K206">
        <v>1</v>
      </c>
      <c r="L206">
        <v>4</v>
      </c>
      <c r="M206">
        <v>4</v>
      </c>
      <c r="N206">
        <v>1</v>
      </c>
      <c r="O206">
        <v>1</v>
      </c>
      <c r="R206" s="13">
        <f t="shared" si="28"/>
        <v>5</v>
      </c>
      <c r="S206" s="13">
        <f t="shared" si="29"/>
        <v>1</v>
      </c>
      <c r="T206" s="13">
        <f t="shared" si="30"/>
        <v>3</v>
      </c>
      <c r="U206" s="13">
        <f t="shared" si="31"/>
        <v>7</v>
      </c>
      <c r="V206" s="13">
        <f t="shared" si="32"/>
        <v>6</v>
      </c>
      <c r="W206" s="13">
        <f t="shared" si="33"/>
        <v>0</v>
      </c>
      <c r="X206">
        <f t="shared" si="34"/>
        <v>22</v>
      </c>
      <c r="Y206" t="s">
        <v>58</v>
      </c>
      <c r="Z206" s="19" t="s">
        <v>66</v>
      </c>
      <c r="AC206" s="30">
        <v>1</v>
      </c>
      <c r="AH206">
        <f t="shared" si="35"/>
        <v>22</v>
      </c>
      <c r="AI206">
        <v>23</v>
      </c>
      <c r="AK206">
        <v>24</v>
      </c>
      <c r="AL206">
        <v>24</v>
      </c>
    </row>
    <row r="207" spans="1:38">
      <c r="A207">
        <v>2</v>
      </c>
      <c r="B207">
        <v>2</v>
      </c>
      <c r="C207">
        <v>1</v>
      </c>
      <c r="D207">
        <v>0</v>
      </c>
      <c r="E207">
        <v>0</v>
      </c>
      <c r="F207">
        <v>0</v>
      </c>
      <c r="G207" s="36">
        <v>0</v>
      </c>
      <c r="H207" s="36">
        <v>4</v>
      </c>
      <c r="I207" s="36">
        <v>1</v>
      </c>
      <c r="J207">
        <v>4</v>
      </c>
      <c r="K207">
        <v>1</v>
      </c>
      <c r="L207">
        <v>1</v>
      </c>
      <c r="M207">
        <v>0</v>
      </c>
      <c r="N207">
        <v>1</v>
      </c>
      <c r="O207">
        <v>0</v>
      </c>
      <c r="R207" s="13">
        <f t="shared" si="28"/>
        <v>5</v>
      </c>
      <c r="S207" s="13">
        <f t="shared" si="29"/>
        <v>0</v>
      </c>
      <c r="T207" s="13">
        <f t="shared" si="30"/>
        <v>5</v>
      </c>
      <c r="U207" s="13">
        <f t="shared" si="31"/>
        <v>6</v>
      </c>
      <c r="V207" s="13">
        <f t="shared" si="32"/>
        <v>1</v>
      </c>
      <c r="W207" s="13">
        <f t="shared" si="33"/>
        <v>0</v>
      </c>
      <c r="X207">
        <f t="shared" si="34"/>
        <v>17</v>
      </c>
      <c r="Y207" t="s">
        <v>58</v>
      </c>
      <c r="Z207" s="19" t="s">
        <v>66</v>
      </c>
      <c r="AC207" s="30">
        <v>1</v>
      </c>
      <c r="AH207">
        <f t="shared" si="35"/>
        <v>17</v>
      </c>
      <c r="AI207">
        <v>25</v>
      </c>
      <c r="AK207">
        <v>24</v>
      </c>
      <c r="AL207">
        <v>24</v>
      </c>
    </row>
    <row r="208" spans="1:38">
      <c r="A208">
        <v>2</v>
      </c>
      <c r="B208">
        <v>2</v>
      </c>
      <c r="C208">
        <v>1</v>
      </c>
      <c r="D208">
        <v>0</v>
      </c>
      <c r="E208">
        <v>0</v>
      </c>
      <c r="F208">
        <v>0</v>
      </c>
      <c r="G208" s="36">
        <v>0</v>
      </c>
      <c r="H208" s="36">
        <v>4</v>
      </c>
      <c r="I208" s="36">
        <v>1</v>
      </c>
      <c r="J208">
        <v>4</v>
      </c>
      <c r="K208">
        <v>1</v>
      </c>
      <c r="L208">
        <v>1</v>
      </c>
      <c r="M208">
        <v>0</v>
      </c>
      <c r="N208">
        <v>1</v>
      </c>
      <c r="O208">
        <v>0</v>
      </c>
      <c r="R208" s="13">
        <f t="shared" si="28"/>
        <v>5</v>
      </c>
      <c r="S208" s="13">
        <f t="shared" si="29"/>
        <v>0</v>
      </c>
      <c r="T208" s="13">
        <f t="shared" si="30"/>
        <v>5</v>
      </c>
      <c r="U208" s="13">
        <f t="shared" si="31"/>
        <v>6</v>
      </c>
      <c r="V208" s="13">
        <f t="shared" si="32"/>
        <v>1</v>
      </c>
      <c r="W208" s="13">
        <f t="shared" si="33"/>
        <v>0</v>
      </c>
      <c r="X208">
        <f t="shared" si="34"/>
        <v>17</v>
      </c>
      <c r="Y208" t="s">
        <v>58</v>
      </c>
      <c r="Z208" s="19" t="s">
        <v>66</v>
      </c>
      <c r="AC208" s="30">
        <v>1</v>
      </c>
      <c r="AH208">
        <f t="shared" si="35"/>
        <v>17</v>
      </c>
      <c r="AI208">
        <v>25</v>
      </c>
      <c r="AK208">
        <v>24</v>
      </c>
      <c r="AL208">
        <v>24</v>
      </c>
    </row>
    <row r="209" spans="1:38">
      <c r="A209" s="13">
        <v>1</v>
      </c>
      <c r="B209" s="13">
        <v>1</v>
      </c>
      <c r="C209" s="13">
        <v>1</v>
      </c>
      <c r="D209" s="13">
        <v>1</v>
      </c>
      <c r="E209" s="13">
        <v>1</v>
      </c>
      <c r="F209" s="13">
        <v>0</v>
      </c>
      <c r="G209" s="37">
        <v>4</v>
      </c>
      <c r="H209" s="37">
        <v>4</v>
      </c>
      <c r="I209" s="37">
        <v>1</v>
      </c>
      <c r="J209" s="13">
        <v>1</v>
      </c>
      <c r="K209" s="13">
        <v>4</v>
      </c>
      <c r="L209" s="13">
        <v>4</v>
      </c>
      <c r="M209" s="13">
        <v>0</v>
      </c>
      <c r="N209" s="13">
        <v>0</v>
      </c>
      <c r="O209" s="13">
        <v>1</v>
      </c>
      <c r="P209" s="13"/>
      <c r="Q209" s="13"/>
      <c r="R209" s="13">
        <f t="shared" si="28"/>
        <v>3</v>
      </c>
      <c r="S209" s="13">
        <f t="shared" si="29"/>
        <v>2</v>
      </c>
      <c r="T209" s="13">
        <f t="shared" si="30"/>
        <v>9</v>
      </c>
      <c r="U209" s="13">
        <f t="shared" si="31"/>
        <v>9</v>
      </c>
      <c r="V209" s="13">
        <f t="shared" si="32"/>
        <v>1</v>
      </c>
      <c r="W209" s="13">
        <f t="shared" si="33"/>
        <v>0</v>
      </c>
      <c r="X209">
        <f t="shared" si="34"/>
        <v>24</v>
      </c>
      <c r="Y209" t="s">
        <v>58</v>
      </c>
      <c r="Z209" s="19" t="s">
        <v>66</v>
      </c>
      <c r="AC209" s="30">
        <v>1</v>
      </c>
      <c r="AH209">
        <f t="shared" si="35"/>
        <v>24</v>
      </c>
      <c r="AI209">
        <v>28</v>
      </c>
      <c r="AK209">
        <v>24</v>
      </c>
      <c r="AL209">
        <v>24</v>
      </c>
    </row>
    <row r="210" spans="1:38">
      <c r="A210" s="13">
        <v>1</v>
      </c>
      <c r="B210" s="13">
        <v>1</v>
      </c>
      <c r="C210" s="13">
        <v>0</v>
      </c>
      <c r="D210" s="13">
        <v>0</v>
      </c>
      <c r="E210" s="13">
        <v>1</v>
      </c>
      <c r="F210" s="13">
        <v>0</v>
      </c>
      <c r="G210" s="37">
        <v>2</v>
      </c>
      <c r="H210" s="37">
        <v>2</v>
      </c>
      <c r="I210" s="37">
        <v>2</v>
      </c>
      <c r="J210" s="13">
        <v>4</v>
      </c>
      <c r="K210" s="13">
        <v>1</v>
      </c>
      <c r="L210" s="13">
        <v>4</v>
      </c>
      <c r="M210" s="13">
        <v>2</v>
      </c>
      <c r="N210" s="13">
        <v>4</v>
      </c>
      <c r="O210" s="13">
        <v>2</v>
      </c>
      <c r="P210" s="13"/>
      <c r="Q210" s="13"/>
      <c r="R210" s="13">
        <f t="shared" si="28"/>
        <v>2</v>
      </c>
      <c r="S210" s="13">
        <f t="shared" si="29"/>
        <v>1</v>
      </c>
      <c r="T210" s="13">
        <f t="shared" si="30"/>
        <v>6</v>
      </c>
      <c r="U210" s="13">
        <f t="shared" si="31"/>
        <v>9</v>
      </c>
      <c r="V210" s="13">
        <f t="shared" si="32"/>
        <v>8</v>
      </c>
      <c r="W210" s="13">
        <f t="shared" si="33"/>
        <v>0</v>
      </c>
      <c r="X210">
        <f t="shared" si="34"/>
        <v>26</v>
      </c>
      <c r="Y210" t="s">
        <v>58</v>
      </c>
      <c r="Z210" s="19" t="s">
        <v>66</v>
      </c>
      <c r="AC210" s="30">
        <v>1</v>
      </c>
      <c r="AH210">
        <f t="shared" si="35"/>
        <v>26</v>
      </c>
      <c r="AI210">
        <v>25</v>
      </c>
      <c r="AK210">
        <v>24</v>
      </c>
      <c r="AL210">
        <v>24</v>
      </c>
    </row>
    <row r="211" spans="1:38">
      <c r="A211">
        <v>4</v>
      </c>
      <c r="B211">
        <v>0</v>
      </c>
      <c r="C211">
        <v>0</v>
      </c>
      <c r="D211">
        <v>0</v>
      </c>
      <c r="E211">
        <v>0</v>
      </c>
      <c r="F211">
        <v>1</v>
      </c>
      <c r="G211" s="36">
        <v>4</v>
      </c>
      <c r="H211" s="36">
        <v>4</v>
      </c>
      <c r="I211" s="36">
        <v>1</v>
      </c>
      <c r="J211">
        <v>0</v>
      </c>
      <c r="K211">
        <v>2</v>
      </c>
      <c r="L211">
        <v>4</v>
      </c>
      <c r="M211">
        <v>0</v>
      </c>
      <c r="N211">
        <v>2</v>
      </c>
      <c r="O211">
        <v>2</v>
      </c>
      <c r="R211" s="13">
        <f t="shared" si="28"/>
        <v>4</v>
      </c>
      <c r="S211" s="13">
        <f t="shared" si="29"/>
        <v>1</v>
      </c>
      <c r="T211" s="13">
        <f t="shared" si="30"/>
        <v>9</v>
      </c>
      <c r="U211" s="13">
        <f t="shared" si="31"/>
        <v>6</v>
      </c>
      <c r="V211" s="13">
        <f t="shared" si="32"/>
        <v>4</v>
      </c>
      <c r="W211" s="13">
        <f t="shared" si="33"/>
        <v>0</v>
      </c>
      <c r="X211">
        <f t="shared" si="34"/>
        <v>24</v>
      </c>
      <c r="Y211" t="s">
        <v>58</v>
      </c>
      <c r="Z211" s="19" t="s">
        <v>66</v>
      </c>
      <c r="AC211" s="30">
        <v>1</v>
      </c>
      <c r="AH211">
        <f t="shared" si="35"/>
        <v>24</v>
      </c>
      <c r="AI211">
        <v>13</v>
      </c>
      <c r="AK211">
        <v>24</v>
      </c>
      <c r="AL211">
        <v>24</v>
      </c>
    </row>
    <row r="212" spans="1:38">
      <c r="A212">
        <v>4</v>
      </c>
      <c r="B212">
        <v>0</v>
      </c>
      <c r="C212">
        <v>1</v>
      </c>
      <c r="D212">
        <v>0</v>
      </c>
      <c r="E212">
        <v>0</v>
      </c>
      <c r="F212">
        <v>4</v>
      </c>
      <c r="G212" s="36">
        <v>0</v>
      </c>
      <c r="H212" s="36">
        <v>2</v>
      </c>
      <c r="I212" s="36">
        <v>1</v>
      </c>
      <c r="J212">
        <v>2</v>
      </c>
      <c r="K212">
        <v>1</v>
      </c>
      <c r="L212">
        <v>4</v>
      </c>
      <c r="M212">
        <v>4</v>
      </c>
      <c r="N212">
        <v>1</v>
      </c>
      <c r="O212">
        <v>1</v>
      </c>
      <c r="R212" s="13">
        <f t="shared" si="28"/>
        <v>5</v>
      </c>
      <c r="S212" s="13">
        <f t="shared" si="29"/>
        <v>4</v>
      </c>
      <c r="T212" s="13">
        <f t="shared" si="30"/>
        <v>3</v>
      </c>
      <c r="U212" s="13">
        <f t="shared" si="31"/>
        <v>7</v>
      </c>
      <c r="V212" s="13">
        <f t="shared" si="32"/>
        <v>6</v>
      </c>
      <c r="W212" s="13">
        <f t="shared" si="33"/>
        <v>0</v>
      </c>
      <c r="X212">
        <f t="shared" si="34"/>
        <v>25</v>
      </c>
      <c r="Y212" t="s">
        <v>58</v>
      </c>
      <c r="Z212" s="19" t="s">
        <v>66</v>
      </c>
      <c r="AC212" s="30">
        <v>1</v>
      </c>
      <c r="AH212">
        <f t="shared" si="35"/>
        <v>25</v>
      </c>
      <c r="AI212">
        <v>29</v>
      </c>
      <c r="AK212">
        <v>24</v>
      </c>
      <c r="AL212">
        <v>24</v>
      </c>
    </row>
    <row r="213" spans="1:38">
      <c r="A213">
        <v>4</v>
      </c>
      <c r="B213">
        <v>0</v>
      </c>
      <c r="C213">
        <v>0</v>
      </c>
      <c r="D213">
        <v>0</v>
      </c>
      <c r="E213">
        <v>0</v>
      </c>
      <c r="F213">
        <v>1</v>
      </c>
      <c r="G213" s="36">
        <v>4</v>
      </c>
      <c r="H213" s="36">
        <v>4</v>
      </c>
      <c r="I213" s="36">
        <v>1</v>
      </c>
      <c r="J213">
        <v>0</v>
      </c>
      <c r="K213">
        <v>2</v>
      </c>
      <c r="L213">
        <v>4</v>
      </c>
      <c r="M213">
        <v>0</v>
      </c>
      <c r="N213">
        <v>2</v>
      </c>
      <c r="O213">
        <v>2</v>
      </c>
      <c r="R213" s="13">
        <f t="shared" si="28"/>
        <v>4</v>
      </c>
      <c r="S213" s="13">
        <f t="shared" si="29"/>
        <v>1</v>
      </c>
      <c r="T213" s="13">
        <f t="shared" si="30"/>
        <v>9</v>
      </c>
      <c r="U213" s="13">
        <f t="shared" si="31"/>
        <v>6</v>
      </c>
      <c r="V213" s="13">
        <f t="shared" si="32"/>
        <v>4</v>
      </c>
      <c r="W213" s="13">
        <f t="shared" si="33"/>
        <v>0</v>
      </c>
      <c r="X213">
        <f t="shared" si="34"/>
        <v>24</v>
      </c>
      <c r="Y213" t="s">
        <v>58</v>
      </c>
      <c r="Z213" s="19" t="s">
        <v>66</v>
      </c>
      <c r="AC213" s="30">
        <v>1</v>
      </c>
      <c r="AH213">
        <f t="shared" si="35"/>
        <v>24</v>
      </c>
      <c r="AI213">
        <v>20</v>
      </c>
      <c r="AK213">
        <v>24</v>
      </c>
      <c r="AL213">
        <v>24</v>
      </c>
    </row>
    <row r="214" spans="1:38">
      <c r="A214">
        <v>4</v>
      </c>
      <c r="B214">
        <v>0</v>
      </c>
      <c r="C214">
        <v>1</v>
      </c>
      <c r="D214">
        <v>0</v>
      </c>
      <c r="E214">
        <v>0</v>
      </c>
      <c r="F214">
        <v>1</v>
      </c>
      <c r="G214" s="36">
        <v>0</v>
      </c>
      <c r="H214" s="36">
        <v>2</v>
      </c>
      <c r="I214" s="36">
        <v>1</v>
      </c>
      <c r="J214">
        <v>2</v>
      </c>
      <c r="K214">
        <v>1</v>
      </c>
      <c r="L214">
        <v>4</v>
      </c>
      <c r="M214">
        <v>4</v>
      </c>
      <c r="N214">
        <v>1</v>
      </c>
      <c r="O214">
        <v>1</v>
      </c>
      <c r="R214" s="13">
        <f t="shared" si="28"/>
        <v>5</v>
      </c>
      <c r="S214" s="13">
        <f t="shared" si="29"/>
        <v>1</v>
      </c>
      <c r="T214" s="13">
        <f t="shared" si="30"/>
        <v>3</v>
      </c>
      <c r="U214" s="13">
        <f t="shared" si="31"/>
        <v>7</v>
      </c>
      <c r="V214" s="13">
        <f t="shared" si="32"/>
        <v>6</v>
      </c>
      <c r="W214" s="13">
        <f t="shared" si="33"/>
        <v>0</v>
      </c>
      <c r="X214">
        <f t="shared" si="34"/>
        <v>22</v>
      </c>
      <c r="Y214" t="s">
        <v>58</v>
      </c>
      <c r="Z214" s="19" t="s">
        <v>66</v>
      </c>
      <c r="AC214" s="30">
        <v>1</v>
      </c>
      <c r="AH214">
        <f t="shared" si="35"/>
        <v>22</v>
      </c>
      <c r="AI214">
        <v>16</v>
      </c>
      <c r="AK214">
        <v>24</v>
      </c>
      <c r="AL214">
        <v>24</v>
      </c>
    </row>
    <row r="215" spans="1:38">
      <c r="A215">
        <v>2</v>
      </c>
      <c r="B215">
        <v>2</v>
      </c>
      <c r="C215">
        <v>1</v>
      </c>
      <c r="D215">
        <v>0</v>
      </c>
      <c r="E215">
        <v>0</v>
      </c>
      <c r="F215">
        <v>0</v>
      </c>
      <c r="G215" s="36">
        <v>0</v>
      </c>
      <c r="H215" s="36">
        <v>4</v>
      </c>
      <c r="I215" s="36">
        <v>1</v>
      </c>
      <c r="J215">
        <v>4</v>
      </c>
      <c r="K215">
        <v>1</v>
      </c>
      <c r="L215">
        <v>1</v>
      </c>
      <c r="M215">
        <v>0</v>
      </c>
      <c r="N215">
        <v>1</v>
      </c>
      <c r="O215">
        <v>0</v>
      </c>
      <c r="R215" s="13">
        <f t="shared" si="28"/>
        <v>5</v>
      </c>
      <c r="S215" s="13">
        <f t="shared" si="29"/>
        <v>0</v>
      </c>
      <c r="T215" s="13">
        <f t="shared" si="30"/>
        <v>5</v>
      </c>
      <c r="U215" s="13">
        <f t="shared" si="31"/>
        <v>6</v>
      </c>
      <c r="V215" s="13">
        <f t="shared" si="32"/>
        <v>1</v>
      </c>
      <c r="W215" s="13">
        <f t="shared" si="33"/>
        <v>0</v>
      </c>
      <c r="X215">
        <f t="shared" si="34"/>
        <v>17</v>
      </c>
      <c r="Y215" t="s">
        <v>58</v>
      </c>
      <c r="Z215" s="19" t="s">
        <v>66</v>
      </c>
      <c r="AC215" s="30">
        <v>1</v>
      </c>
      <c r="AH215">
        <f t="shared" si="35"/>
        <v>17</v>
      </c>
      <c r="AI215">
        <v>12</v>
      </c>
      <c r="AK215">
        <v>24</v>
      </c>
      <c r="AL215">
        <v>24</v>
      </c>
    </row>
    <row r="216" spans="1:38">
      <c r="A216" s="13">
        <v>1</v>
      </c>
      <c r="B216" s="13">
        <v>1</v>
      </c>
      <c r="C216" s="13">
        <v>1</v>
      </c>
      <c r="D216" s="13">
        <v>1</v>
      </c>
      <c r="E216" s="13">
        <v>1</v>
      </c>
      <c r="F216" s="13">
        <v>0</v>
      </c>
      <c r="G216" s="37">
        <v>4</v>
      </c>
      <c r="H216" s="37">
        <v>4</v>
      </c>
      <c r="I216" s="37">
        <v>1</v>
      </c>
      <c r="J216" s="13">
        <v>1</v>
      </c>
      <c r="K216" s="13">
        <v>4</v>
      </c>
      <c r="L216" s="13">
        <v>4</v>
      </c>
      <c r="M216" s="13">
        <v>0</v>
      </c>
      <c r="N216" s="13">
        <v>0</v>
      </c>
      <c r="O216" s="13">
        <v>1</v>
      </c>
      <c r="P216" s="13"/>
      <c r="Q216" s="13"/>
      <c r="R216" s="13">
        <f t="shared" si="28"/>
        <v>3</v>
      </c>
      <c r="S216" s="13">
        <f t="shared" si="29"/>
        <v>2</v>
      </c>
      <c r="T216" s="13">
        <f t="shared" si="30"/>
        <v>9</v>
      </c>
      <c r="U216" s="13">
        <f t="shared" si="31"/>
        <v>9</v>
      </c>
      <c r="V216" s="13">
        <f t="shared" si="32"/>
        <v>1</v>
      </c>
      <c r="W216" s="13">
        <f t="shared" si="33"/>
        <v>0</v>
      </c>
      <c r="X216">
        <f t="shared" si="34"/>
        <v>24</v>
      </c>
      <c r="Y216" t="s">
        <v>58</v>
      </c>
      <c r="Z216" s="19" t="s">
        <v>66</v>
      </c>
      <c r="AC216" s="30">
        <v>1</v>
      </c>
      <c r="AH216">
        <f t="shared" si="35"/>
        <v>24</v>
      </c>
      <c r="AI216">
        <v>22</v>
      </c>
      <c r="AK216">
        <v>25</v>
      </c>
      <c r="AL216">
        <v>25</v>
      </c>
    </row>
    <row r="217" spans="1:38">
      <c r="A217" s="13">
        <v>1</v>
      </c>
      <c r="B217" s="13">
        <v>1</v>
      </c>
      <c r="C217" s="13">
        <v>0</v>
      </c>
      <c r="D217" s="13">
        <v>0</v>
      </c>
      <c r="E217" s="13">
        <v>1</v>
      </c>
      <c r="F217" s="13">
        <v>0</v>
      </c>
      <c r="G217" s="37">
        <v>2</v>
      </c>
      <c r="H217" s="37">
        <v>2</v>
      </c>
      <c r="I217" s="37">
        <v>2</v>
      </c>
      <c r="J217" s="13">
        <v>4</v>
      </c>
      <c r="K217" s="13">
        <v>1</v>
      </c>
      <c r="L217" s="13">
        <v>2</v>
      </c>
      <c r="M217" s="13">
        <v>2</v>
      </c>
      <c r="N217" s="13">
        <v>4</v>
      </c>
      <c r="O217" s="13">
        <v>2</v>
      </c>
      <c r="P217" s="13"/>
      <c r="Q217" s="13"/>
      <c r="R217" s="13">
        <f t="shared" si="28"/>
        <v>2</v>
      </c>
      <c r="S217" s="13">
        <f t="shared" si="29"/>
        <v>1</v>
      </c>
      <c r="T217" s="13">
        <f t="shared" si="30"/>
        <v>6</v>
      </c>
      <c r="U217" s="13">
        <f t="shared" si="31"/>
        <v>7</v>
      </c>
      <c r="V217" s="13">
        <f t="shared" si="32"/>
        <v>8</v>
      </c>
      <c r="W217" s="13">
        <f t="shared" si="33"/>
        <v>0</v>
      </c>
      <c r="X217">
        <f t="shared" si="34"/>
        <v>24</v>
      </c>
      <c r="Y217" t="s">
        <v>58</v>
      </c>
      <c r="Z217" s="19" t="s">
        <v>66</v>
      </c>
      <c r="AC217" s="30">
        <v>1</v>
      </c>
      <c r="AH217">
        <f t="shared" si="35"/>
        <v>24</v>
      </c>
      <c r="AI217">
        <v>23</v>
      </c>
      <c r="AK217">
        <v>25</v>
      </c>
      <c r="AL217">
        <v>25</v>
      </c>
    </row>
    <row r="218" spans="1:38">
      <c r="A218">
        <v>4</v>
      </c>
      <c r="B218">
        <v>0</v>
      </c>
      <c r="C218">
        <v>0</v>
      </c>
      <c r="D218">
        <v>0</v>
      </c>
      <c r="E218">
        <v>0</v>
      </c>
      <c r="F218">
        <v>1</v>
      </c>
      <c r="G218" s="36">
        <v>4</v>
      </c>
      <c r="H218" s="36">
        <v>4</v>
      </c>
      <c r="I218" s="36">
        <v>1</v>
      </c>
      <c r="J218">
        <v>0</v>
      </c>
      <c r="K218">
        <v>2</v>
      </c>
      <c r="L218">
        <v>4</v>
      </c>
      <c r="M218">
        <v>0</v>
      </c>
      <c r="N218">
        <v>2</v>
      </c>
      <c r="O218">
        <v>2</v>
      </c>
      <c r="R218" s="13">
        <f t="shared" si="28"/>
        <v>4</v>
      </c>
      <c r="S218" s="13">
        <f t="shared" si="29"/>
        <v>1</v>
      </c>
      <c r="T218" s="13">
        <f t="shared" si="30"/>
        <v>9</v>
      </c>
      <c r="U218" s="13">
        <f t="shared" si="31"/>
        <v>6</v>
      </c>
      <c r="V218" s="13">
        <f t="shared" si="32"/>
        <v>4</v>
      </c>
      <c r="W218" s="13">
        <f t="shared" si="33"/>
        <v>0</v>
      </c>
      <c r="X218">
        <f t="shared" si="34"/>
        <v>24</v>
      </c>
      <c r="Y218" t="s">
        <v>58</v>
      </c>
      <c r="Z218" s="19" t="s">
        <v>66</v>
      </c>
      <c r="AC218" s="30">
        <v>1</v>
      </c>
      <c r="AH218">
        <f t="shared" si="35"/>
        <v>24</v>
      </c>
      <c r="AI218">
        <v>17</v>
      </c>
      <c r="AK218">
        <v>25</v>
      </c>
      <c r="AL218">
        <v>25</v>
      </c>
    </row>
    <row r="219" spans="1:38">
      <c r="A219">
        <v>4</v>
      </c>
      <c r="B219">
        <v>0</v>
      </c>
      <c r="C219">
        <v>1</v>
      </c>
      <c r="D219">
        <v>0</v>
      </c>
      <c r="E219">
        <v>0</v>
      </c>
      <c r="F219">
        <v>1</v>
      </c>
      <c r="G219" s="36">
        <v>0</v>
      </c>
      <c r="H219" s="36">
        <v>2</v>
      </c>
      <c r="I219" s="36">
        <v>1</v>
      </c>
      <c r="J219">
        <v>2</v>
      </c>
      <c r="K219">
        <v>1</v>
      </c>
      <c r="L219">
        <v>4</v>
      </c>
      <c r="M219">
        <v>4</v>
      </c>
      <c r="N219">
        <v>1</v>
      </c>
      <c r="O219">
        <v>1</v>
      </c>
      <c r="R219" s="13">
        <f t="shared" si="28"/>
        <v>5</v>
      </c>
      <c r="S219" s="13">
        <f t="shared" si="29"/>
        <v>1</v>
      </c>
      <c r="T219" s="13">
        <f t="shared" si="30"/>
        <v>3</v>
      </c>
      <c r="U219" s="13">
        <f t="shared" si="31"/>
        <v>7</v>
      </c>
      <c r="V219" s="13">
        <f t="shared" si="32"/>
        <v>6</v>
      </c>
      <c r="W219" s="13">
        <f t="shared" si="33"/>
        <v>0</v>
      </c>
      <c r="X219">
        <f t="shared" si="34"/>
        <v>22</v>
      </c>
      <c r="Y219" t="s">
        <v>58</v>
      </c>
      <c r="Z219" s="19" t="s">
        <v>66</v>
      </c>
      <c r="AC219" s="30">
        <v>1</v>
      </c>
      <c r="AH219">
        <f t="shared" si="35"/>
        <v>22</v>
      </c>
      <c r="AI219">
        <v>16</v>
      </c>
      <c r="AK219">
        <v>25</v>
      </c>
      <c r="AL219">
        <v>25</v>
      </c>
    </row>
    <row r="220" spans="1:38">
      <c r="A220">
        <v>4</v>
      </c>
      <c r="B220">
        <v>0</v>
      </c>
      <c r="C220">
        <v>0</v>
      </c>
      <c r="D220">
        <v>0</v>
      </c>
      <c r="E220">
        <v>0</v>
      </c>
      <c r="F220">
        <v>1</v>
      </c>
      <c r="G220" s="36">
        <v>4</v>
      </c>
      <c r="H220" s="36">
        <v>4</v>
      </c>
      <c r="I220" s="36">
        <v>1</v>
      </c>
      <c r="J220">
        <v>0</v>
      </c>
      <c r="K220">
        <v>2</v>
      </c>
      <c r="L220">
        <v>4</v>
      </c>
      <c r="M220">
        <v>0</v>
      </c>
      <c r="N220">
        <v>2</v>
      </c>
      <c r="O220">
        <v>2</v>
      </c>
      <c r="R220" s="13">
        <f t="shared" si="28"/>
        <v>4</v>
      </c>
      <c r="S220" s="13">
        <f t="shared" si="29"/>
        <v>1</v>
      </c>
      <c r="T220" s="13">
        <f t="shared" si="30"/>
        <v>9</v>
      </c>
      <c r="U220" s="13">
        <f t="shared" si="31"/>
        <v>6</v>
      </c>
      <c r="V220" s="13">
        <f t="shared" si="32"/>
        <v>4</v>
      </c>
      <c r="W220" s="13">
        <f t="shared" si="33"/>
        <v>0</v>
      </c>
      <c r="X220">
        <f t="shared" si="34"/>
        <v>24</v>
      </c>
      <c r="Y220" t="s">
        <v>58</v>
      </c>
      <c r="Z220" s="19" t="s">
        <v>66</v>
      </c>
      <c r="AC220" s="30">
        <v>1</v>
      </c>
      <c r="AH220">
        <f t="shared" si="35"/>
        <v>24</v>
      </c>
      <c r="AI220">
        <v>22</v>
      </c>
      <c r="AK220">
        <v>25</v>
      </c>
      <c r="AL220">
        <v>25</v>
      </c>
    </row>
    <row r="221" spans="1:38">
      <c r="A221">
        <v>4</v>
      </c>
      <c r="B221">
        <v>0</v>
      </c>
      <c r="C221">
        <v>1</v>
      </c>
      <c r="D221">
        <v>0</v>
      </c>
      <c r="E221">
        <v>0</v>
      </c>
      <c r="F221">
        <v>1</v>
      </c>
      <c r="G221" s="36">
        <v>0</v>
      </c>
      <c r="H221" s="36">
        <v>2</v>
      </c>
      <c r="I221" s="36">
        <v>1</v>
      </c>
      <c r="J221">
        <v>2</v>
      </c>
      <c r="K221">
        <v>1</v>
      </c>
      <c r="L221">
        <v>4</v>
      </c>
      <c r="M221">
        <v>4</v>
      </c>
      <c r="N221">
        <v>1</v>
      </c>
      <c r="O221">
        <v>1</v>
      </c>
      <c r="R221" s="13">
        <f t="shared" si="28"/>
        <v>5</v>
      </c>
      <c r="S221" s="13">
        <f t="shared" si="29"/>
        <v>1</v>
      </c>
      <c r="T221" s="13">
        <f t="shared" si="30"/>
        <v>3</v>
      </c>
      <c r="U221" s="13">
        <f t="shared" si="31"/>
        <v>7</v>
      </c>
      <c r="V221" s="13">
        <f t="shared" si="32"/>
        <v>6</v>
      </c>
      <c r="W221" s="13">
        <f t="shared" si="33"/>
        <v>0</v>
      </c>
      <c r="X221">
        <f t="shared" si="34"/>
        <v>22</v>
      </c>
      <c r="Y221" t="s">
        <v>58</v>
      </c>
      <c r="Z221" s="19" t="s">
        <v>66</v>
      </c>
      <c r="AC221" s="30">
        <v>1</v>
      </c>
      <c r="AH221">
        <f t="shared" si="35"/>
        <v>22</v>
      </c>
      <c r="AI221">
        <v>28</v>
      </c>
      <c r="AK221">
        <v>25</v>
      </c>
      <c r="AL221">
        <v>25</v>
      </c>
    </row>
    <row r="222" spans="1:38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 s="36">
        <v>0</v>
      </c>
      <c r="H222" s="36">
        <v>4</v>
      </c>
      <c r="I222" s="36">
        <v>1</v>
      </c>
      <c r="J222">
        <v>4</v>
      </c>
      <c r="K222">
        <v>1</v>
      </c>
      <c r="L222">
        <v>1</v>
      </c>
      <c r="M222">
        <v>0</v>
      </c>
      <c r="N222">
        <v>1</v>
      </c>
      <c r="O222">
        <v>0</v>
      </c>
      <c r="R222" s="13">
        <f t="shared" si="28"/>
        <v>5</v>
      </c>
      <c r="S222" s="13">
        <f t="shared" si="29"/>
        <v>0</v>
      </c>
      <c r="T222" s="13">
        <f t="shared" si="30"/>
        <v>5</v>
      </c>
      <c r="U222" s="13">
        <f t="shared" si="31"/>
        <v>6</v>
      </c>
      <c r="V222" s="13">
        <f t="shared" si="32"/>
        <v>1</v>
      </c>
      <c r="W222" s="13">
        <f t="shared" si="33"/>
        <v>0</v>
      </c>
      <c r="X222">
        <f t="shared" si="34"/>
        <v>17</v>
      </c>
      <c r="Y222" t="s">
        <v>58</v>
      </c>
      <c r="Z222" s="19" t="s">
        <v>66</v>
      </c>
      <c r="AC222" s="30">
        <v>1</v>
      </c>
      <c r="AH222">
        <f t="shared" si="35"/>
        <v>17</v>
      </c>
      <c r="AI222">
        <v>17</v>
      </c>
      <c r="AK222">
        <v>25</v>
      </c>
      <c r="AL222">
        <v>25</v>
      </c>
    </row>
    <row r="223" spans="1:38">
      <c r="A223">
        <v>2</v>
      </c>
      <c r="B223">
        <v>2</v>
      </c>
      <c r="C223">
        <v>1</v>
      </c>
      <c r="D223">
        <v>0</v>
      </c>
      <c r="E223">
        <v>0</v>
      </c>
      <c r="F223">
        <v>0</v>
      </c>
      <c r="G223" s="36">
        <v>0</v>
      </c>
      <c r="H223" s="36">
        <v>4</v>
      </c>
      <c r="I223" s="36">
        <v>1</v>
      </c>
      <c r="J223">
        <v>4</v>
      </c>
      <c r="K223">
        <v>1</v>
      </c>
      <c r="L223">
        <v>1</v>
      </c>
      <c r="M223">
        <v>0</v>
      </c>
      <c r="N223">
        <v>1</v>
      </c>
      <c r="O223">
        <v>0</v>
      </c>
      <c r="R223" s="13">
        <f t="shared" si="28"/>
        <v>5</v>
      </c>
      <c r="S223" s="13">
        <f t="shared" si="29"/>
        <v>0</v>
      </c>
      <c r="T223" s="13">
        <f t="shared" si="30"/>
        <v>5</v>
      </c>
      <c r="U223" s="13">
        <f t="shared" si="31"/>
        <v>6</v>
      </c>
      <c r="V223" s="13">
        <f t="shared" si="32"/>
        <v>1</v>
      </c>
      <c r="W223" s="13">
        <f t="shared" si="33"/>
        <v>0</v>
      </c>
      <c r="X223">
        <f t="shared" si="34"/>
        <v>17</v>
      </c>
      <c r="Y223" t="s">
        <v>58</v>
      </c>
      <c r="Z223" s="19" t="s">
        <v>66</v>
      </c>
      <c r="AC223" s="30">
        <v>1</v>
      </c>
      <c r="AH223">
        <f t="shared" si="35"/>
        <v>17</v>
      </c>
      <c r="AI223">
        <v>19</v>
      </c>
      <c r="AK223">
        <v>25</v>
      </c>
      <c r="AL223">
        <v>25</v>
      </c>
    </row>
    <row r="224" spans="1:38">
      <c r="A224" s="13">
        <v>1</v>
      </c>
      <c r="B224" s="13">
        <v>1</v>
      </c>
      <c r="C224" s="13">
        <v>1</v>
      </c>
      <c r="D224" s="13">
        <v>1</v>
      </c>
      <c r="E224" s="13">
        <v>1</v>
      </c>
      <c r="F224" s="13">
        <v>0</v>
      </c>
      <c r="G224" s="37">
        <v>4</v>
      </c>
      <c r="H224" s="37">
        <v>4</v>
      </c>
      <c r="I224" s="37">
        <v>1</v>
      </c>
      <c r="J224" s="13">
        <v>1</v>
      </c>
      <c r="K224" s="13">
        <v>4</v>
      </c>
      <c r="L224" s="13">
        <v>4</v>
      </c>
      <c r="M224" s="13">
        <v>0</v>
      </c>
      <c r="N224" s="13">
        <v>0</v>
      </c>
      <c r="O224" s="13">
        <v>1</v>
      </c>
      <c r="P224" s="13"/>
      <c r="Q224" s="13"/>
      <c r="R224" s="13">
        <f t="shared" si="28"/>
        <v>3</v>
      </c>
      <c r="S224" s="13">
        <f t="shared" si="29"/>
        <v>2</v>
      </c>
      <c r="T224" s="13">
        <f t="shared" si="30"/>
        <v>9</v>
      </c>
      <c r="U224" s="13">
        <f t="shared" si="31"/>
        <v>9</v>
      </c>
      <c r="V224" s="13">
        <f t="shared" si="32"/>
        <v>1</v>
      </c>
      <c r="W224" s="13">
        <f t="shared" si="33"/>
        <v>0</v>
      </c>
      <c r="X224">
        <f t="shared" si="34"/>
        <v>24</v>
      </c>
      <c r="Y224" t="s">
        <v>58</v>
      </c>
      <c r="Z224" s="19" t="s">
        <v>66</v>
      </c>
      <c r="AC224" s="30">
        <v>1</v>
      </c>
      <c r="AH224">
        <f t="shared" si="35"/>
        <v>24</v>
      </c>
      <c r="AI224">
        <v>20</v>
      </c>
      <c r="AK224">
        <v>25</v>
      </c>
      <c r="AL224">
        <v>25</v>
      </c>
    </row>
    <row r="225" spans="1:38">
      <c r="A225" s="13">
        <v>1</v>
      </c>
      <c r="B225" s="13">
        <v>1</v>
      </c>
      <c r="C225" s="13">
        <v>0</v>
      </c>
      <c r="D225" s="13">
        <v>0</v>
      </c>
      <c r="E225" s="13">
        <v>1</v>
      </c>
      <c r="F225" s="13">
        <v>4</v>
      </c>
      <c r="G225" s="37">
        <v>2</v>
      </c>
      <c r="H225" s="37">
        <v>2</v>
      </c>
      <c r="I225" s="37">
        <v>0</v>
      </c>
      <c r="J225" s="13">
        <v>4</v>
      </c>
      <c r="K225" s="13">
        <v>1</v>
      </c>
      <c r="L225" s="13">
        <v>4</v>
      </c>
      <c r="M225" s="13">
        <v>2</v>
      </c>
      <c r="N225" s="13">
        <v>4</v>
      </c>
      <c r="O225" s="13">
        <v>0</v>
      </c>
      <c r="P225" s="13"/>
      <c r="Q225" s="13"/>
      <c r="R225" s="13">
        <f t="shared" si="28"/>
        <v>2</v>
      </c>
      <c r="S225" s="13">
        <f t="shared" si="29"/>
        <v>5</v>
      </c>
      <c r="T225" s="13">
        <f t="shared" si="30"/>
        <v>4</v>
      </c>
      <c r="U225" s="13">
        <f t="shared" si="31"/>
        <v>9</v>
      </c>
      <c r="V225" s="13">
        <f t="shared" si="32"/>
        <v>6</v>
      </c>
      <c r="W225" s="13">
        <f t="shared" si="33"/>
        <v>0</v>
      </c>
      <c r="X225">
        <f t="shared" si="34"/>
        <v>26</v>
      </c>
      <c r="Y225" t="s">
        <v>58</v>
      </c>
      <c r="Z225" s="19" t="s">
        <v>66</v>
      </c>
      <c r="AC225" s="30">
        <v>1</v>
      </c>
      <c r="AH225">
        <f t="shared" si="35"/>
        <v>26</v>
      </c>
      <c r="AI225">
        <v>19</v>
      </c>
      <c r="AK225">
        <v>25</v>
      </c>
      <c r="AL225">
        <v>25</v>
      </c>
    </row>
    <row r="226" spans="1:38">
      <c r="A226">
        <v>4</v>
      </c>
      <c r="B226">
        <v>0</v>
      </c>
      <c r="C226">
        <v>0</v>
      </c>
      <c r="D226">
        <v>0</v>
      </c>
      <c r="E226">
        <v>0</v>
      </c>
      <c r="F226">
        <v>1</v>
      </c>
      <c r="G226" s="36">
        <v>4</v>
      </c>
      <c r="H226" s="36">
        <v>4</v>
      </c>
      <c r="I226" s="36">
        <v>1</v>
      </c>
      <c r="J226">
        <v>0</v>
      </c>
      <c r="K226">
        <v>2</v>
      </c>
      <c r="L226">
        <v>4</v>
      </c>
      <c r="M226">
        <v>0</v>
      </c>
      <c r="N226">
        <v>2</v>
      </c>
      <c r="O226">
        <v>2</v>
      </c>
      <c r="R226" s="13">
        <f t="shared" si="28"/>
        <v>4</v>
      </c>
      <c r="S226" s="13">
        <f t="shared" si="29"/>
        <v>1</v>
      </c>
      <c r="T226" s="13">
        <f t="shared" si="30"/>
        <v>9</v>
      </c>
      <c r="U226" s="13">
        <f t="shared" si="31"/>
        <v>6</v>
      </c>
      <c r="V226" s="13">
        <f t="shared" si="32"/>
        <v>4</v>
      </c>
      <c r="W226" s="13">
        <f t="shared" si="33"/>
        <v>0</v>
      </c>
      <c r="X226">
        <f t="shared" si="34"/>
        <v>24</v>
      </c>
      <c r="Y226" t="s">
        <v>58</v>
      </c>
      <c r="Z226" s="19" t="s">
        <v>66</v>
      </c>
      <c r="AC226" s="30">
        <v>1</v>
      </c>
      <c r="AH226">
        <f t="shared" si="35"/>
        <v>24</v>
      </c>
      <c r="AI226">
        <v>12</v>
      </c>
      <c r="AK226">
        <v>25</v>
      </c>
      <c r="AL226">
        <v>25</v>
      </c>
    </row>
    <row r="227" spans="1:38">
      <c r="A227">
        <v>4</v>
      </c>
      <c r="B227">
        <v>0</v>
      </c>
      <c r="C227">
        <v>1</v>
      </c>
      <c r="D227">
        <v>0</v>
      </c>
      <c r="E227">
        <v>0</v>
      </c>
      <c r="F227">
        <v>1</v>
      </c>
      <c r="G227" s="36">
        <v>0</v>
      </c>
      <c r="H227" s="36">
        <v>2</v>
      </c>
      <c r="I227" s="36">
        <v>1</v>
      </c>
      <c r="J227">
        <v>2</v>
      </c>
      <c r="K227">
        <v>1</v>
      </c>
      <c r="L227">
        <v>4</v>
      </c>
      <c r="M227">
        <v>4</v>
      </c>
      <c r="N227">
        <v>1</v>
      </c>
      <c r="O227">
        <v>1</v>
      </c>
      <c r="R227" s="13">
        <f t="shared" si="28"/>
        <v>5</v>
      </c>
      <c r="S227" s="13">
        <f t="shared" si="29"/>
        <v>1</v>
      </c>
      <c r="T227" s="13">
        <f t="shared" si="30"/>
        <v>3</v>
      </c>
      <c r="U227" s="13">
        <f t="shared" si="31"/>
        <v>7</v>
      </c>
      <c r="V227" s="13">
        <f t="shared" si="32"/>
        <v>6</v>
      </c>
      <c r="W227" s="13">
        <f t="shared" si="33"/>
        <v>0</v>
      </c>
      <c r="X227">
        <f t="shared" si="34"/>
        <v>22</v>
      </c>
      <c r="Y227" t="s">
        <v>58</v>
      </c>
      <c r="Z227" s="19" t="s">
        <v>66</v>
      </c>
      <c r="AC227" s="30">
        <v>1</v>
      </c>
      <c r="AH227">
        <f t="shared" si="35"/>
        <v>22</v>
      </c>
      <c r="AI227">
        <v>20</v>
      </c>
      <c r="AK227">
        <v>25</v>
      </c>
      <c r="AL227">
        <v>25</v>
      </c>
    </row>
    <row r="228" spans="1:38">
      <c r="A228">
        <v>4</v>
      </c>
      <c r="B228">
        <v>0</v>
      </c>
      <c r="C228">
        <v>0</v>
      </c>
      <c r="D228">
        <v>0</v>
      </c>
      <c r="E228">
        <v>0</v>
      </c>
      <c r="F228">
        <v>1</v>
      </c>
      <c r="G228" s="36">
        <v>4</v>
      </c>
      <c r="H228" s="36">
        <v>4</v>
      </c>
      <c r="I228" s="36">
        <v>1</v>
      </c>
      <c r="J228">
        <v>0</v>
      </c>
      <c r="K228">
        <v>2</v>
      </c>
      <c r="L228">
        <v>4</v>
      </c>
      <c r="M228">
        <v>0</v>
      </c>
      <c r="N228">
        <v>2</v>
      </c>
      <c r="O228">
        <v>2</v>
      </c>
      <c r="R228" s="13">
        <f t="shared" si="28"/>
        <v>4</v>
      </c>
      <c r="S228" s="13">
        <f t="shared" si="29"/>
        <v>1</v>
      </c>
      <c r="T228" s="13">
        <f t="shared" si="30"/>
        <v>9</v>
      </c>
      <c r="U228" s="13">
        <f t="shared" si="31"/>
        <v>6</v>
      </c>
      <c r="V228" s="13">
        <f t="shared" si="32"/>
        <v>4</v>
      </c>
      <c r="W228" s="13">
        <f t="shared" si="33"/>
        <v>0</v>
      </c>
      <c r="X228">
        <f t="shared" si="34"/>
        <v>24</v>
      </c>
      <c r="Y228" t="s">
        <v>58</v>
      </c>
      <c r="Z228" s="19" t="s">
        <v>66</v>
      </c>
      <c r="AC228" s="30">
        <v>1</v>
      </c>
      <c r="AH228">
        <f t="shared" si="35"/>
        <v>24</v>
      </c>
      <c r="AI228">
        <v>19</v>
      </c>
      <c r="AK228">
        <v>25</v>
      </c>
      <c r="AL228">
        <v>25</v>
      </c>
    </row>
    <row r="229" spans="1:38">
      <c r="A229">
        <v>4</v>
      </c>
      <c r="B229">
        <v>0</v>
      </c>
      <c r="C229">
        <v>1</v>
      </c>
      <c r="D229">
        <v>0</v>
      </c>
      <c r="E229">
        <v>0</v>
      </c>
      <c r="F229">
        <v>1</v>
      </c>
      <c r="G229" s="36">
        <v>0</v>
      </c>
      <c r="H229" s="36">
        <v>2</v>
      </c>
      <c r="I229" s="36">
        <v>1</v>
      </c>
      <c r="J229">
        <v>2</v>
      </c>
      <c r="K229">
        <v>1</v>
      </c>
      <c r="L229">
        <v>4</v>
      </c>
      <c r="M229">
        <v>4</v>
      </c>
      <c r="N229">
        <v>1</v>
      </c>
      <c r="O229">
        <v>1</v>
      </c>
      <c r="R229" s="13">
        <f t="shared" si="28"/>
        <v>5</v>
      </c>
      <c r="S229" s="13">
        <f t="shared" si="29"/>
        <v>1</v>
      </c>
      <c r="T229" s="13">
        <f t="shared" si="30"/>
        <v>3</v>
      </c>
      <c r="U229" s="13">
        <f t="shared" si="31"/>
        <v>7</v>
      </c>
      <c r="V229" s="13">
        <f t="shared" si="32"/>
        <v>6</v>
      </c>
      <c r="W229" s="13">
        <f t="shared" si="33"/>
        <v>0</v>
      </c>
      <c r="X229">
        <f t="shared" si="34"/>
        <v>22</v>
      </c>
      <c r="Y229" t="s">
        <v>58</v>
      </c>
      <c r="Z229" s="19" t="s">
        <v>66</v>
      </c>
      <c r="AC229" s="30">
        <v>1</v>
      </c>
      <c r="AH229">
        <f t="shared" si="35"/>
        <v>22</v>
      </c>
      <c r="AI229">
        <v>25</v>
      </c>
      <c r="AK229">
        <v>26</v>
      </c>
      <c r="AL229">
        <v>26</v>
      </c>
    </row>
    <row r="230" spans="1:38">
      <c r="A230">
        <v>2</v>
      </c>
      <c r="B230">
        <v>2</v>
      </c>
      <c r="C230">
        <v>1</v>
      </c>
      <c r="D230">
        <v>0</v>
      </c>
      <c r="E230">
        <v>0</v>
      </c>
      <c r="F230">
        <v>0</v>
      </c>
      <c r="G230" s="36">
        <v>0</v>
      </c>
      <c r="H230" s="36">
        <v>4</v>
      </c>
      <c r="I230" s="36">
        <v>1</v>
      </c>
      <c r="J230">
        <v>4</v>
      </c>
      <c r="K230">
        <v>1</v>
      </c>
      <c r="L230">
        <v>1</v>
      </c>
      <c r="M230">
        <v>0</v>
      </c>
      <c r="N230">
        <v>1</v>
      </c>
      <c r="O230">
        <v>0</v>
      </c>
      <c r="R230" s="13">
        <f t="shared" si="28"/>
        <v>5</v>
      </c>
      <c r="S230" s="13">
        <f t="shared" si="29"/>
        <v>0</v>
      </c>
      <c r="T230" s="13">
        <f t="shared" si="30"/>
        <v>5</v>
      </c>
      <c r="U230" s="13">
        <f t="shared" si="31"/>
        <v>6</v>
      </c>
      <c r="V230" s="13">
        <f t="shared" si="32"/>
        <v>1</v>
      </c>
      <c r="W230" s="13">
        <f t="shared" si="33"/>
        <v>0</v>
      </c>
      <c r="X230">
        <f t="shared" si="34"/>
        <v>17</v>
      </c>
      <c r="Y230" t="s">
        <v>58</v>
      </c>
      <c r="Z230" s="19" t="s">
        <v>66</v>
      </c>
      <c r="AC230" s="30">
        <v>1</v>
      </c>
      <c r="AH230">
        <f t="shared" si="35"/>
        <v>17</v>
      </c>
      <c r="AI230">
        <v>20</v>
      </c>
      <c r="AK230">
        <v>26</v>
      </c>
      <c r="AL230">
        <v>26</v>
      </c>
    </row>
    <row r="231" spans="1:38">
      <c r="A231" s="13">
        <v>1</v>
      </c>
      <c r="B231" s="13">
        <v>1</v>
      </c>
      <c r="C231" s="13">
        <v>1</v>
      </c>
      <c r="D231" s="13">
        <v>1</v>
      </c>
      <c r="E231" s="13">
        <v>1</v>
      </c>
      <c r="F231" s="13">
        <v>0</v>
      </c>
      <c r="G231" s="37">
        <v>4</v>
      </c>
      <c r="H231" s="37">
        <v>4</v>
      </c>
      <c r="I231" s="37">
        <v>1</v>
      </c>
      <c r="J231" s="13">
        <v>1</v>
      </c>
      <c r="K231" s="13">
        <v>4</v>
      </c>
      <c r="L231" s="13">
        <v>4</v>
      </c>
      <c r="M231" s="13">
        <v>0</v>
      </c>
      <c r="N231" s="13">
        <v>0</v>
      </c>
      <c r="O231" s="13">
        <v>1</v>
      </c>
      <c r="P231" s="13"/>
      <c r="Q231" s="13"/>
      <c r="R231" s="13">
        <f t="shared" si="28"/>
        <v>3</v>
      </c>
      <c r="S231" s="13">
        <f t="shared" si="29"/>
        <v>2</v>
      </c>
      <c r="T231" s="13">
        <f t="shared" si="30"/>
        <v>9</v>
      </c>
      <c r="U231" s="13">
        <f t="shared" si="31"/>
        <v>9</v>
      </c>
      <c r="V231" s="13">
        <f t="shared" si="32"/>
        <v>1</v>
      </c>
      <c r="W231" s="13">
        <f t="shared" si="33"/>
        <v>0</v>
      </c>
      <c r="X231">
        <f t="shared" si="34"/>
        <v>24</v>
      </c>
      <c r="Y231" t="s">
        <v>58</v>
      </c>
      <c r="Z231" s="19" t="s">
        <v>66</v>
      </c>
      <c r="AC231" s="30">
        <v>1</v>
      </c>
      <c r="AH231">
        <f t="shared" si="35"/>
        <v>24</v>
      </c>
      <c r="AI231">
        <v>26</v>
      </c>
      <c r="AK231">
        <v>26</v>
      </c>
      <c r="AL231">
        <v>26</v>
      </c>
    </row>
    <row r="232" spans="1:38">
      <c r="A232" s="13">
        <v>1</v>
      </c>
      <c r="B232" s="13">
        <v>1</v>
      </c>
      <c r="C232" s="13">
        <v>0</v>
      </c>
      <c r="D232" s="13">
        <v>0</v>
      </c>
      <c r="E232" s="13">
        <v>1</v>
      </c>
      <c r="F232" s="13">
        <v>0</v>
      </c>
      <c r="G232" s="37">
        <v>2</v>
      </c>
      <c r="H232" s="37">
        <v>4</v>
      </c>
      <c r="I232" s="37">
        <v>4</v>
      </c>
      <c r="J232" s="13">
        <v>4</v>
      </c>
      <c r="K232" s="13">
        <v>1</v>
      </c>
      <c r="L232" s="13">
        <v>4</v>
      </c>
      <c r="M232" s="13">
        <v>4</v>
      </c>
      <c r="N232" s="13">
        <v>4</v>
      </c>
      <c r="O232" s="13">
        <v>1</v>
      </c>
      <c r="P232" s="13"/>
      <c r="Q232" s="13"/>
      <c r="R232" s="13">
        <f t="shared" si="28"/>
        <v>2</v>
      </c>
      <c r="S232" s="13">
        <f t="shared" si="29"/>
        <v>1</v>
      </c>
      <c r="T232" s="13">
        <f t="shared" si="30"/>
        <v>10</v>
      </c>
      <c r="U232" s="13">
        <f t="shared" si="31"/>
        <v>9</v>
      </c>
      <c r="V232" s="13">
        <f t="shared" si="32"/>
        <v>9</v>
      </c>
      <c r="W232" s="13">
        <f t="shared" si="33"/>
        <v>0</v>
      </c>
      <c r="X232">
        <f t="shared" si="34"/>
        <v>31</v>
      </c>
      <c r="Y232" t="s">
        <v>58</v>
      </c>
      <c r="Z232" s="19" t="s">
        <v>66</v>
      </c>
      <c r="AC232" s="30">
        <v>1</v>
      </c>
      <c r="AH232">
        <f t="shared" si="35"/>
        <v>31</v>
      </c>
      <c r="AI232">
        <v>27</v>
      </c>
      <c r="AK232">
        <v>26</v>
      </c>
      <c r="AL232">
        <v>26</v>
      </c>
    </row>
    <row r="233" spans="1:38">
      <c r="A233">
        <v>4</v>
      </c>
      <c r="B233">
        <v>0</v>
      </c>
      <c r="C233">
        <v>0</v>
      </c>
      <c r="D233">
        <v>0</v>
      </c>
      <c r="E233">
        <v>0</v>
      </c>
      <c r="F233">
        <v>1</v>
      </c>
      <c r="G233" s="36">
        <v>4</v>
      </c>
      <c r="H233" s="36">
        <v>4</v>
      </c>
      <c r="I233" s="36">
        <v>1</v>
      </c>
      <c r="J233">
        <v>0</v>
      </c>
      <c r="K233">
        <v>2</v>
      </c>
      <c r="L233">
        <v>4</v>
      </c>
      <c r="M233">
        <v>0</v>
      </c>
      <c r="N233">
        <v>2</v>
      </c>
      <c r="O233">
        <v>2</v>
      </c>
      <c r="R233" s="13">
        <f t="shared" si="28"/>
        <v>4</v>
      </c>
      <c r="S233" s="13">
        <f t="shared" si="29"/>
        <v>1</v>
      </c>
      <c r="T233" s="13">
        <f t="shared" si="30"/>
        <v>9</v>
      </c>
      <c r="U233" s="13">
        <f t="shared" si="31"/>
        <v>6</v>
      </c>
      <c r="V233" s="13">
        <f t="shared" si="32"/>
        <v>4</v>
      </c>
      <c r="W233" s="13">
        <f t="shared" si="33"/>
        <v>0</v>
      </c>
      <c r="X233">
        <f t="shared" si="34"/>
        <v>24</v>
      </c>
      <c r="Y233" t="s">
        <v>58</v>
      </c>
      <c r="Z233" s="19" t="s">
        <v>66</v>
      </c>
      <c r="AC233" s="30">
        <v>1</v>
      </c>
      <c r="AH233">
        <f t="shared" si="35"/>
        <v>24</v>
      </c>
      <c r="AI233">
        <v>20</v>
      </c>
      <c r="AK233">
        <v>26</v>
      </c>
      <c r="AL233">
        <v>26</v>
      </c>
    </row>
    <row r="234" spans="1:38">
      <c r="A234">
        <v>4</v>
      </c>
      <c r="B234">
        <v>0</v>
      </c>
      <c r="C234">
        <v>1</v>
      </c>
      <c r="D234">
        <v>0</v>
      </c>
      <c r="E234">
        <v>0</v>
      </c>
      <c r="F234">
        <v>1</v>
      </c>
      <c r="G234" s="36">
        <v>0</v>
      </c>
      <c r="H234" s="36">
        <v>2</v>
      </c>
      <c r="I234" s="36">
        <v>1</v>
      </c>
      <c r="J234">
        <v>2</v>
      </c>
      <c r="K234">
        <v>1</v>
      </c>
      <c r="L234">
        <v>4</v>
      </c>
      <c r="M234">
        <v>4</v>
      </c>
      <c r="N234">
        <v>1</v>
      </c>
      <c r="O234">
        <v>1</v>
      </c>
      <c r="R234" s="13">
        <f t="shared" si="28"/>
        <v>5</v>
      </c>
      <c r="S234" s="13">
        <f t="shared" si="29"/>
        <v>1</v>
      </c>
      <c r="T234" s="13">
        <f t="shared" si="30"/>
        <v>3</v>
      </c>
      <c r="U234" s="13">
        <f t="shared" si="31"/>
        <v>7</v>
      </c>
      <c r="V234" s="13">
        <f t="shared" si="32"/>
        <v>6</v>
      </c>
      <c r="W234" s="13">
        <f t="shared" si="33"/>
        <v>0</v>
      </c>
      <c r="X234">
        <f t="shared" si="34"/>
        <v>22</v>
      </c>
      <c r="Y234" t="s">
        <v>58</v>
      </c>
      <c r="Z234" s="19" t="s">
        <v>66</v>
      </c>
      <c r="AC234" s="30">
        <v>1</v>
      </c>
      <c r="AH234">
        <f t="shared" si="35"/>
        <v>22</v>
      </c>
      <c r="AI234">
        <v>23</v>
      </c>
      <c r="AK234">
        <v>26</v>
      </c>
      <c r="AL234">
        <v>26</v>
      </c>
    </row>
    <row r="235" spans="1:38">
      <c r="A235">
        <v>4</v>
      </c>
      <c r="B235">
        <v>0</v>
      </c>
      <c r="C235">
        <v>0</v>
      </c>
      <c r="D235">
        <v>0</v>
      </c>
      <c r="E235">
        <v>0</v>
      </c>
      <c r="F235">
        <v>1</v>
      </c>
      <c r="G235" s="36">
        <v>4</v>
      </c>
      <c r="H235" s="36">
        <v>4</v>
      </c>
      <c r="I235" s="36">
        <v>1</v>
      </c>
      <c r="J235">
        <v>0</v>
      </c>
      <c r="K235">
        <v>2</v>
      </c>
      <c r="L235">
        <v>4</v>
      </c>
      <c r="M235">
        <v>0</v>
      </c>
      <c r="N235">
        <v>2</v>
      </c>
      <c r="O235">
        <v>2</v>
      </c>
      <c r="R235" s="13">
        <f t="shared" si="28"/>
        <v>4</v>
      </c>
      <c r="S235" s="13">
        <f t="shared" si="29"/>
        <v>1</v>
      </c>
      <c r="T235" s="13">
        <f t="shared" si="30"/>
        <v>9</v>
      </c>
      <c r="U235" s="13">
        <f t="shared" si="31"/>
        <v>6</v>
      </c>
      <c r="V235" s="13">
        <f t="shared" si="32"/>
        <v>4</v>
      </c>
      <c r="W235" s="13">
        <f t="shared" si="33"/>
        <v>0</v>
      </c>
      <c r="X235">
        <f t="shared" si="34"/>
        <v>24</v>
      </c>
      <c r="Y235" t="s">
        <v>58</v>
      </c>
      <c r="Z235" s="19" t="s">
        <v>66</v>
      </c>
      <c r="AC235" s="30">
        <v>1</v>
      </c>
      <c r="AH235">
        <f t="shared" si="35"/>
        <v>24</v>
      </c>
      <c r="AI235">
        <v>22</v>
      </c>
      <c r="AK235">
        <v>26</v>
      </c>
      <c r="AL235">
        <v>26</v>
      </c>
    </row>
    <row r="236" spans="1:38">
      <c r="A236">
        <v>4</v>
      </c>
      <c r="B236">
        <v>0</v>
      </c>
      <c r="C236">
        <v>1</v>
      </c>
      <c r="D236">
        <v>0</v>
      </c>
      <c r="E236">
        <v>0</v>
      </c>
      <c r="F236">
        <v>1</v>
      </c>
      <c r="G236" s="36">
        <v>0</v>
      </c>
      <c r="H236" s="36">
        <v>2</v>
      </c>
      <c r="I236" s="36">
        <v>1</v>
      </c>
      <c r="J236">
        <v>2</v>
      </c>
      <c r="K236">
        <v>1</v>
      </c>
      <c r="L236">
        <v>4</v>
      </c>
      <c r="M236">
        <v>4</v>
      </c>
      <c r="N236">
        <v>1</v>
      </c>
      <c r="O236">
        <v>1</v>
      </c>
      <c r="R236" s="13">
        <f t="shared" si="28"/>
        <v>5</v>
      </c>
      <c r="S236" s="13">
        <f t="shared" si="29"/>
        <v>1</v>
      </c>
      <c r="T236" s="13">
        <f t="shared" si="30"/>
        <v>3</v>
      </c>
      <c r="U236" s="13">
        <f t="shared" si="31"/>
        <v>7</v>
      </c>
      <c r="V236" s="13">
        <f t="shared" si="32"/>
        <v>6</v>
      </c>
      <c r="W236" s="13">
        <f t="shared" si="33"/>
        <v>0</v>
      </c>
      <c r="X236">
        <f t="shared" si="34"/>
        <v>22</v>
      </c>
      <c r="Y236" t="s">
        <v>58</v>
      </c>
      <c r="Z236" s="19" t="s">
        <v>66</v>
      </c>
      <c r="AC236" s="30">
        <v>1</v>
      </c>
      <c r="AH236">
        <f t="shared" si="35"/>
        <v>22</v>
      </c>
      <c r="AI236">
        <v>23</v>
      </c>
      <c r="AK236">
        <v>26</v>
      </c>
      <c r="AL236">
        <v>26</v>
      </c>
    </row>
    <row r="237" spans="1:38">
      <c r="A237">
        <v>2</v>
      </c>
      <c r="B237">
        <v>2</v>
      </c>
      <c r="C237">
        <v>1</v>
      </c>
      <c r="D237">
        <v>0</v>
      </c>
      <c r="E237">
        <v>0</v>
      </c>
      <c r="F237">
        <v>0</v>
      </c>
      <c r="G237" s="36">
        <v>0</v>
      </c>
      <c r="H237" s="36">
        <v>4</v>
      </c>
      <c r="I237" s="36">
        <v>1</v>
      </c>
      <c r="J237">
        <v>4</v>
      </c>
      <c r="K237">
        <v>1</v>
      </c>
      <c r="L237">
        <v>1</v>
      </c>
      <c r="M237">
        <v>0</v>
      </c>
      <c r="N237">
        <v>1</v>
      </c>
      <c r="O237">
        <v>0</v>
      </c>
      <c r="R237" s="13">
        <f t="shared" si="28"/>
        <v>5</v>
      </c>
      <c r="S237" s="13">
        <f t="shared" si="29"/>
        <v>0</v>
      </c>
      <c r="T237" s="13">
        <f t="shared" si="30"/>
        <v>5</v>
      </c>
      <c r="U237" s="13">
        <f t="shared" si="31"/>
        <v>6</v>
      </c>
      <c r="V237" s="13">
        <f t="shared" si="32"/>
        <v>1</v>
      </c>
      <c r="W237" s="13">
        <f t="shared" si="33"/>
        <v>0</v>
      </c>
      <c r="X237">
        <f t="shared" si="34"/>
        <v>17</v>
      </c>
      <c r="Y237" t="s">
        <v>58</v>
      </c>
      <c r="Z237" s="19" t="s">
        <v>66</v>
      </c>
      <c r="AC237" s="30">
        <v>1</v>
      </c>
      <c r="AH237">
        <f t="shared" si="35"/>
        <v>17</v>
      </c>
      <c r="AI237">
        <v>15</v>
      </c>
      <c r="AK237">
        <v>26</v>
      </c>
      <c r="AL237">
        <v>26</v>
      </c>
    </row>
    <row r="238" spans="1:38">
      <c r="A238">
        <v>2</v>
      </c>
      <c r="B238">
        <v>2</v>
      </c>
      <c r="C238">
        <v>1</v>
      </c>
      <c r="D238">
        <v>0</v>
      </c>
      <c r="E238">
        <v>0</v>
      </c>
      <c r="F238">
        <v>0</v>
      </c>
      <c r="G238" s="36">
        <v>0</v>
      </c>
      <c r="H238" s="36">
        <v>4</v>
      </c>
      <c r="I238" s="36">
        <v>1</v>
      </c>
      <c r="J238">
        <v>4</v>
      </c>
      <c r="K238">
        <v>1</v>
      </c>
      <c r="L238">
        <v>1</v>
      </c>
      <c r="M238">
        <v>0</v>
      </c>
      <c r="N238">
        <v>1</v>
      </c>
      <c r="O238">
        <v>0</v>
      </c>
      <c r="R238" s="13">
        <f t="shared" si="28"/>
        <v>5</v>
      </c>
      <c r="S238" s="13">
        <f t="shared" si="29"/>
        <v>0</v>
      </c>
      <c r="T238" s="13">
        <f t="shared" si="30"/>
        <v>5</v>
      </c>
      <c r="U238" s="13">
        <f t="shared" si="31"/>
        <v>6</v>
      </c>
      <c r="V238" s="13">
        <f t="shared" si="32"/>
        <v>1</v>
      </c>
      <c r="W238" s="13">
        <f t="shared" si="33"/>
        <v>0</v>
      </c>
      <c r="X238">
        <f t="shared" si="34"/>
        <v>17</v>
      </c>
      <c r="Y238" t="s">
        <v>58</v>
      </c>
      <c r="Z238" s="19" t="s">
        <v>66</v>
      </c>
      <c r="AC238" s="30">
        <v>1</v>
      </c>
      <c r="AH238">
        <f t="shared" si="35"/>
        <v>17</v>
      </c>
      <c r="AI238">
        <v>22</v>
      </c>
      <c r="AK238">
        <v>26</v>
      </c>
      <c r="AL238">
        <v>26</v>
      </c>
    </row>
    <row r="239" spans="1:38">
      <c r="A239" s="13">
        <v>1</v>
      </c>
      <c r="B239" s="13">
        <v>1</v>
      </c>
      <c r="C239" s="13">
        <v>1</v>
      </c>
      <c r="D239" s="13">
        <v>1</v>
      </c>
      <c r="E239" s="13">
        <v>1</v>
      </c>
      <c r="F239" s="13">
        <v>0</v>
      </c>
      <c r="G239" s="37">
        <v>4</v>
      </c>
      <c r="H239" s="37">
        <v>4</v>
      </c>
      <c r="I239" s="37">
        <v>1</v>
      </c>
      <c r="J239" s="13">
        <v>1</v>
      </c>
      <c r="K239" s="13">
        <v>4</v>
      </c>
      <c r="L239" s="13">
        <v>4</v>
      </c>
      <c r="M239" s="13">
        <v>0</v>
      </c>
      <c r="N239" s="13">
        <v>0</v>
      </c>
      <c r="O239" s="13">
        <v>1</v>
      </c>
      <c r="P239" s="13"/>
      <c r="Q239" s="13"/>
      <c r="R239" s="13">
        <f t="shared" si="28"/>
        <v>3</v>
      </c>
      <c r="S239" s="13">
        <f t="shared" si="29"/>
        <v>2</v>
      </c>
      <c r="T239" s="13">
        <f t="shared" si="30"/>
        <v>9</v>
      </c>
      <c r="U239" s="13">
        <f t="shared" si="31"/>
        <v>9</v>
      </c>
      <c r="V239" s="13">
        <f t="shared" si="32"/>
        <v>1</v>
      </c>
      <c r="W239" s="13">
        <f t="shared" si="33"/>
        <v>0</v>
      </c>
      <c r="X239">
        <f t="shared" si="34"/>
        <v>24</v>
      </c>
      <c r="Y239" t="s">
        <v>58</v>
      </c>
      <c r="Z239" s="19" t="s">
        <v>66</v>
      </c>
      <c r="AC239" s="30">
        <v>1</v>
      </c>
      <c r="AH239">
        <f t="shared" si="35"/>
        <v>24</v>
      </c>
      <c r="AI239">
        <v>22</v>
      </c>
      <c r="AK239">
        <v>26</v>
      </c>
      <c r="AL239">
        <v>26</v>
      </c>
    </row>
    <row r="240" spans="1:38">
      <c r="A240">
        <v>4</v>
      </c>
      <c r="B240">
        <v>2</v>
      </c>
      <c r="C240">
        <v>0</v>
      </c>
      <c r="D240">
        <v>0</v>
      </c>
      <c r="E240">
        <v>0</v>
      </c>
      <c r="F240">
        <v>2</v>
      </c>
      <c r="G240" s="36">
        <v>4</v>
      </c>
      <c r="H240" s="36">
        <v>2</v>
      </c>
      <c r="I240" s="36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R240" s="13">
        <f t="shared" si="28"/>
        <v>6</v>
      </c>
      <c r="S240" s="13">
        <f t="shared" si="29"/>
        <v>2</v>
      </c>
      <c r="T240" s="13">
        <f t="shared" si="30"/>
        <v>6</v>
      </c>
      <c r="U240" s="13">
        <f t="shared" si="31"/>
        <v>2</v>
      </c>
      <c r="V240" s="13">
        <f t="shared" si="32"/>
        <v>0</v>
      </c>
      <c r="W240" s="13">
        <f t="shared" si="33"/>
        <v>0</v>
      </c>
      <c r="X240">
        <f t="shared" si="34"/>
        <v>16</v>
      </c>
      <c r="Y240" t="s">
        <v>58</v>
      </c>
      <c r="Z240" s="19" t="s">
        <v>66</v>
      </c>
      <c r="AC240" s="30">
        <v>1</v>
      </c>
      <c r="AH240">
        <f t="shared" si="35"/>
        <v>16</v>
      </c>
      <c r="AI240">
        <v>23</v>
      </c>
      <c r="AK240">
        <v>27</v>
      </c>
      <c r="AL240">
        <v>27</v>
      </c>
    </row>
    <row r="241" spans="1:38">
      <c r="A241">
        <v>0</v>
      </c>
      <c r="B241">
        <v>0</v>
      </c>
      <c r="C241">
        <v>2</v>
      </c>
      <c r="D241">
        <v>1</v>
      </c>
      <c r="E241">
        <v>1</v>
      </c>
      <c r="F241">
        <v>1</v>
      </c>
      <c r="G241" s="36">
        <v>0</v>
      </c>
      <c r="H241" s="36">
        <v>0</v>
      </c>
      <c r="I241" s="36">
        <v>2</v>
      </c>
      <c r="J241">
        <v>2</v>
      </c>
      <c r="K241">
        <v>1</v>
      </c>
      <c r="L241">
        <v>0</v>
      </c>
      <c r="M241">
        <v>1</v>
      </c>
      <c r="N241">
        <v>1</v>
      </c>
      <c r="O241">
        <v>1</v>
      </c>
      <c r="R241" s="13">
        <f t="shared" si="28"/>
        <v>2</v>
      </c>
      <c r="S241" s="13">
        <f t="shared" si="29"/>
        <v>3</v>
      </c>
      <c r="T241" s="13">
        <f t="shared" si="30"/>
        <v>2</v>
      </c>
      <c r="U241" s="13">
        <f t="shared" si="31"/>
        <v>3</v>
      </c>
      <c r="V241" s="13">
        <f t="shared" si="32"/>
        <v>3</v>
      </c>
      <c r="W241" s="13">
        <f t="shared" si="33"/>
        <v>0</v>
      </c>
      <c r="X241">
        <f t="shared" si="34"/>
        <v>13</v>
      </c>
      <c r="Y241" t="s">
        <v>58</v>
      </c>
      <c r="Z241" s="19" t="s">
        <v>66</v>
      </c>
      <c r="AC241" s="30">
        <v>1</v>
      </c>
      <c r="AH241">
        <f t="shared" si="35"/>
        <v>13</v>
      </c>
      <c r="AI241">
        <v>16</v>
      </c>
      <c r="AK241">
        <v>27</v>
      </c>
      <c r="AL241">
        <v>27</v>
      </c>
    </row>
    <row r="242" spans="1:38">
      <c r="A242">
        <v>2</v>
      </c>
      <c r="B242">
        <v>1</v>
      </c>
      <c r="C242">
        <v>1</v>
      </c>
      <c r="D242">
        <v>0</v>
      </c>
      <c r="E242">
        <v>1</v>
      </c>
      <c r="F242">
        <v>2</v>
      </c>
      <c r="G242" s="36">
        <v>2</v>
      </c>
      <c r="H242" s="36">
        <v>4</v>
      </c>
      <c r="I242" s="36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R242" s="13">
        <f t="shared" si="28"/>
        <v>4</v>
      </c>
      <c r="S242" s="13">
        <f t="shared" si="29"/>
        <v>3</v>
      </c>
      <c r="T242" s="13">
        <f t="shared" si="30"/>
        <v>8</v>
      </c>
      <c r="U242" s="13">
        <f t="shared" si="31"/>
        <v>3</v>
      </c>
      <c r="V242" s="13">
        <f t="shared" si="32"/>
        <v>4</v>
      </c>
      <c r="W242" s="13">
        <f t="shared" si="33"/>
        <v>0</v>
      </c>
      <c r="X242">
        <f t="shared" si="34"/>
        <v>22</v>
      </c>
      <c r="Y242" t="s">
        <v>58</v>
      </c>
      <c r="Z242" s="19" t="s">
        <v>66</v>
      </c>
      <c r="AC242" s="30">
        <v>1</v>
      </c>
      <c r="AH242">
        <f t="shared" si="35"/>
        <v>22</v>
      </c>
      <c r="AI242">
        <v>22</v>
      </c>
      <c r="AK242">
        <v>27</v>
      </c>
      <c r="AL242">
        <v>27</v>
      </c>
    </row>
    <row r="243" spans="1:38">
      <c r="A243">
        <v>4</v>
      </c>
      <c r="B243">
        <v>2</v>
      </c>
      <c r="C243">
        <v>0</v>
      </c>
      <c r="D243">
        <v>0</v>
      </c>
      <c r="E243">
        <v>0</v>
      </c>
      <c r="F243">
        <v>1</v>
      </c>
      <c r="G243" s="36">
        <v>4</v>
      </c>
      <c r="H243" s="36">
        <v>0</v>
      </c>
      <c r="I243" s="36">
        <v>2</v>
      </c>
      <c r="J243">
        <v>2</v>
      </c>
      <c r="K243">
        <v>0</v>
      </c>
      <c r="L243">
        <v>1</v>
      </c>
      <c r="M243">
        <v>0</v>
      </c>
      <c r="N243">
        <v>0</v>
      </c>
      <c r="O243">
        <v>0</v>
      </c>
      <c r="R243" s="13">
        <f t="shared" si="28"/>
        <v>6</v>
      </c>
      <c r="S243" s="13">
        <f t="shared" si="29"/>
        <v>1</v>
      </c>
      <c r="T243" s="13">
        <f t="shared" si="30"/>
        <v>6</v>
      </c>
      <c r="U243" s="13">
        <f t="shared" si="31"/>
        <v>3</v>
      </c>
      <c r="V243" s="13">
        <f t="shared" si="32"/>
        <v>0</v>
      </c>
      <c r="W243" s="13">
        <f t="shared" si="33"/>
        <v>0</v>
      </c>
      <c r="X243">
        <f t="shared" si="34"/>
        <v>16</v>
      </c>
      <c r="Y243" t="s">
        <v>58</v>
      </c>
      <c r="Z243" s="19" t="s">
        <v>66</v>
      </c>
      <c r="AC243" s="30">
        <v>1</v>
      </c>
      <c r="AH243">
        <f t="shared" si="35"/>
        <v>16</v>
      </c>
      <c r="AI243">
        <v>28</v>
      </c>
      <c r="AK243">
        <v>27</v>
      </c>
      <c r="AL243">
        <v>27</v>
      </c>
    </row>
    <row r="244" spans="1:38">
      <c r="A244">
        <v>0</v>
      </c>
      <c r="B244">
        <v>0</v>
      </c>
      <c r="C244">
        <v>2</v>
      </c>
      <c r="D244">
        <v>1</v>
      </c>
      <c r="E244">
        <v>1</v>
      </c>
      <c r="F244">
        <v>4</v>
      </c>
      <c r="G244" s="36">
        <v>0</v>
      </c>
      <c r="H244" s="36">
        <v>0</v>
      </c>
      <c r="I244" s="36">
        <v>2</v>
      </c>
      <c r="J244">
        <v>2</v>
      </c>
      <c r="K244">
        <v>1</v>
      </c>
      <c r="L244">
        <v>0</v>
      </c>
      <c r="M244">
        <v>1</v>
      </c>
      <c r="N244">
        <v>1</v>
      </c>
      <c r="O244">
        <v>1</v>
      </c>
      <c r="R244" s="13">
        <f t="shared" si="28"/>
        <v>2</v>
      </c>
      <c r="S244" s="13">
        <f t="shared" si="29"/>
        <v>6</v>
      </c>
      <c r="T244" s="13">
        <f t="shared" si="30"/>
        <v>2</v>
      </c>
      <c r="U244" s="13">
        <f t="shared" si="31"/>
        <v>3</v>
      </c>
      <c r="V244" s="13">
        <f t="shared" si="32"/>
        <v>3</v>
      </c>
      <c r="W244" s="13">
        <f t="shared" si="33"/>
        <v>0</v>
      </c>
      <c r="X244">
        <f t="shared" si="34"/>
        <v>16</v>
      </c>
      <c r="Y244" t="s">
        <v>58</v>
      </c>
      <c r="Z244" s="19" t="s">
        <v>66</v>
      </c>
      <c r="AC244" s="30">
        <v>1</v>
      </c>
      <c r="AH244">
        <f t="shared" si="35"/>
        <v>16</v>
      </c>
      <c r="AI244">
        <v>15</v>
      </c>
      <c r="AK244">
        <v>27</v>
      </c>
      <c r="AL244">
        <v>27</v>
      </c>
    </row>
    <row r="245" spans="1:38">
      <c r="A245">
        <v>4</v>
      </c>
      <c r="B245">
        <v>0</v>
      </c>
      <c r="C245">
        <v>0</v>
      </c>
      <c r="D245">
        <v>0</v>
      </c>
      <c r="E245">
        <v>0</v>
      </c>
      <c r="F245">
        <v>1</v>
      </c>
      <c r="G245" s="36">
        <v>4</v>
      </c>
      <c r="H245" s="36">
        <v>4</v>
      </c>
      <c r="I245" s="36">
        <v>1</v>
      </c>
      <c r="J245">
        <v>0</v>
      </c>
      <c r="K245">
        <v>2</v>
      </c>
      <c r="L245">
        <v>4</v>
      </c>
      <c r="M245">
        <v>0</v>
      </c>
      <c r="N245">
        <v>2</v>
      </c>
      <c r="O245">
        <v>2</v>
      </c>
      <c r="R245" s="13">
        <f t="shared" si="28"/>
        <v>4</v>
      </c>
      <c r="S245" s="13">
        <f t="shared" si="29"/>
        <v>1</v>
      </c>
      <c r="T245" s="13">
        <f t="shared" si="30"/>
        <v>9</v>
      </c>
      <c r="U245" s="13">
        <f t="shared" si="31"/>
        <v>6</v>
      </c>
      <c r="V245" s="13">
        <f t="shared" si="32"/>
        <v>4</v>
      </c>
      <c r="W245" s="13">
        <f t="shared" si="33"/>
        <v>0</v>
      </c>
      <c r="X245">
        <f t="shared" si="34"/>
        <v>24</v>
      </c>
      <c r="Y245" t="s">
        <v>58</v>
      </c>
      <c r="Z245" s="19" t="s">
        <v>66</v>
      </c>
      <c r="AC245" s="30">
        <v>1</v>
      </c>
      <c r="AH245">
        <f t="shared" si="35"/>
        <v>24</v>
      </c>
      <c r="AI245">
        <v>15</v>
      </c>
      <c r="AK245">
        <v>28</v>
      </c>
      <c r="AL245">
        <v>28</v>
      </c>
    </row>
    <row r="246" spans="1:38">
      <c r="A246">
        <v>4</v>
      </c>
      <c r="B246">
        <v>0</v>
      </c>
      <c r="C246">
        <v>1</v>
      </c>
      <c r="D246">
        <v>0</v>
      </c>
      <c r="E246">
        <v>0</v>
      </c>
      <c r="F246">
        <v>1</v>
      </c>
      <c r="G246" s="36">
        <v>0</v>
      </c>
      <c r="H246" s="36">
        <v>2</v>
      </c>
      <c r="I246" s="36">
        <v>1</v>
      </c>
      <c r="J246">
        <v>2</v>
      </c>
      <c r="K246">
        <v>1</v>
      </c>
      <c r="L246">
        <v>4</v>
      </c>
      <c r="M246">
        <v>4</v>
      </c>
      <c r="N246">
        <v>1</v>
      </c>
      <c r="O246">
        <v>1</v>
      </c>
      <c r="R246" s="13">
        <f t="shared" si="28"/>
        <v>5</v>
      </c>
      <c r="S246" s="13">
        <f t="shared" si="29"/>
        <v>1</v>
      </c>
      <c r="T246" s="13">
        <f t="shared" si="30"/>
        <v>3</v>
      </c>
      <c r="U246" s="13">
        <f t="shared" si="31"/>
        <v>7</v>
      </c>
      <c r="V246" s="13">
        <f t="shared" si="32"/>
        <v>6</v>
      </c>
      <c r="W246" s="13">
        <f t="shared" si="33"/>
        <v>0</v>
      </c>
      <c r="X246">
        <f t="shared" si="34"/>
        <v>22</v>
      </c>
      <c r="Y246" t="s">
        <v>58</v>
      </c>
      <c r="Z246" s="19" t="s">
        <v>66</v>
      </c>
      <c r="AC246" s="30">
        <v>1</v>
      </c>
      <c r="AH246">
        <f t="shared" si="35"/>
        <v>22</v>
      </c>
      <c r="AI246">
        <v>16</v>
      </c>
      <c r="AK246">
        <v>28</v>
      </c>
      <c r="AL246">
        <v>28</v>
      </c>
    </row>
    <row r="247" spans="1:38">
      <c r="A247">
        <v>4</v>
      </c>
      <c r="B247">
        <v>0</v>
      </c>
      <c r="C247">
        <v>0</v>
      </c>
      <c r="D247">
        <v>0</v>
      </c>
      <c r="E247">
        <v>0</v>
      </c>
      <c r="F247">
        <v>1</v>
      </c>
      <c r="G247" s="36">
        <v>4</v>
      </c>
      <c r="H247" s="36">
        <v>4</v>
      </c>
      <c r="I247" s="36">
        <v>1</v>
      </c>
      <c r="J247">
        <v>0</v>
      </c>
      <c r="K247">
        <v>2</v>
      </c>
      <c r="L247">
        <v>4</v>
      </c>
      <c r="M247">
        <v>0</v>
      </c>
      <c r="N247">
        <v>2</v>
      </c>
      <c r="O247">
        <v>2</v>
      </c>
      <c r="R247" s="13">
        <f t="shared" si="28"/>
        <v>4</v>
      </c>
      <c r="S247" s="13">
        <f t="shared" si="29"/>
        <v>1</v>
      </c>
      <c r="T247" s="13">
        <f t="shared" si="30"/>
        <v>9</v>
      </c>
      <c r="U247" s="13">
        <f t="shared" si="31"/>
        <v>6</v>
      </c>
      <c r="V247" s="13">
        <f t="shared" si="32"/>
        <v>4</v>
      </c>
      <c r="W247" s="13">
        <f t="shared" si="33"/>
        <v>0</v>
      </c>
      <c r="X247">
        <f t="shared" si="34"/>
        <v>24</v>
      </c>
      <c r="Y247" t="s">
        <v>58</v>
      </c>
      <c r="Z247" s="19" t="s">
        <v>66</v>
      </c>
      <c r="AC247" s="30">
        <v>1</v>
      </c>
      <c r="AH247">
        <f t="shared" si="35"/>
        <v>24</v>
      </c>
      <c r="AI247">
        <v>18</v>
      </c>
      <c r="AK247">
        <v>28</v>
      </c>
      <c r="AL247">
        <v>28</v>
      </c>
    </row>
    <row r="248" spans="1:38">
      <c r="A248">
        <v>4</v>
      </c>
      <c r="B248">
        <v>0</v>
      </c>
      <c r="C248">
        <v>1</v>
      </c>
      <c r="D248">
        <v>0</v>
      </c>
      <c r="E248">
        <v>0</v>
      </c>
      <c r="F248">
        <v>1</v>
      </c>
      <c r="G248" s="36">
        <v>0</v>
      </c>
      <c r="H248" s="36">
        <v>2</v>
      </c>
      <c r="I248" s="36">
        <v>1</v>
      </c>
      <c r="J248">
        <v>2</v>
      </c>
      <c r="K248">
        <v>1</v>
      </c>
      <c r="L248">
        <v>4</v>
      </c>
      <c r="M248">
        <v>4</v>
      </c>
      <c r="N248">
        <v>1</v>
      </c>
      <c r="O248">
        <v>1</v>
      </c>
      <c r="R248" s="13">
        <f t="shared" si="28"/>
        <v>5</v>
      </c>
      <c r="S248" s="13">
        <f t="shared" si="29"/>
        <v>1</v>
      </c>
      <c r="T248" s="13">
        <f t="shared" si="30"/>
        <v>3</v>
      </c>
      <c r="U248" s="13">
        <f t="shared" si="31"/>
        <v>7</v>
      </c>
      <c r="V248" s="13">
        <f t="shared" si="32"/>
        <v>6</v>
      </c>
      <c r="W248" s="13">
        <f t="shared" si="33"/>
        <v>0</v>
      </c>
      <c r="X248">
        <f t="shared" si="34"/>
        <v>22</v>
      </c>
      <c r="Y248" t="s">
        <v>58</v>
      </c>
      <c r="Z248" s="19" t="s">
        <v>66</v>
      </c>
      <c r="AC248" s="30">
        <v>1</v>
      </c>
      <c r="AH248">
        <f t="shared" si="35"/>
        <v>22</v>
      </c>
      <c r="AI248">
        <v>23</v>
      </c>
      <c r="AK248">
        <v>28</v>
      </c>
      <c r="AL248">
        <v>28</v>
      </c>
    </row>
    <row r="249" spans="1:38">
      <c r="A249">
        <v>2</v>
      </c>
      <c r="B249">
        <v>2</v>
      </c>
      <c r="C249">
        <v>1</v>
      </c>
      <c r="D249">
        <v>0</v>
      </c>
      <c r="E249">
        <v>0</v>
      </c>
      <c r="F249">
        <v>0</v>
      </c>
      <c r="G249" s="36">
        <v>0</v>
      </c>
      <c r="H249" s="36">
        <v>4</v>
      </c>
      <c r="I249" s="36">
        <v>1</v>
      </c>
      <c r="J249">
        <v>4</v>
      </c>
      <c r="K249">
        <v>1</v>
      </c>
      <c r="L249">
        <v>1</v>
      </c>
      <c r="M249">
        <v>0</v>
      </c>
      <c r="N249">
        <v>1</v>
      </c>
      <c r="O249">
        <v>0</v>
      </c>
      <c r="R249" s="13">
        <f t="shared" si="28"/>
        <v>5</v>
      </c>
      <c r="S249" s="13">
        <f t="shared" si="29"/>
        <v>0</v>
      </c>
      <c r="T249" s="13">
        <f t="shared" si="30"/>
        <v>5</v>
      </c>
      <c r="U249" s="13">
        <f t="shared" si="31"/>
        <v>6</v>
      </c>
      <c r="V249" s="13">
        <f t="shared" si="32"/>
        <v>1</v>
      </c>
      <c r="W249" s="13">
        <f t="shared" si="33"/>
        <v>0</v>
      </c>
      <c r="X249">
        <f t="shared" si="34"/>
        <v>17</v>
      </c>
      <c r="Y249" t="s">
        <v>58</v>
      </c>
      <c r="Z249" s="19" t="s">
        <v>66</v>
      </c>
      <c r="AC249" s="30">
        <v>1</v>
      </c>
      <c r="AH249">
        <f t="shared" si="35"/>
        <v>17</v>
      </c>
      <c r="AI249">
        <v>20</v>
      </c>
      <c r="AK249">
        <v>28</v>
      </c>
      <c r="AL249">
        <v>28</v>
      </c>
    </row>
    <row r="250" spans="1:38">
      <c r="A250">
        <v>2</v>
      </c>
      <c r="B250">
        <v>2</v>
      </c>
      <c r="C250">
        <v>1</v>
      </c>
      <c r="D250">
        <v>0</v>
      </c>
      <c r="E250">
        <v>0</v>
      </c>
      <c r="F250">
        <v>0</v>
      </c>
      <c r="G250" s="36">
        <v>0</v>
      </c>
      <c r="H250" s="36">
        <v>4</v>
      </c>
      <c r="I250" s="36">
        <v>1</v>
      </c>
      <c r="J250">
        <v>4</v>
      </c>
      <c r="K250">
        <v>1</v>
      </c>
      <c r="L250">
        <v>1</v>
      </c>
      <c r="M250">
        <v>0</v>
      </c>
      <c r="N250">
        <v>1</v>
      </c>
      <c r="O250">
        <v>0</v>
      </c>
      <c r="R250" s="13">
        <f t="shared" si="28"/>
        <v>5</v>
      </c>
      <c r="S250" s="13">
        <f t="shared" si="29"/>
        <v>0</v>
      </c>
      <c r="T250" s="13">
        <f t="shared" si="30"/>
        <v>5</v>
      </c>
      <c r="U250" s="13">
        <f t="shared" si="31"/>
        <v>6</v>
      </c>
      <c r="V250" s="13">
        <f t="shared" si="32"/>
        <v>1</v>
      </c>
      <c r="W250" s="13">
        <f t="shared" si="33"/>
        <v>0</v>
      </c>
      <c r="X250">
        <f t="shared" si="34"/>
        <v>17</v>
      </c>
      <c r="Y250" t="s">
        <v>58</v>
      </c>
      <c r="Z250" s="19" t="s">
        <v>66</v>
      </c>
      <c r="AC250" s="30">
        <v>1</v>
      </c>
      <c r="AH250">
        <f t="shared" si="35"/>
        <v>17</v>
      </c>
      <c r="AI250">
        <v>27</v>
      </c>
      <c r="AK250">
        <v>28</v>
      </c>
      <c r="AL250">
        <v>28</v>
      </c>
    </row>
    <row r="251" spans="1:38">
      <c r="A251" s="13">
        <v>1</v>
      </c>
      <c r="B251" s="13">
        <v>1</v>
      </c>
      <c r="C251" s="13">
        <v>1</v>
      </c>
      <c r="D251" s="13">
        <v>1</v>
      </c>
      <c r="E251" s="13">
        <v>1</v>
      </c>
      <c r="F251" s="13">
        <v>0</v>
      </c>
      <c r="G251" s="37">
        <v>4</v>
      </c>
      <c r="H251" s="37">
        <v>4</v>
      </c>
      <c r="I251" s="37">
        <v>1</v>
      </c>
      <c r="J251" s="13">
        <v>1</v>
      </c>
      <c r="K251" s="13">
        <v>4</v>
      </c>
      <c r="L251" s="13">
        <v>4</v>
      </c>
      <c r="M251" s="13">
        <v>0</v>
      </c>
      <c r="N251" s="13">
        <v>0</v>
      </c>
      <c r="O251" s="13">
        <v>1</v>
      </c>
      <c r="P251" s="13"/>
      <c r="Q251" s="13"/>
      <c r="R251" s="13">
        <f t="shared" si="28"/>
        <v>3</v>
      </c>
      <c r="S251" s="13">
        <f t="shared" si="29"/>
        <v>2</v>
      </c>
      <c r="T251" s="13">
        <f t="shared" si="30"/>
        <v>9</v>
      </c>
      <c r="U251" s="13">
        <f t="shared" si="31"/>
        <v>9</v>
      </c>
      <c r="V251" s="13">
        <f t="shared" si="32"/>
        <v>1</v>
      </c>
      <c r="W251" s="13">
        <f t="shared" si="33"/>
        <v>0</v>
      </c>
      <c r="X251">
        <f t="shared" si="34"/>
        <v>24</v>
      </c>
      <c r="Y251" t="s">
        <v>58</v>
      </c>
      <c r="Z251" s="19" t="s">
        <v>66</v>
      </c>
      <c r="AC251" s="30">
        <v>1</v>
      </c>
      <c r="AH251">
        <f t="shared" si="35"/>
        <v>24</v>
      </c>
      <c r="AI251">
        <v>13</v>
      </c>
      <c r="AK251">
        <v>28</v>
      </c>
      <c r="AL251">
        <v>28</v>
      </c>
    </row>
    <row r="252" spans="1:38">
      <c r="A252">
        <v>4</v>
      </c>
      <c r="B252">
        <v>2</v>
      </c>
      <c r="C252">
        <v>0</v>
      </c>
      <c r="D252">
        <v>0</v>
      </c>
      <c r="E252">
        <v>0</v>
      </c>
      <c r="F252">
        <v>2</v>
      </c>
      <c r="G252" s="36">
        <v>0</v>
      </c>
      <c r="H252" s="36">
        <v>2</v>
      </c>
      <c r="I252" s="36">
        <v>0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0</v>
      </c>
      <c r="R252" s="13">
        <f t="shared" si="28"/>
        <v>6</v>
      </c>
      <c r="S252" s="13">
        <f t="shared" si="29"/>
        <v>2</v>
      </c>
      <c r="T252" s="13">
        <f t="shared" si="30"/>
        <v>2</v>
      </c>
      <c r="U252" s="13">
        <f t="shared" si="31"/>
        <v>3</v>
      </c>
      <c r="V252" s="13">
        <f t="shared" si="32"/>
        <v>0</v>
      </c>
      <c r="W252" s="13">
        <f t="shared" si="33"/>
        <v>0</v>
      </c>
      <c r="X252">
        <f t="shared" si="34"/>
        <v>13</v>
      </c>
      <c r="Y252" t="s">
        <v>58</v>
      </c>
      <c r="Z252" s="19" t="s">
        <v>66</v>
      </c>
      <c r="AC252" s="30">
        <v>1</v>
      </c>
      <c r="AH252">
        <f t="shared" si="35"/>
        <v>13</v>
      </c>
      <c r="AI252">
        <v>21</v>
      </c>
      <c r="AK252">
        <v>28</v>
      </c>
      <c r="AL252">
        <v>28</v>
      </c>
    </row>
    <row r="253" spans="1:38">
      <c r="A253">
        <v>4</v>
      </c>
      <c r="B253">
        <v>2</v>
      </c>
      <c r="C253">
        <v>0</v>
      </c>
      <c r="D253">
        <v>0</v>
      </c>
      <c r="E253">
        <v>0</v>
      </c>
      <c r="F253">
        <v>0</v>
      </c>
      <c r="G253" s="36">
        <v>0</v>
      </c>
      <c r="H253" s="36">
        <v>2</v>
      </c>
      <c r="I253" s="36">
        <v>2</v>
      </c>
      <c r="J253">
        <v>2</v>
      </c>
      <c r="K253">
        <v>0</v>
      </c>
      <c r="L253">
        <v>1</v>
      </c>
      <c r="M253">
        <v>0</v>
      </c>
      <c r="N253">
        <v>0</v>
      </c>
      <c r="O253">
        <v>0</v>
      </c>
      <c r="R253" s="13">
        <f t="shared" si="28"/>
        <v>6</v>
      </c>
      <c r="S253" s="13">
        <f t="shared" si="29"/>
        <v>0</v>
      </c>
      <c r="T253" s="13">
        <f t="shared" si="30"/>
        <v>4</v>
      </c>
      <c r="U253" s="13">
        <f t="shared" si="31"/>
        <v>3</v>
      </c>
      <c r="V253" s="13">
        <f t="shared" si="32"/>
        <v>0</v>
      </c>
      <c r="W253" s="13">
        <f t="shared" si="33"/>
        <v>0</v>
      </c>
      <c r="X253">
        <f t="shared" si="34"/>
        <v>13</v>
      </c>
      <c r="Y253" t="s">
        <v>57</v>
      </c>
      <c r="Z253" s="19" t="s">
        <v>66</v>
      </c>
      <c r="AC253" s="30">
        <v>1</v>
      </c>
      <c r="AH253">
        <f t="shared" si="35"/>
        <v>13</v>
      </c>
      <c r="AI253">
        <v>19</v>
      </c>
      <c r="AK253">
        <v>28</v>
      </c>
      <c r="AL253">
        <v>28</v>
      </c>
    </row>
    <row r="254" spans="1:38">
      <c r="A254">
        <v>0</v>
      </c>
      <c r="B254">
        <v>0</v>
      </c>
      <c r="C254">
        <v>2</v>
      </c>
      <c r="D254">
        <v>1</v>
      </c>
      <c r="E254">
        <v>1</v>
      </c>
      <c r="F254">
        <v>1</v>
      </c>
      <c r="G254" s="36">
        <v>0</v>
      </c>
      <c r="H254" s="36">
        <v>0</v>
      </c>
      <c r="I254" s="36">
        <v>2</v>
      </c>
      <c r="J254">
        <v>2</v>
      </c>
      <c r="K254">
        <v>1</v>
      </c>
      <c r="L254">
        <v>0</v>
      </c>
      <c r="M254">
        <v>1</v>
      </c>
      <c r="N254">
        <v>1</v>
      </c>
      <c r="O254">
        <v>1</v>
      </c>
      <c r="R254" s="13">
        <f t="shared" si="28"/>
        <v>2</v>
      </c>
      <c r="S254" s="13">
        <f t="shared" si="29"/>
        <v>3</v>
      </c>
      <c r="T254" s="13">
        <f t="shared" si="30"/>
        <v>2</v>
      </c>
      <c r="U254" s="13">
        <f t="shared" si="31"/>
        <v>3</v>
      </c>
      <c r="V254" s="13">
        <f t="shared" si="32"/>
        <v>3</v>
      </c>
      <c r="W254" s="13">
        <f t="shared" si="33"/>
        <v>0</v>
      </c>
      <c r="X254">
        <f t="shared" si="34"/>
        <v>13</v>
      </c>
      <c r="Y254" t="s">
        <v>57</v>
      </c>
      <c r="Z254" s="19" t="s">
        <v>66</v>
      </c>
      <c r="AC254" s="30">
        <v>1</v>
      </c>
      <c r="AH254">
        <f t="shared" si="35"/>
        <v>13</v>
      </c>
      <c r="AI254">
        <v>15</v>
      </c>
      <c r="AK254">
        <v>28</v>
      </c>
      <c r="AL254">
        <v>28</v>
      </c>
    </row>
    <row r="255" spans="1:38">
      <c r="A255">
        <v>2</v>
      </c>
      <c r="B255">
        <v>1</v>
      </c>
      <c r="C255">
        <v>1</v>
      </c>
      <c r="D255">
        <v>0</v>
      </c>
      <c r="E255">
        <v>1</v>
      </c>
      <c r="F255">
        <v>2</v>
      </c>
      <c r="G255" s="36">
        <v>2</v>
      </c>
      <c r="H255" s="36">
        <v>4</v>
      </c>
      <c r="I255" s="36">
        <v>2</v>
      </c>
      <c r="J255">
        <v>1</v>
      </c>
      <c r="K255">
        <v>1</v>
      </c>
      <c r="L255">
        <v>1</v>
      </c>
      <c r="M255">
        <v>2</v>
      </c>
      <c r="N255">
        <v>1</v>
      </c>
      <c r="O255">
        <v>1</v>
      </c>
      <c r="R255" s="13">
        <f t="shared" si="28"/>
        <v>4</v>
      </c>
      <c r="S255" s="13">
        <f t="shared" si="29"/>
        <v>3</v>
      </c>
      <c r="T255" s="13">
        <f t="shared" si="30"/>
        <v>8</v>
      </c>
      <c r="U255" s="13">
        <f t="shared" si="31"/>
        <v>3</v>
      </c>
      <c r="V255" s="13">
        <f t="shared" si="32"/>
        <v>4</v>
      </c>
      <c r="W255" s="13">
        <f t="shared" si="33"/>
        <v>0</v>
      </c>
      <c r="X255">
        <f t="shared" si="34"/>
        <v>22</v>
      </c>
      <c r="Y255" t="s">
        <v>57</v>
      </c>
      <c r="Z255" s="19" t="s">
        <v>66</v>
      </c>
      <c r="AC255" s="30">
        <v>1</v>
      </c>
      <c r="AH255">
        <f t="shared" si="35"/>
        <v>22</v>
      </c>
      <c r="AI255">
        <v>31</v>
      </c>
      <c r="AK255">
        <v>28</v>
      </c>
      <c r="AL255">
        <v>28</v>
      </c>
    </row>
    <row r="256" spans="1:38">
      <c r="A256">
        <v>4</v>
      </c>
      <c r="B256">
        <v>2</v>
      </c>
      <c r="C256">
        <v>0</v>
      </c>
      <c r="D256">
        <v>0</v>
      </c>
      <c r="E256">
        <v>0</v>
      </c>
      <c r="F256">
        <v>2</v>
      </c>
      <c r="G256" s="36">
        <v>4</v>
      </c>
      <c r="H256" s="36">
        <v>4</v>
      </c>
      <c r="I256" s="36">
        <v>2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R256" s="13">
        <f t="shared" si="28"/>
        <v>6</v>
      </c>
      <c r="S256" s="13">
        <f t="shared" si="29"/>
        <v>2</v>
      </c>
      <c r="T256" s="13">
        <f t="shared" si="30"/>
        <v>10</v>
      </c>
      <c r="U256" s="13">
        <f t="shared" si="31"/>
        <v>2</v>
      </c>
      <c r="V256" s="13">
        <f t="shared" si="32"/>
        <v>0</v>
      </c>
      <c r="W256" s="13">
        <f t="shared" si="33"/>
        <v>0</v>
      </c>
      <c r="X256">
        <f t="shared" si="34"/>
        <v>20</v>
      </c>
      <c r="Y256" t="s">
        <v>57</v>
      </c>
      <c r="Z256" s="19" t="s">
        <v>66</v>
      </c>
      <c r="AC256" s="30">
        <v>1</v>
      </c>
      <c r="AH256">
        <f t="shared" si="35"/>
        <v>20</v>
      </c>
      <c r="AI256">
        <v>13</v>
      </c>
      <c r="AK256">
        <v>28</v>
      </c>
      <c r="AL256">
        <v>28</v>
      </c>
    </row>
    <row r="257" spans="1:38">
      <c r="A257">
        <v>0</v>
      </c>
      <c r="B257">
        <v>0</v>
      </c>
      <c r="C257">
        <v>2</v>
      </c>
      <c r="D257">
        <v>1</v>
      </c>
      <c r="E257">
        <v>1</v>
      </c>
      <c r="F257">
        <v>1</v>
      </c>
      <c r="G257" s="36">
        <v>0</v>
      </c>
      <c r="H257" s="36">
        <v>0</v>
      </c>
      <c r="I257" s="36">
        <v>2</v>
      </c>
      <c r="J257">
        <v>2</v>
      </c>
      <c r="K257">
        <v>1</v>
      </c>
      <c r="L257">
        <v>0</v>
      </c>
      <c r="M257">
        <v>1</v>
      </c>
      <c r="N257">
        <v>1</v>
      </c>
      <c r="O257">
        <v>1</v>
      </c>
      <c r="R257" s="13">
        <f t="shared" si="28"/>
        <v>2</v>
      </c>
      <c r="S257" s="13">
        <f t="shared" si="29"/>
        <v>3</v>
      </c>
      <c r="T257" s="13">
        <f t="shared" si="30"/>
        <v>2</v>
      </c>
      <c r="U257" s="13">
        <f t="shared" si="31"/>
        <v>3</v>
      </c>
      <c r="V257" s="13">
        <f t="shared" si="32"/>
        <v>3</v>
      </c>
      <c r="W257" s="13">
        <f t="shared" si="33"/>
        <v>0</v>
      </c>
      <c r="X257">
        <f t="shared" si="34"/>
        <v>13</v>
      </c>
      <c r="Y257" t="s">
        <v>57</v>
      </c>
      <c r="Z257" s="19" t="s">
        <v>66</v>
      </c>
      <c r="AC257" s="30">
        <v>1</v>
      </c>
      <c r="AH257">
        <f t="shared" si="35"/>
        <v>13</v>
      </c>
      <c r="AI257">
        <v>15</v>
      </c>
      <c r="AK257">
        <v>28</v>
      </c>
      <c r="AL257">
        <v>28</v>
      </c>
    </row>
    <row r="258" spans="1:38">
      <c r="A258">
        <v>2</v>
      </c>
      <c r="B258">
        <v>1</v>
      </c>
      <c r="C258">
        <v>1</v>
      </c>
      <c r="D258">
        <v>0</v>
      </c>
      <c r="E258">
        <v>1</v>
      </c>
      <c r="F258">
        <v>2</v>
      </c>
      <c r="G258" s="36">
        <v>2</v>
      </c>
      <c r="H258" s="36">
        <v>2</v>
      </c>
      <c r="I258" s="36">
        <v>2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R258" s="13">
        <f t="shared" si="28"/>
        <v>4</v>
      </c>
      <c r="S258" s="13">
        <f t="shared" si="29"/>
        <v>3</v>
      </c>
      <c r="T258" s="13">
        <f t="shared" si="30"/>
        <v>6</v>
      </c>
      <c r="U258" s="13">
        <f t="shared" si="31"/>
        <v>3</v>
      </c>
      <c r="V258" s="13">
        <f t="shared" si="32"/>
        <v>1</v>
      </c>
      <c r="W258" s="13">
        <f t="shared" si="33"/>
        <v>0</v>
      </c>
      <c r="X258">
        <f t="shared" si="34"/>
        <v>17</v>
      </c>
      <c r="Y258" t="s">
        <v>57</v>
      </c>
      <c r="Z258" s="19" t="s">
        <v>66</v>
      </c>
      <c r="AC258" s="30">
        <v>1</v>
      </c>
      <c r="AH258">
        <f t="shared" si="35"/>
        <v>17</v>
      </c>
      <c r="AI258">
        <v>20</v>
      </c>
      <c r="AK258">
        <v>28</v>
      </c>
      <c r="AL258">
        <v>28</v>
      </c>
    </row>
    <row r="259" spans="1:38">
      <c r="A259">
        <v>4</v>
      </c>
      <c r="B259">
        <v>2</v>
      </c>
      <c r="C259">
        <v>1</v>
      </c>
      <c r="D259">
        <v>1</v>
      </c>
      <c r="E259">
        <v>0</v>
      </c>
      <c r="F259">
        <v>2</v>
      </c>
      <c r="G259" s="36">
        <v>0</v>
      </c>
      <c r="H259" s="36">
        <v>2</v>
      </c>
      <c r="I259" s="36">
        <v>1</v>
      </c>
      <c r="J259">
        <v>2</v>
      </c>
      <c r="K259">
        <v>2</v>
      </c>
      <c r="L259">
        <v>1</v>
      </c>
      <c r="M259">
        <v>0</v>
      </c>
      <c r="N259">
        <v>0</v>
      </c>
      <c r="O259">
        <v>0</v>
      </c>
      <c r="R259" s="13">
        <f t="shared" ref="R259:R302" si="36">SUM(A259:C259)</f>
        <v>7</v>
      </c>
      <c r="S259" s="13">
        <f t="shared" ref="S259:S302" si="37">SUM(D259:F259)</f>
        <v>3</v>
      </c>
      <c r="T259" s="13">
        <f t="shared" ref="T259:T302" si="38">SUM(G259:I259)</f>
        <v>3</v>
      </c>
      <c r="U259" s="13">
        <f t="shared" ref="U259:U302" si="39">SUM(J259:L259)</f>
        <v>5</v>
      </c>
      <c r="V259" s="13">
        <f t="shared" ref="V259:V302" si="40">SUM(M259:O259)</f>
        <v>0</v>
      </c>
      <c r="W259" s="13">
        <f t="shared" ref="W259:W302" si="41">SUM(P259:Q259)</f>
        <v>0</v>
      </c>
      <c r="X259">
        <f t="shared" ref="X259:X302" si="42">SUM(A259:P259)</f>
        <v>18</v>
      </c>
      <c r="Y259" t="s">
        <v>57</v>
      </c>
      <c r="Z259" s="19" t="s">
        <v>66</v>
      </c>
      <c r="AC259" s="30">
        <v>1</v>
      </c>
      <c r="AH259">
        <f t="shared" si="35"/>
        <v>18</v>
      </c>
      <c r="AI259">
        <v>29</v>
      </c>
      <c r="AK259">
        <v>29</v>
      </c>
      <c r="AL259">
        <v>29</v>
      </c>
    </row>
    <row r="260" spans="1:38">
      <c r="A260">
        <v>4</v>
      </c>
      <c r="B260">
        <v>2</v>
      </c>
      <c r="C260">
        <v>0</v>
      </c>
      <c r="D260">
        <v>0</v>
      </c>
      <c r="E260">
        <v>0</v>
      </c>
      <c r="F260">
        <v>2</v>
      </c>
      <c r="G260" s="36">
        <v>4</v>
      </c>
      <c r="H260" s="36">
        <v>4</v>
      </c>
      <c r="I260" s="36">
        <v>2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R260" s="13">
        <f t="shared" si="36"/>
        <v>6</v>
      </c>
      <c r="S260" s="13">
        <f t="shared" si="37"/>
        <v>2</v>
      </c>
      <c r="T260" s="13">
        <f t="shared" si="38"/>
        <v>10</v>
      </c>
      <c r="U260" s="13">
        <f t="shared" si="39"/>
        <v>2</v>
      </c>
      <c r="V260" s="13">
        <f t="shared" si="40"/>
        <v>0</v>
      </c>
      <c r="W260" s="13">
        <f t="shared" si="41"/>
        <v>0</v>
      </c>
      <c r="X260">
        <f t="shared" si="42"/>
        <v>20</v>
      </c>
      <c r="Y260" t="s">
        <v>57</v>
      </c>
      <c r="Z260" s="19" t="s">
        <v>66</v>
      </c>
      <c r="AC260" s="30">
        <v>1</v>
      </c>
      <c r="AH260">
        <f t="shared" ref="AH260:AH302" si="43">SUM(A260:O260)</f>
        <v>20</v>
      </c>
      <c r="AI260">
        <v>21</v>
      </c>
      <c r="AK260">
        <v>29</v>
      </c>
      <c r="AL260">
        <v>29</v>
      </c>
    </row>
    <row r="261" spans="1:38">
      <c r="A261">
        <v>0</v>
      </c>
      <c r="B261">
        <v>0</v>
      </c>
      <c r="C261">
        <v>2</v>
      </c>
      <c r="D261">
        <v>1</v>
      </c>
      <c r="E261">
        <v>1</v>
      </c>
      <c r="F261">
        <v>1</v>
      </c>
      <c r="G261" s="36">
        <v>0</v>
      </c>
      <c r="H261" s="36">
        <v>0</v>
      </c>
      <c r="I261" s="36">
        <v>2</v>
      </c>
      <c r="J261">
        <v>2</v>
      </c>
      <c r="K261">
        <v>1</v>
      </c>
      <c r="L261">
        <v>0</v>
      </c>
      <c r="M261">
        <v>1</v>
      </c>
      <c r="N261">
        <v>1</v>
      </c>
      <c r="O261">
        <v>1</v>
      </c>
      <c r="R261" s="13">
        <f t="shared" si="36"/>
        <v>2</v>
      </c>
      <c r="S261" s="13">
        <f t="shared" si="37"/>
        <v>3</v>
      </c>
      <c r="T261" s="13">
        <f t="shared" si="38"/>
        <v>2</v>
      </c>
      <c r="U261" s="13">
        <f t="shared" si="39"/>
        <v>3</v>
      </c>
      <c r="V261" s="13">
        <f t="shared" si="40"/>
        <v>3</v>
      </c>
      <c r="W261" s="13">
        <f t="shared" si="41"/>
        <v>0</v>
      </c>
      <c r="X261">
        <f t="shared" si="42"/>
        <v>13</v>
      </c>
      <c r="Y261" t="s">
        <v>57</v>
      </c>
      <c r="Z261" s="19" t="s">
        <v>66</v>
      </c>
      <c r="AC261" s="30">
        <v>1</v>
      </c>
      <c r="AH261">
        <f t="shared" si="43"/>
        <v>13</v>
      </c>
      <c r="AI261">
        <v>10</v>
      </c>
      <c r="AK261">
        <v>29</v>
      </c>
      <c r="AL261">
        <v>29</v>
      </c>
    </row>
    <row r="262" spans="1:38">
      <c r="A262">
        <v>2</v>
      </c>
      <c r="B262">
        <v>1</v>
      </c>
      <c r="C262">
        <v>1</v>
      </c>
      <c r="D262">
        <v>0</v>
      </c>
      <c r="E262">
        <v>1</v>
      </c>
      <c r="F262">
        <v>2</v>
      </c>
      <c r="G262" s="36">
        <v>2</v>
      </c>
      <c r="H262" s="36">
        <v>2</v>
      </c>
      <c r="I262" s="36">
        <v>2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R262" s="13">
        <f t="shared" si="36"/>
        <v>4</v>
      </c>
      <c r="S262" s="13">
        <f t="shared" si="37"/>
        <v>3</v>
      </c>
      <c r="T262" s="13">
        <f t="shared" si="38"/>
        <v>6</v>
      </c>
      <c r="U262" s="13">
        <f t="shared" si="39"/>
        <v>3</v>
      </c>
      <c r="V262" s="13">
        <f t="shared" si="40"/>
        <v>1</v>
      </c>
      <c r="W262" s="13">
        <f t="shared" si="41"/>
        <v>0</v>
      </c>
      <c r="X262">
        <f t="shared" si="42"/>
        <v>17</v>
      </c>
      <c r="Y262" t="s">
        <v>57</v>
      </c>
      <c r="Z262" s="19" t="s">
        <v>66</v>
      </c>
      <c r="AC262" s="30">
        <v>1</v>
      </c>
      <c r="AH262">
        <f t="shared" si="43"/>
        <v>17</v>
      </c>
      <c r="AI262">
        <v>25</v>
      </c>
      <c r="AK262">
        <v>29</v>
      </c>
      <c r="AL262">
        <v>29</v>
      </c>
    </row>
    <row r="263" spans="1:38">
      <c r="A263">
        <v>4</v>
      </c>
      <c r="B263">
        <v>2</v>
      </c>
      <c r="C263">
        <v>0</v>
      </c>
      <c r="D263">
        <v>0</v>
      </c>
      <c r="E263">
        <v>0</v>
      </c>
      <c r="F263">
        <v>2</v>
      </c>
      <c r="G263" s="36">
        <v>4</v>
      </c>
      <c r="H263" s="36">
        <v>1</v>
      </c>
      <c r="I263" s="36">
        <v>2</v>
      </c>
      <c r="J263">
        <v>2</v>
      </c>
      <c r="K263">
        <v>0</v>
      </c>
      <c r="L263">
        <v>1</v>
      </c>
      <c r="M263">
        <v>0</v>
      </c>
      <c r="N263">
        <v>0</v>
      </c>
      <c r="O263">
        <v>0</v>
      </c>
      <c r="R263" s="13">
        <f t="shared" si="36"/>
        <v>6</v>
      </c>
      <c r="S263" s="13">
        <f t="shared" si="37"/>
        <v>2</v>
      </c>
      <c r="T263" s="13">
        <f t="shared" si="38"/>
        <v>7</v>
      </c>
      <c r="U263" s="13">
        <f t="shared" si="39"/>
        <v>3</v>
      </c>
      <c r="V263" s="13">
        <f t="shared" si="40"/>
        <v>0</v>
      </c>
      <c r="W263" s="13">
        <f t="shared" si="41"/>
        <v>0</v>
      </c>
      <c r="X263">
        <f t="shared" si="42"/>
        <v>18</v>
      </c>
      <c r="Y263" t="s">
        <v>57</v>
      </c>
      <c r="Z263" s="19" t="s">
        <v>66</v>
      </c>
      <c r="AC263" s="30">
        <v>1</v>
      </c>
      <c r="AH263">
        <f t="shared" si="43"/>
        <v>18</v>
      </c>
      <c r="AI263">
        <v>15</v>
      </c>
      <c r="AK263">
        <v>29</v>
      </c>
      <c r="AL263">
        <v>29</v>
      </c>
    </row>
    <row r="264" spans="1:38">
      <c r="A264">
        <v>0</v>
      </c>
      <c r="B264">
        <v>0</v>
      </c>
      <c r="C264">
        <v>2</v>
      </c>
      <c r="D264">
        <v>1</v>
      </c>
      <c r="E264">
        <v>1</v>
      </c>
      <c r="F264">
        <v>1</v>
      </c>
      <c r="G264" s="36">
        <v>0</v>
      </c>
      <c r="H264" s="36">
        <v>0</v>
      </c>
      <c r="I264" s="36">
        <v>2</v>
      </c>
      <c r="J264">
        <v>2</v>
      </c>
      <c r="K264">
        <v>1</v>
      </c>
      <c r="L264">
        <v>0</v>
      </c>
      <c r="M264">
        <v>1</v>
      </c>
      <c r="N264">
        <v>1</v>
      </c>
      <c r="O264">
        <v>1</v>
      </c>
      <c r="R264" s="13">
        <f t="shared" si="36"/>
        <v>2</v>
      </c>
      <c r="S264" s="13">
        <f t="shared" si="37"/>
        <v>3</v>
      </c>
      <c r="T264" s="13">
        <f t="shared" si="38"/>
        <v>2</v>
      </c>
      <c r="U264" s="13">
        <f t="shared" si="39"/>
        <v>3</v>
      </c>
      <c r="V264" s="13">
        <f t="shared" si="40"/>
        <v>3</v>
      </c>
      <c r="W264" s="13">
        <f t="shared" si="41"/>
        <v>0</v>
      </c>
      <c r="X264">
        <f t="shared" si="42"/>
        <v>13</v>
      </c>
      <c r="Y264" t="s">
        <v>57</v>
      </c>
      <c r="Z264" s="19" t="s">
        <v>66</v>
      </c>
      <c r="AC264" s="30">
        <v>1</v>
      </c>
      <c r="AH264">
        <f t="shared" si="43"/>
        <v>13</v>
      </c>
      <c r="AI264">
        <v>30</v>
      </c>
      <c r="AK264">
        <v>29</v>
      </c>
      <c r="AL264">
        <v>29</v>
      </c>
    </row>
    <row r="265" spans="1:38">
      <c r="A265">
        <v>2</v>
      </c>
      <c r="B265">
        <v>1</v>
      </c>
      <c r="C265">
        <v>1</v>
      </c>
      <c r="D265">
        <v>0</v>
      </c>
      <c r="E265">
        <v>1</v>
      </c>
      <c r="F265">
        <v>2</v>
      </c>
      <c r="G265" s="36">
        <v>2</v>
      </c>
      <c r="H265" s="36">
        <v>2</v>
      </c>
      <c r="I265" s="36">
        <v>2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1</v>
      </c>
      <c r="R265" s="13">
        <f t="shared" si="36"/>
        <v>4</v>
      </c>
      <c r="S265" s="13">
        <f t="shared" si="37"/>
        <v>3</v>
      </c>
      <c r="T265" s="13">
        <f t="shared" si="38"/>
        <v>6</v>
      </c>
      <c r="U265" s="13">
        <f t="shared" si="39"/>
        <v>3</v>
      </c>
      <c r="V265" s="13">
        <f t="shared" si="40"/>
        <v>1</v>
      </c>
      <c r="W265" s="13">
        <f t="shared" si="41"/>
        <v>0</v>
      </c>
      <c r="X265">
        <f t="shared" si="42"/>
        <v>17</v>
      </c>
      <c r="Y265" t="s">
        <v>57</v>
      </c>
      <c r="Z265" s="19" t="s">
        <v>66</v>
      </c>
      <c r="AC265" s="30">
        <v>1</v>
      </c>
      <c r="AH265">
        <f t="shared" si="43"/>
        <v>17</v>
      </c>
      <c r="AI265">
        <v>25</v>
      </c>
      <c r="AK265">
        <v>29</v>
      </c>
      <c r="AL265">
        <v>29</v>
      </c>
    </row>
    <row r="266" spans="1:38">
      <c r="A266">
        <v>4</v>
      </c>
      <c r="B266">
        <v>2</v>
      </c>
      <c r="C266">
        <v>1</v>
      </c>
      <c r="D266">
        <v>1</v>
      </c>
      <c r="E266">
        <v>4</v>
      </c>
      <c r="F266">
        <v>2</v>
      </c>
      <c r="G266" s="36">
        <v>4</v>
      </c>
      <c r="H266" s="36">
        <v>2</v>
      </c>
      <c r="I266" s="36">
        <v>1</v>
      </c>
      <c r="J266">
        <v>2</v>
      </c>
      <c r="K266">
        <v>2</v>
      </c>
      <c r="L266">
        <v>1</v>
      </c>
      <c r="M266">
        <v>1</v>
      </c>
      <c r="N266">
        <v>2</v>
      </c>
      <c r="O266">
        <v>0</v>
      </c>
      <c r="R266" s="13">
        <f t="shared" si="36"/>
        <v>7</v>
      </c>
      <c r="S266" s="13">
        <f t="shared" si="37"/>
        <v>7</v>
      </c>
      <c r="T266" s="13">
        <f t="shared" si="38"/>
        <v>7</v>
      </c>
      <c r="U266" s="13">
        <f t="shared" si="39"/>
        <v>5</v>
      </c>
      <c r="V266" s="13">
        <f t="shared" si="40"/>
        <v>3</v>
      </c>
      <c r="W266" s="13">
        <f t="shared" si="41"/>
        <v>0</v>
      </c>
      <c r="X266">
        <f t="shared" si="42"/>
        <v>29</v>
      </c>
      <c r="Y266" t="s">
        <v>57</v>
      </c>
      <c r="Z266" s="19" t="s">
        <v>66</v>
      </c>
      <c r="AC266" s="30">
        <v>1</v>
      </c>
      <c r="AH266">
        <f t="shared" si="43"/>
        <v>29</v>
      </c>
      <c r="AI266">
        <v>24</v>
      </c>
      <c r="AK266">
        <v>29</v>
      </c>
      <c r="AL266">
        <v>29</v>
      </c>
    </row>
    <row r="267" spans="1:38">
      <c r="A267">
        <v>4</v>
      </c>
      <c r="B267">
        <v>2</v>
      </c>
      <c r="C267">
        <v>0</v>
      </c>
      <c r="D267">
        <v>0</v>
      </c>
      <c r="E267">
        <v>0</v>
      </c>
      <c r="F267">
        <v>2</v>
      </c>
      <c r="G267" s="36">
        <v>4</v>
      </c>
      <c r="H267" s="36">
        <v>1</v>
      </c>
      <c r="I267" s="36">
        <v>2</v>
      </c>
      <c r="J267">
        <v>2</v>
      </c>
      <c r="K267">
        <v>0</v>
      </c>
      <c r="L267">
        <v>1</v>
      </c>
      <c r="M267">
        <v>0</v>
      </c>
      <c r="N267">
        <v>0</v>
      </c>
      <c r="O267">
        <v>0</v>
      </c>
      <c r="R267" s="13">
        <f t="shared" si="36"/>
        <v>6</v>
      </c>
      <c r="S267" s="13">
        <f t="shared" si="37"/>
        <v>2</v>
      </c>
      <c r="T267" s="13">
        <f t="shared" si="38"/>
        <v>7</v>
      </c>
      <c r="U267" s="13">
        <f t="shared" si="39"/>
        <v>3</v>
      </c>
      <c r="V267" s="13">
        <f t="shared" si="40"/>
        <v>0</v>
      </c>
      <c r="W267" s="13">
        <f t="shared" si="41"/>
        <v>0</v>
      </c>
      <c r="X267">
        <f t="shared" si="42"/>
        <v>18</v>
      </c>
      <c r="Y267" t="s">
        <v>57</v>
      </c>
      <c r="Z267" s="19" t="s">
        <v>66</v>
      </c>
      <c r="AC267" s="30">
        <v>1</v>
      </c>
      <c r="AH267">
        <f t="shared" si="43"/>
        <v>18</v>
      </c>
      <c r="AI267">
        <v>26</v>
      </c>
      <c r="AK267">
        <v>29</v>
      </c>
      <c r="AL267">
        <v>29</v>
      </c>
    </row>
    <row r="268" spans="1:38">
      <c r="A268">
        <v>0</v>
      </c>
      <c r="B268">
        <v>0</v>
      </c>
      <c r="C268">
        <v>2</v>
      </c>
      <c r="D268">
        <v>1</v>
      </c>
      <c r="E268">
        <v>1</v>
      </c>
      <c r="F268">
        <v>1</v>
      </c>
      <c r="G268" s="36">
        <v>0</v>
      </c>
      <c r="H268" s="36">
        <v>0</v>
      </c>
      <c r="I268" s="36">
        <v>2</v>
      </c>
      <c r="J268">
        <v>2</v>
      </c>
      <c r="K268">
        <v>1</v>
      </c>
      <c r="L268">
        <v>0</v>
      </c>
      <c r="M268">
        <v>1</v>
      </c>
      <c r="N268">
        <v>1</v>
      </c>
      <c r="O268">
        <v>1</v>
      </c>
      <c r="R268" s="13">
        <f t="shared" si="36"/>
        <v>2</v>
      </c>
      <c r="S268" s="13">
        <f t="shared" si="37"/>
        <v>3</v>
      </c>
      <c r="T268" s="13">
        <f t="shared" si="38"/>
        <v>2</v>
      </c>
      <c r="U268" s="13">
        <f t="shared" si="39"/>
        <v>3</v>
      </c>
      <c r="V268" s="13">
        <f t="shared" si="40"/>
        <v>3</v>
      </c>
      <c r="W268" s="13">
        <f t="shared" si="41"/>
        <v>0</v>
      </c>
      <c r="X268">
        <f t="shared" si="42"/>
        <v>13</v>
      </c>
      <c r="Y268" t="s">
        <v>57</v>
      </c>
      <c r="Z268" s="19" t="s">
        <v>66</v>
      </c>
      <c r="AC268" s="30">
        <v>1</v>
      </c>
      <c r="AH268">
        <f t="shared" si="43"/>
        <v>13</v>
      </c>
      <c r="AI268">
        <v>27</v>
      </c>
      <c r="AK268">
        <v>29</v>
      </c>
      <c r="AL268">
        <v>29</v>
      </c>
    </row>
    <row r="269" spans="1:38">
      <c r="A269">
        <v>2</v>
      </c>
      <c r="B269">
        <v>1</v>
      </c>
      <c r="C269">
        <v>1</v>
      </c>
      <c r="D269">
        <v>0</v>
      </c>
      <c r="E269">
        <v>1</v>
      </c>
      <c r="F269">
        <v>2</v>
      </c>
      <c r="G269" s="36">
        <v>2</v>
      </c>
      <c r="H269" s="36">
        <v>4</v>
      </c>
      <c r="I269" s="36">
        <v>2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R269" s="13">
        <f t="shared" si="36"/>
        <v>4</v>
      </c>
      <c r="S269" s="13">
        <f t="shared" si="37"/>
        <v>3</v>
      </c>
      <c r="T269" s="13">
        <f t="shared" si="38"/>
        <v>8</v>
      </c>
      <c r="U269" s="13">
        <f t="shared" si="39"/>
        <v>3</v>
      </c>
      <c r="V269" s="13">
        <f t="shared" si="40"/>
        <v>1</v>
      </c>
      <c r="W269" s="13">
        <f t="shared" si="41"/>
        <v>0</v>
      </c>
      <c r="X269">
        <f t="shared" si="42"/>
        <v>19</v>
      </c>
      <c r="Y269" t="s">
        <v>57</v>
      </c>
      <c r="Z269" s="19" t="s">
        <v>66</v>
      </c>
      <c r="AC269" s="30">
        <v>1</v>
      </c>
      <c r="AH269">
        <f t="shared" si="43"/>
        <v>19</v>
      </c>
      <c r="AI269">
        <v>11</v>
      </c>
      <c r="AK269">
        <v>29</v>
      </c>
      <c r="AL269">
        <v>29</v>
      </c>
    </row>
    <row r="270" spans="1:38">
      <c r="A270">
        <v>4</v>
      </c>
      <c r="B270">
        <v>2</v>
      </c>
      <c r="C270">
        <v>0</v>
      </c>
      <c r="D270">
        <v>4</v>
      </c>
      <c r="E270">
        <v>4</v>
      </c>
      <c r="F270">
        <v>2</v>
      </c>
      <c r="G270" s="36">
        <v>4</v>
      </c>
      <c r="H270" s="36">
        <v>4</v>
      </c>
      <c r="I270" s="36">
        <v>2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0</v>
      </c>
      <c r="R270" s="13">
        <f t="shared" si="36"/>
        <v>6</v>
      </c>
      <c r="S270" s="13">
        <f t="shared" si="37"/>
        <v>10</v>
      </c>
      <c r="T270" s="13">
        <f t="shared" si="38"/>
        <v>10</v>
      </c>
      <c r="U270" s="13">
        <f t="shared" si="39"/>
        <v>3</v>
      </c>
      <c r="V270" s="13">
        <f t="shared" si="40"/>
        <v>0</v>
      </c>
      <c r="W270" s="13">
        <f t="shared" si="41"/>
        <v>0</v>
      </c>
      <c r="X270">
        <f t="shared" si="42"/>
        <v>29</v>
      </c>
      <c r="Y270" t="s">
        <v>57</v>
      </c>
      <c r="Z270" s="19" t="s">
        <v>66</v>
      </c>
      <c r="AC270" s="30">
        <v>1</v>
      </c>
      <c r="AH270">
        <f t="shared" si="43"/>
        <v>29</v>
      </c>
      <c r="AI270">
        <v>14</v>
      </c>
      <c r="AK270">
        <v>29</v>
      </c>
      <c r="AL270">
        <v>29</v>
      </c>
    </row>
    <row r="271" spans="1:38">
      <c r="A271">
        <v>0</v>
      </c>
      <c r="B271">
        <v>0</v>
      </c>
      <c r="C271">
        <v>2</v>
      </c>
      <c r="D271">
        <v>1</v>
      </c>
      <c r="E271">
        <v>1</v>
      </c>
      <c r="F271">
        <v>1</v>
      </c>
      <c r="G271" s="36">
        <v>0</v>
      </c>
      <c r="H271" s="36">
        <v>0</v>
      </c>
      <c r="I271" s="36">
        <v>2</v>
      </c>
      <c r="J271">
        <v>2</v>
      </c>
      <c r="K271">
        <v>1</v>
      </c>
      <c r="L271">
        <v>0</v>
      </c>
      <c r="M271">
        <v>1</v>
      </c>
      <c r="N271">
        <v>1</v>
      </c>
      <c r="O271">
        <v>1</v>
      </c>
      <c r="R271" s="13">
        <f t="shared" si="36"/>
        <v>2</v>
      </c>
      <c r="S271" s="13">
        <f t="shared" si="37"/>
        <v>3</v>
      </c>
      <c r="T271" s="13">
        <f t="shared" si="38"/>
        <v>2</v>
      </c>
      <c r="U271" s="13">
        <f t="shared" si="39"/>
        <v>3</v>
      </c>
      <c r="V271" s="13">
        <f t="shared" si="40"/>
        <v>3</v>
      </c>
      <c r="W271" s="13">
        <f t="shared" si="41"/>
        <v>0</v>
      </c>
      <c r="X271">
        <f t="shared" si="42"/>
        <v>13</v>
      </c>
      <c r="Y271" t="s">
        <v>57</v>
      </c>
      <c r="Z271" s="19" t="s">
        <v>66</v>
      </c>
      <c r="AC271" s="30">
        <v>1</v>
      </c>
      <c r="AH271">
        <f t="shared" si="43"/>
        <v>13</v>
      </c>
      <c r="AI271">
        <v>24</v>
      </c>
      <c r="AK271">
        <v>29</v>
      </c>
      <c r="AL271">
        <v>29</v>
      </c>
    </row>
    <row r="272" spans="1:38">
      <c r="A272">
        <v>2</v>
      </c>
      <c r="B272">
        <v>1</v>
      </c>
      <c r="C272">
        <v>1</v>
      </c>
      <c r="D272">
        <v>0</v>
      </c>
      <c r="E272">
        <v>1</v>
      </c>
      <c r="F272">
        <v>2</v>
      </c>
      <c r="G272" s="36">
        <v>2</v>
      </c>
      <c r="H272" s="36">
        <v>4</v>
      </c>
      <c r="I272" s="36">
        <v>2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R272" s="13">
        <f t="shared" si="36"/>
        <v>4</v>
      </c>
      <c r="S272" s="13">
        <f t="shared" si="37"/>
        <v>3</v>
      </c>
      <c r="T272" s="13">
        <f t="shared" si="38"/>
        <v>8</v>
      </c>
      <c r="U272" s="13">
        <f t="shared" si="39"/>
        <v>3</v>
      </c>
      <c r="V272" s="13">
        <f t="shared" si="40"/>
        <v>1</v>
      </c>
      <c r="W272" s="13">
        <f t="shared" si="41"/>
        <v>0</v>
      </c>
      <c r="X272">
        <f t="shared" si="42"/>
        <v>19</v>
      </c>
      <c r="Y272" t="s">
        <v>57</v>
      </c>
      <c r="Z272" s="19" t="s">
        <v>66</v>
      </c>
      <c r="AC272" s="30">
        <v>1</v>
      </c>
      <c r="AH272">
        <f t="shared" si="43"/>
        <v>19</v>
      </c>
      <c r="AI272">
        <v>12</v>
      </c>
      <c r="AK272">
        <v>29</v>
      </c>
      <c r="AL272">
        <v>29</v>
      </c>
    </row>
    <row r="273" spans="1:38">
      <c r="A273">
        <v>4</v>
      </c>
      <c r="B273">
        <v>2</v>
      </c>
      <c r="C273">
        <v>1</v>
      </c>
      <c r="D273">
        <v>1</v>
      </c>
      <c r="E273">
        <v>4</v>
      </c>
      <c r="F273">
        <v>2</v>
      </c>
      <c r="G273" s="36">
        <v>4</v>
      </c>
      <c r="H273" s="36">
        <v>2</v>
      </c>
      <c r="I273" s="36">
        <v>1</v>
      </c>
      <c r="J273">
        <v>2</v>
      </c>
      <c r="K273">
        <v>2</v>
      </c>
      <c r="L273">
        <v>1</v>
      </c>
      <c r="M273">
        <v>1</v>
      </c>
      <c r="N273">
        <v>2</v>
      </c>
      <c r="O273">
        <v>0</v>
      </c>
      <c r="R273" s="13">
        <f t="shared" si="36"/>
        <v>7</v>
      </c>
      <c r="S273" s="13">
        <f t="shared" si="37"/>
        <v>7</v>
      </c>
      <c r="T273" s="13">
        <f t="shared" si="38"/>
        <v>7</v>
      </c>
      <c r="U273" s="13">
        <f t="shared" si="39"/>
        <v>5</v>
      </c>
      <c r="V273" s="13">
        <f t="shared" si="40"/>
        <v>3</v>
      </c>
      <c r="W273" s="13">
        <f t="shared" si="41"/>
        <v>0</v>
      </c>
      <c r="X273">
        <f t="shared" si="42"/>
        <v>29</v>
      </c>
      <c r="Y273" t="s">
        <v>57</v>
      </c>
      <c r="Z273" s="19" t="s">
        <v>66</v>
      </c>
      <c r="AC273" s="30">
        <v>1</v>
      </c>
      <c r="AH273">
        <f t="shared" si="43"/>
        <v>29</v>
      </c>
      <c r="AI273">
        <v>11</v>
      </c>
      <c r="AK273">
        <v>29</v>
      </c>
      <c r="AL273">
        <v>29</v>
      </c>
    </row>
    <row r="274" spans="1:38">
      <c r="A274">
        <v>2</v>
      </c>
      <c r="B274">
        <v>1</v>
      </c>
      <c r="C274">
        <v>1</v>
      </c>
      <c r="D274">
        <v>0</v>
      </c>
      <c r="E274">
        <v>1</v>
      </c>
      <c r="F274">
        <v>2</v>
      </c>
      <c r="G274" s="36">
        <v>2</v>
      </c>
      <c r="H274" s="36">
        <v>4</v>
      </c>
      <c r="I274" s="36">
        <v>2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1</v>
      </c>
      <c r="R274" s="13">
        <f t="shared" si="36"/>
        <v>4</v>
      </c>
      <c r="S274" s="13">
        <f t="shared" si="37"/>
        <v>3</v>
      </c>
      <c r="T274" s="13">
        <f t="shared" si="38"/>
        <v>8</v>
      </c>
      <c r="U274" s="13">
        <f t="shared" si="39"/>
        <v>3</v>
      </c>
      <c r="V274" s="13">
        <f t="shared" si="40"/>
        <v>1</v>
      </c>
      <c r="W274" s="13">
        <f t="shared" si="41"/>
        <v>0</v>
      </c>
      <c r="X274">
        <f t="shared" si="42"/>
        <v>19</v>
      </c>
      <c r="Y274" t="s">
        <v>57</v>
      </c>
      <c r="Z274" s="19" t="s">
        <v>66</v>
      </c>
      <c r="AC274" s="30">
        <v>1</v>
      </c>
      <c r="AH274">
        <f t="shared" si="43"/>
        <v>19</v>
      </c>
      <c r="AI274">
        <v>19</v>
      </c>
      <c r="AK274">
        <v>29</v>
      </c>
      <c r="AL274">
        <v>29</v>
      </c>
    </row>
    <row r="275" spans="1:38">
      <c r="A275">
        <v>4</v>
      </c>
      <c r="B275">
        <v>2</v>
      </c>
      <c r="C275">
        <v>0</v>
      </c>
      <c r="D275">
        <v>4</v>
      </c>
      <c r="E275">
        <v>4</v>
      </c>
      <c r="F275">
        <v>2</v>
      </c>
      <c r="G275" s="36">
        <v>4</v>
      </c>
      <c r="H275" s="36">
        <v>4</v>
      </c>
      <c r="I275" s="36">
        <v>2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0</v>
      </c>
      <c r="R275" s="13">
        <f t="shared" si="36"/>
        <v>6</v>
      </c>
      <c r="S275" s="13">
        <f t="shared" si="37"/>
        <v>10</v>
      </c>
      <c r="T275" s="13">
        <f t="shared" si="38"/>
        <v>10</v>
      </c>
      <c r="U275" s="13">
        <f t="shared" si="39"/>
        <v>3</v>
      </c>
      <c r="V275" s="13">
        <f t="shared" si="40"/>
        <v>0</v>
      </c>
      <c r="W275" s="13">
        <f t="shared" si="41"/>
        <v>0</v>
      </c>
      <c r="X275">
        <f t="shared" si="42"/>
        <v>29</v>
      </c>
      <c r="Y275" t="s">
        <v>57</v>
      </c>
      <c r="Z275" s="19" t="s">
        <v>66</v>
      </c>
      <c r="AC275" s="30">
        <v>1</v>
      </c>
      <c r="AH275">
        <f t="shared" si="43"/>
        <v>29</v>
      </c>
      <c r="AI275">
        <v>27</v>
      </c>
      <c r="AK275">
        <v>30</v>
      </c>
      <c r="AL275">
        <v>30</v>
      </c>
    </row>
    <row r="276" spans="1:38">
      <c r="A276">
        <v>0</v>
      </c>
      <c r="B276">
        <v>0</v>
      </c>
      <c r="C276">
        <v>2</v>
      </c>
      <c r="D276">
        <v>1</v>
      </c>
      <c r="E276">
        <v>1</v>
      </c>
      <c r="F276">
        <v>1</v>
      </c>
      <c r="G276" s="36">
        <v>0</v>
      </c>
      <c r="H276" s="36">
        <v>0</v>
      </c>
      <c r="I276" s="36">
        <v>2</v>
      </c>
      <c r="J276">
        <v>2</v>
      </c>
      <c r="K276">
        <v>1</v>
      </c>
      <c r="L276">
        <v>0</v>
      </c>
      <c r="M276">
        <v>1</v>
      </c>
      <c r="N276">
        <v>1</v>
      </c>
      <c r="O276">
        <v>1</v>
      </c>
      <c r="R276" s="13">
        <f t="shared" si="36"/>
        <v>2</v>
      </c>
      <c r="S276" s="13">
        <f t="shared" si="37"/>
        <v>3</v>
      </c>
      <c r="T276" s="13">
        <f t="shared" si="38"/>
        <v>2</v>
      </c>
      <c r="U276" s="13">
        <f t="shared" si="39"/>
        <v>3</v>
      </c>
      <c r="V276" s="13">
        <f t="shared" si="40"/>
        <v>3</v>
      </c>
      <c r="W276" s="13">
        <f t="shared" si="41"/>
        <v>0</v>
      </c>
      <c r="X276">
        <f t="shared" si="42"/>
        <v>13</v>
      </c>
      <c r="Y276" t="s">
        <v>57</v>
      </c>
      <c r="Z276" s="19" t="s">
        <v>66</v>
      </c>
      <c r="AC276" s="30">
        <v>1</v>
      </c>
      <c r="AH276">
        <f t="shared" si="43"/>
        <v>13</v>
      </c>
      <c r="AI276">
        <v>15</v>
      </c>
      <c r="AK276">
        <v>30</v>
      </c>
      <c r="AL276">
        <v>30</v>
      </c>
    </row>
    <row r="277" spans="1:38">
      <c r="A277">
        <v>2</v>
      </c>
      <c r="B277">
        <v>1</v>
      </c>
      <c r="C277">
        <v>1</v>
      </c>
      <c r="D277">
        <v>0</v>
      </c>
      <c r="E277">
        <v>1</v>
      </c>
      <c r="F277">
        <v>2</v>
      </c>
      <c r="G277" s="36">
        <v>2</v>
      </c>
      <c r="H277" s="36">
        <v>4</v>
      </c>
      <c r="I277" s="36">
        <v>2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1</v>
      </c>
      <c r="R277" s="13">
        <f t="shared" si="36"/>
        <v>4</v>
      </c>
      <c r="S277" s="13">
        <f t="shared" si="37"/>
        <v>3</v>
      </c>
      <c r="T277" s="13">
        <f t="shared" si="38"/>
        <v>8</v>
      </c>
      <c r="U277" s="13">
        <f t="shared" si="39"/>
        <v>3</v>
      </c>
      <c r="V277" s="13">
        <f t="shared" si="40"/>
        <v>1</v>
      </c>
      <c r="W277" s="13">
        <f t="shared" si="41"/>
        <v>0</v>
      </c>
      <c r="X277">
        <f t="shared" si="42"/>
        <v>19</v>
      </c>
      <c r="Y277" t="s">
        <v>57</v>
      </c>
      <c r="Z277" s="19" t="s">
        <v>66</v>
      </c>
      <c r="AC277" s="30">
        <v>1</v>
      </c>
      <c r="AH277">
        <f t="shared" si="43"/>
        <v>19</v>
      </c>
      <c r="AI277">
        <v>20</v>
      </c>
      <c r="AK277">
        <v>30</v>
      </c>
      <c r="AL277">
        <v>30</v>
      </c>
    </row>
    <row r="278" spans="1:38">
      <c r="A278">
        <v>4</v>
      </c>
      <c r="B278">
        <v>2</v>
      </c>
      <c r="C278">
        <v>1</v>
      </c>
      <c r="D278">
        <v>1</v>
      </c>
      <c r="E278">
        <v>4</v>
      </c>
      <c r="F278">
        <v>2</v>
      </c>
      <c r="G278" s="36">
        <v>4</v>
      </c>
      <c r="H278" s="36">
        <v>2</v>
      </c>
      <c r="I278" s="36">
        <v>1</v>
      </c>
      <c r="J278">
        <v>2</v>
      </c>
      <c r="K278">
        <v>2</v>
      </c>
      <c r="L278">
        <v>1</v>
      </c>
      <c r="M278">
        <v>1</v>
      </c>
      <c r="N278">
        <v>2</v>
      </c>
      <c r="O278">
        <v>0</v>
      </c>
      <c r="R278" s="13">
        <f t="shared" si="36"/>
        <v>7</v>
      </c>
      <c r="S278" s="13">
        <f t="shared" si="37"/>
        <v>7</v>
      </c>
      <c r="T278" s="13">
        <f t="shared" si="38"/>
        <v>7</v>
      </c>
      <c r="U278" s="13">
        <f t="shared" si="39"/>
        <v>5</v>
      </c>
      <c r="V278" s="13">
        <f t="shared" si="40"/>
        <v>3</v>
      </c>
      <c r="W278" s="13">
        <f t="shared" si="41"/>
        <v>0</v>
      </c>
      <c r="X278">
        <f t="shared" si="42"/>
        <v>29</v>
      </c>
      <c r="Y278" t="s">
        <v>57</v>
      </c>
      <c r="Z278" s="19" t="s">
        <v>66</v>
      </c>
      <c r="AC278" s="30">
        <v>1</v>
      </c>
      <c r="AH278">
        <f t="shared" si="43"/>
        <v>29</v>
      </c>
      <c r="AI278">
        <v>26</v>
      </c>
      <c r="AK278">
        <v>30</v>
      </c>
      <c r="AL278">
        <v>30</v>
      </c>
    </row>
    <row r="279" spans="1:38">
      <c r="A279">
        <v>4</v>
      </c>
      <c r="B279">
        <v>2</v>
      </c>
      <c r="C279">
        <v>0</v>
      </c>
      <c r="D279">
        <v>4</v>
      </c>
      <c r="E279">
        <v>4</v>
      </c>
      <c r="F279">
        <v>2</v>
      </c>
      <c r="G279" s="36">
        <v>4</v>
      </c>
      <c r="H279" s="36">
        <v>4</v>
      </c>
      <c r="I279" s="36">
        <v>2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0</v>
      </c>
      <c r="R279" s="13">
        <f t="shared" si="36"/>
        <v>6</v>
      </c>
      <c r="S279" s="13">
        <f t="shared" si="37"/>
        <v>10</v>
      </c>
      <c r="T279" s="13">
        <f t="shared" si="38"/>
        <v>10</v>
      </c>
      <c r="U279" s="13">
        <f t="shared" si="39"/>
        <v>3</v>
      </c>
      <c r="V279" s="13">
        <f t="shared" si="40"/>
        <v>0</v>
      </c>
      <c r="W279" s="13">
        <f t="shared" si="41"/>
        <v>0</v>
      </c>
      <c r="X279">
        <f t="shared" si="42"/>
        <v>29</v>
      </c>
      <c r="Y279" t="s">
        <v>57</v>
      </c>
      <c r="Z279" s="19" t="s">
        <v>66</v>
      </c>
      <c r="AC279" s="30">
        <v>1</v>
      </c>
      <c r="AH279">
        <f t="shared" si="43"/>
        <v>29</v>
      </c>
      <c r="AI279">
        <v>16</v>
      </c>
      <c r="AK279">
        <v>30</v>
      </c>
      <c r="AL279">
        <v>30</v>
      </c>
    </row>
    <row r="280" spans="1:38">
      <c r="A280">
        <v>0</v>
      </c>
      <c r="B280">
        <v>0</v>
      </c>
      <c r="C280">
        <v>2</v>
      </c>
      <c r="D280">
        <v>1</v>
      </c>
      <c r="E280">
        <v>1</v>
      </c>
      <c r="F280">
        <v>1</v>
      </c>
      <c r="G280" s="36">
        <v>0</v>
      </c>
      <c r="H280" s="36">
        <v>0</v>
      </c>
      <c r="I280" s="36">
        <v>2</v>
      </c>
      <c r="J280">
        <v>2</v>
      </c>
      <c r="K280">
        <v>1</v>
      </c>
      <c r="L280">
        <v>0</v>
      </c>
      <c r="M280">
        <v>1</v>
      </c>
      <c r="N280">
        <v>1</v>
      </c>
      <c r="O280">
        <v>1</v>
      </c>
      <c r="R280" s="13">
        <f t="shared" si="36"/>
        <v>2</v>
      </c>
      <c r="S280" s="13">
        <f t="shared" si="37"/>
        <v>3</v>
      </c>
      <c r="T280" s="13">
        <f t="shared" si="38"/>
        <v>2</v>
      </c>
      <c r="U280" s="13">
        <f t="shared" si="39"/>
        <v>3</v>
      </c>
      <c r="V280" s="13">
        <f t="shared" si="40"/>
        <v>3</v>
      </c>
      <c r="W280" s="13">
        <f t="shared" si="41"/>
        <v>0</v>
      </c>
      <c r="X280">
        <f t="shared" si="42"/>
        <v>13</v>
      </c>
      <c r="Y280" t="s">
        <v>57</v>
      </c>
      <c r="Z280" s="19" t="s">
        <v>66</v>
      </c>
      <c r="AC280" s="30">
        <v>1</v>
      </c>
      <c r="AH280">
        <f t="shared" si="43"/>
        <v>13</v>
      </c>
      <c r="AI280">
        <v>22</v>
      </c>
      <c r="AK280">
        <v>30</v>
      </c>
      <c r="AL280">
        <v>30</v>
      </c>
    </row>
    <row r="281" spans="1:38">
      <c r="A281">
        <v>2</v>
      </c>
      <c r="B281">
        <v>1</v>
      </c>
      <c r="C281">
        <v>1</v>
      </c>
      <c r="D281">
        <v>0</v>
      </c>
      <c r="E281">
        <v>1</v>
      </c>
      <c r="F281">
        <v>2</v>
      </c>
      <c r="G281" s="36">
        <v>2</v>
      </c>
      <c r="H281" s="36">
        <v>4</v>
      </c>
      <c r="I281" s="36">
        <v>2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R281" s="13">
        <f t="shared" si="36"/>
        <v>4</v>
      </c>
      <c r="S281" s="13">
        <f t="shared" si="37"/>
        <v>3</v>
      </c>
      <c r="T281" s="13">
        <f t="shared" si="38"/>
        <v>8</v>
      </c>
      <c r="U281" s="13">
        <f t="shared" si="39"/>
        <v>3</v>
      </c>
      <c r="V281" s="13">
        <f t="shared" si="40"/>
        <v>1</v>
      </c>
      <c r="W281" s="13">
        <f t="shared" si="41"/>
        <v>0</v>
      </c>
      <c r="X281">
        <f t="shared" si="42"/>
        <v>19</v>
      </c>
      <c r="Y281" t="s">
        <v>57</v>
      </c>
      <c r="Z281" s="19" t="s">
        <v>66</v>
      </c>
      <c r="AC281" s="30">
        <v>1</v>
      </c>
      <c r="AH281">
        <f t="shared" si="43"/>
        <v>19</v>
      </c>
      <c r="AI281">
        <v>27</v>
      </c>
      <c r="AK281">
        <v>30</v>
      </c>
      <c r="AL281">
        <v>30</v>
      </c>
    </row>
    <row r="282" spans="1:38">
      <c r="A282">
        <v>4</v>
      </c>
      <c r="B282">
        <v>2</v>
      </c>
      <c r="C282">
        <v>0</v>
      </c>
      <c r="D282">
        <v>0</v>
      </c>
      <c r="E282">
        <v>0</v>
      </c>
      <c r="F282">
        <v>2</v>
      </c>
      <c r="G282" s="36">
        <v>4</v>
      </c>
      <c r="H282" s="36">
        <v>4</v>
      </c>
      <c r="I282" s="36">
        <v>2</v>
      </c>
      <c r="J282">
        <v>2</v>
      </c>
      <c r="K282">
        <v>0</v>
      </c>
      <c r="L282">
        <v>1</v>
      </c>
      <c r="M282">
        <v>0</v>
      </c>
      <c r="N282">
        <v>0</v>
      </c>
      <c r="O282">
        <v>0</v>
      </c>
      <c r="R282" s="13">
        <f t="shared" si="36"/>
        <v>6</v>
      </c>
      <c r="S282" s="13">
        <f t="shared" si="37"/>
        <v>2</v>
      </c>
      <c r="T282" s="13">
        <f t="shared" si="38"/>
        <v>10</v>
      </c>
      <c r="U282" s="13">
        <f t="shared" si="39"/>
        <v>3</v>
      </c>
      <c r="V282" s="13">
        <f t="shared" si="40"/>
        <v>0</v>
      </c>
      <c r="W282" s="13">
        <f t="shared" si="41"/>
        <v>0</v>
      </c>
      <c r="X282">
        <f t="shared" si="42"/>
        <v>21</v>
      </c>
      <c r="Y282" t="s">
        <v>57</v>
      </c>
      <c r="Z282" s="19" t="s">
        <v>66</v>
      </c>
      <c r="AC282" s="30">
        <v>1</v>
      </c>
      <c r="AH282">
        <f t="shared" si="43"/>
        <v>21</v>
      </c>
      <c r="AI282">
        <v>10</v>
      </c>
      <c r="AK282">
        <v>30</v>
      </c>
      <c r="AL282">
        <v>30</v>
      </c>
    </row>
    <row r="283" spans="1:38">
      <c r="A283">
        <v>0</v>
      </c>
      <c r="B283">
        <v>0</v>
      </c>
      <c r="C283">
        <v>2</v>
      </c>
      <c r="D283">
        <v>1</v>
      </c>
      <c r="E283">
        <v>1</v>
      </c>
      <c r="F283">
        <v>1</v>
      </c>
      <c r="G283" s="36">
        <v>0</v>
      </c>
      <c r="H283" s="36">
        <v>0</v>
      </c>
      <c r="I283" s="36">
        <v>2</v>
      </c>
      <c r="J283">
        <v>2</v>
      </c>
      <c r="K283">
        <v>1</v>
      </c>
      <c r="L283">
        <v>0</v>
      </c>
      <c r="M283">
        <v>1</v>
      </c>
      <c r="N283">
        <v>1</v>
      </c>
      <c r="O283">
        <v>1</v>
      </c>
      <c r="R283" s="13">
        <f t="shared" si="36"/>
        <v>2</v>
      </c>
      <c r="S283" s="13">
        <f t="shared" si="37"/>
        <v>3</v>
      </c>
      <c r="T283" s="13">
        <f t="shared" si="38"/>
        <v>2</v>
      </c>
      <c r="U283" s="13">
        <f t="shared" si="39"/>
        <v>3</v>
      </c>
      <c r="V283" s="13">
        <f t="shared" si="40"/>
        <v>3</v>
      </c>
      <c r="W283" s="13">
        <f t="shared" si="41"/>
        <v>0</v>
      </c>
      <c r="X283">
        <f t="shared" si="42"/>
        <v>13</v>
      </c>
      <c r="Y283" t="s">
        <v>57</v>
      </c>
      <c r="Z283" s="19" t="s">
        <v>66</v>
      </c>
      <c r="AC283" s="30">
        <v>1</v>
      </c>
      <c r="AH283">
        <f t="shared" si="43"/>
        <v>13</v>
      </c>
      <c r="AI283">
        <v>20</v>
      </c>
      <c r="AK283">
        <v>30</v>
      </c>
      <c r="AL283">
        <v>30</v>
      </c>
    </row>
    <row r="284" spans="1:38">
      <c r="A284">
        <v>2</v>
      </c>
      <c r="B284">
        <v>1</v>
      </c>
      <c r="C284">
        <v>1</v>
      </c>
      <c r="D284">
        <v>0</v>
      </c>
      <c r="E284">
        <v>1</v>
      </c>
      <c r="F284">
        <v>2</v>
      </c>
      <c r="G284" s="36">
        <v>2</v>
      </c>
      <c r="H284" s="36">
        <v>4</v>
      </c>
      <c r="I284" s="36">
        <v>2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1</v>
      </c>
      <c r="R284" s="13">
        <f t="shared" si="36"/>
        <v>4</v>
      </c>
      <c r="S284" s="13">
        <f t="shared" si="37"/>
        <v>3</v>
      </c>
      <c r="T284" s="13">
        <f t="shared" si="38"/>
        <v>8</v>
      </c>
      <c r="U284" s="13">
        <f t="shared" si="39"/>
        <v>3</v>
      </c>
      <c r="V284" s="13">
        <f t="shared" si="40"/>
        <v>1</v>
      </c>
      <c r="W284" s="13">
        <f t="shared" si="41"/>
        <v>0</v>
      </c>
      <c r="X284">
        <f t="shared" si="42"/>
        <v>19</v>
      </c>
      <c r="Y284" t="s">
        <v>57</v>
      </c>
      <c r="Z284" s="19" t="s">
        <v>66</v>
      </c>
      <c r="AC284" s="30">
        <v>1</v>
      </c>
      <c r="AH284">
        <f t="shared" si="43"/>
        <v>19</v>
      </c>
      <c r="AI284">
        <v>30</v>
      </c>
      <c r="AK284">
        <v>30</v>
      </c>
      <c r="AL284">
        <v>30</v>
      </c>
    </row>
    <row r="285" spans="1:38">
      <c r="A285">
        <v>4</v>
      </c>
      <c r="B285">
        <v>2</v>
      </c>
      <c r="C285">
        <v>1</v>
      </c>
      <c r="D285">
        <v>1</v>
      </c>
      <c r="E285">
        <v>4</v>
      </c>
      <c r="F285">
        <v>2</v>
      </c>
      <c r="G285" s="36">
        <v>4</v>
      </c>
      <c r="H285" s="36">
        <v>2</v>
      </c>
      <c r="I285" s="36">
        <v>1</v>
      </c>
      <c r="J285">
        <v>2</v>
      </c>
      <c r="K285">
        <v>2</v>
      </c>
      <c r="L285">
        <v>1</v>
      </c>
      <c r="M285">
        <v>1</v>
      </c>
      <c r="N285">
        <v>2</v>
      </c>
      <c r="O285">
        <v>0</v>
      </c>
      <c r="R285" s="13">
        <f t="shared" si="36"/>
        <v>7</v>
      </c>
      <c r="S285" s="13">
        <f t="shared" si="37"/>
        <v>7</v>
      </c>
      <c r="T285" s="13">
        <f t="shared" si="38"/>
        <v>7</v>
      </c>
      <c r="U285" s="13">
        <f t="shared" si="39"/>
        <v>5</v>
      </c>
      <c r="V285" s="13">
        <f t="shared" si="40"/>
        <v>3</v>
      </c>
      <c r="W285" s="13">
        <f t="shared" si="41"/>
        <v>0</v>
      </c>
      <c r="X285">
        <f t="shared" si="42"/>
        <v>29</v>
      </c>
      <c r="Y285" t="s">
        <v>57</v>
      </c>
      <c r="Z285" s="19" t="s">
        <v>66</v>
      </c>
      <c r="AC285" s="30">
        <v>1</v>
      </c>
      <c r="AH285">
        <f t="shared" si="43"/>
        <v>29</v>
      </c>
      <c r="AI285">
        <v>28</v>
      </c>
      <c r="AK285">
        <v>30</v>
      </c>
      <c r="AL285">
        <v>30</v>
      </c>
    </row>
    <row r="286" spans="1:38">
      <c r="A286">
        <v>4</v>
      </c>
      <c r="B286">
        <v>2</v>
      </c>
      <c r="C286">
        <v>0</v>
      </c>
      <c r="D286">
        <v>0</v>
      </c>
      <c r="E286">
        <v>0</v>
      </c>
      <c r="F286">
        <v>2</v>
      </c>
      <c r="G286" s="36">
        <v>4</v>
      </c>
      <c r="H286" s="36">
        <v>4</v>
      </c>
      <c r="I286" s="36">
        <v>2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0</v>
      </c>
      <c r="R286" s="13">
        <f t="shared" si="36"/>
        <v>6</v>
      </c>
      <c r="S286" s="13">
        <f t="shared" si="37"/>
        <v>2</v>
      </c>
      <c r="T286" s="13">
        <f t="shared" si="38"/>
        <v>10</v>
      </c>
      <c r="U286" s="13">
        <f t="shared" si="39"/>
        <v>3</v>
      </c>
      <c r="V286" s="13">
        <f t="shared" si="40"/>
        <v>0</v>
      </c>
      <c r="W286" s="13">
        <f t="shared" si="41"/>
        <v>0</v>
      </c>
      <c r="X286">
        <f t="shared" si="42"/>
        <v>21</v>
      </c>
      <c r="Y286" t="s">
        <v>57</v>
      </c>
      <c r="Z286" s="19" t="s">
        <v>66</v>
      </c>
      <c r="AC286" s="30">
        <v>1</v>
      </c>
      <c r="AH286">
        <f t="shared" si="43"/>
        <v>21</v>
      </c>
      <c r="AI286">
        <v>12</v>
      </c>
      <c r="AK286">
        <v>30</v>
      </c>
      <c r="AL286">
        <v>30</v>
      </c>
    </row>
    <row r="287" spans="1:38">
      <c r="A287">
        <v>0</v>
      </c>
      <c r="B287">
        <v>0</v>
      </c>
      <c r="C287">
        <v>2</v>
      </c>
      <c r="D287">
        <v>1</v>
      </c>
      <c r="E287">
        <v>1</v>
      </c>
      <c r="F287">
        <v>1</v>
      </c>
      <c r="G287" s="36">
        <v>0</v>
      </c>
      <c r="H287" s="36">
        <v>0</v>
      </c>
      <c r="I287" s="36">
        <v>2</v>
      </c>
      <c r="J287">
        <v>2</v>
      </c>
      <c r="K287">
        <v>1</v>
      </c>
      <c r="L287">
        <v>0</v>
      </c>
      <c r="M287">
        <v>1</v>
      </c>
      <c r="N287">
        <v>1</v>
      </c>
      <c r="O287">
        <v>1</v>
      </c>
      <c r="R287" s="13">
        <f t="shared" si="36"/>
        <v>2</v>
      </c>
      <c r="S287" s="13">
        <f t="shared" si="37"/>
        <v>3</v>
      </c>
      <c r="T287" s="13">
        <f t="shared" si="38"/>
        <v>2</v>
      </c>
      <c r="U287" s="13">
        <f t="shared" si="39"/>
        <v>3</v>
      </c>
      <c r="V287" s="13">
        <f t="shared" si="40"/>
        <v>3</v>
      </c>
      <c r="W287" s="13">
        <f t="shared" si="41"/>
        <v>0</v>
      </c>
      <c r="X287">
        <f t="shared" si="42"/>
        <v>13</v>
      </c>
      <c r="Y287" t="s">
        <v>57</v>
      </c>
      <c r="Z287" s="19" t="s">
        <v>66</v>
      </c>
      <c r="AC287" s="30">
        <v>1</v>
      </c>
      <c r="AH287">
        <f t="shared" si="43"/>
        <v>13</v>
      </c>
      <c r="AI287">
        <v>14</v>
      </c>
      <c r="AK287">
        <v>30</v>
      </c>
      <c r="AL287">
        <v>30</v>
      </c>
    </row>
    <row r="288" spans="1:38">
      <c r="A288">
        <v>2</v>
      </c>
      <c r="B288">
        <v>1</v>
      </c>
      <c r="C288">
        <v>1</v>
      </c>
      <c r="D288">
        <v>0</v>
      </c>
      <c r="E288">
        <v>1</v>
      </c>
      <c r="F288">
        <v>2</v>
      </c>
      <c r="G288" s="36">
        <v>2</v>
      </c>
      <c r="H288" s="36">
        <v>4</v>
      </c>
      <c r="I288" s="36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R288" s="13">
        <f t="shared" si="36"/>
        <v>4</v>
      </c>
      <c r="S288" s="13">
        <f t="shared" si="37"/>
        <v>3</v>
      </c>
      <c r="T288" s="13">
        <f t="shared" si="38"/>
        <v>8</v>
      </c>
      <c r="U288" s="13">
        <f t="shared" si="39"/>
        <v>3</v>
      </c>
      <c r="V288" s="13">
        <f t="shared" si="40"/>
        <v>1</v>
      </c>
      <c r="W288" s="13">
        <f t="shared" si="41"/>
        <v>0</v>
      </c>
      <c r="X288">
        <f t="shared" si="42"/>
        <v>19</v>
      </c>
      <c r="Y288" t="s">
        <v>57</v>
      </c>
      <c r="Z288" s="19" t="s">
        <v>66</v>
      </c>
      <c r="AC288" s="30">
        <v>1</v>
      </c>
      <c r="AH288">
        <f t="shared" si="43"/>
        <v>19</v>
      </c>
      <c r="AI288">
        <v>21</v>
      </c>
      <c r="AK288">
        <v>30</v>
      </c>
      <c r="AL288">
        <v>30</v>
      </c>
    </row>
    <row r="289" spans="1:38">
      <c r="A289">
        <v>4</v>
      </c>
      <c r="B289">
        <v>2</v>
      </c>
      <c r="C289">
        <v>0</v>
      </c>
      <c r="D289">
        <v>0</v>
      </c>
      <c r="E289">
        <v>0</v>
      </c>
      <c r="F289">
        <v>2</v>
      </c>
      <c r="G289" s="36">
        <v>4</v>
      </c>
      <c r="H289" s="36">
        <v>4</v>
      </c>
      <c r="I289" s="36">
        <v>2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0</v>
      </c>
      <c r="R289" s="13">
        <f t="shared" si="36"/>
        <v>6</v>
      </c>
      <c r="S289" s="13">
        <f t="shared" si="37"/>
        <v>2</v>
      </c>
      <c r="T289" s="13">
        <f t="shared" si="38"/>
        <v>10</v>
      </c>
      <c r="U289" s="13">
        <f t="shared" si="39"/>
        <v>3</v>
      </c>
      <c r="V289" s="13">
        <f t="shared" si="40"/>
        <v>0</v>
      </c>
      <c r="W289" s="13">
        <f t="shared" si="41"/>
        <v>0</v>
      </c>
      <c r="X289">
        <f t="shared" si="42"/>
        <v>21</v>
      </c>
      <c r="Y289" t="s">
        <v>57</v>
      </c>
      <c r="Z289" s="19" t="s">
        <v>66</v>
      </c>
      <c r="AC289" s="30">
        <v>1</v>
      </c>
      <c r="AH289">
        <f t="shared" si="43"/>
        <v>21</v>
      </c>
      <c r="AI289">
        <v>10</v>
      </c>
      <c r="AK289">
        <v>30</v>
      </c>
      <c r="AL289">
        <v>31</v>
      </c>
    </row>
    <row r="290" spans="1:38">
      <c r="A290">
        <v>4</v>
      </c>
      <c r="B290">
        <v>2</v>
      </c>
      <c r="C290">
        <v>1</v>
      </c>
      <c r="D290">
        <v>1</v>
      </c>
      <c r="E290">
        <v>0</v>
      </c>
      <c r="F290">
        <v>2</v>
      </c>
      <c r="G290" s="36">
        <v>0</v>
      </c>
      <c r="H290" s="36">
        <v>2</v>
      </c>
      <c r="I290" s="36">
        <v>1</v>
      </c>
      <c r="J290">
        <v>2</v>
      </c>
      <c r="K290">
        <v>2</v>
      </c>
      <c r="L290">
        <v>1</v>
      </c>
      <c r="M290">
        <v>1</v>
      </c>
      <c r="N290">
        <v>2</v>
      </c>
      <c r="O290">
        <v>0</v>
      </c>
      <c r="R290" s="13">
        <f t="shared" si="36"/>
        <v>7</v>
      </c>
      <c r="S290" s="13">
        <f t="shared" si="37"/>
        <v>3</v>
      </c>
      <c r="T290" s="13">
        <f t="shared" si="38"/>
        <v>3</v>
      </c>
      <c r="U290" s="13">
        <f t="shared" si="39"/>
        <v>5</v>
      </c>
      <c r="V290" s="13">
        <f t="shared" si="40"/>
        <v>3</v>
      </c>
      <c r="W290" s="13">
        <f t="shared" si="41"/>
        <v>0</v>
      </c>
      <c r="X290">
        <f t="shared" si="42"/>
        <v>21</v>
      </c>
      <c r="Y290" t="s">
        <v>57</v>
      </c>
      <c r="Z290" s="19" t="s">
        <v>66</v>
      </c>
      <c r="AC290" s="30">
        <v>1</v>
      </c>
      <c r="AH290">
        <f t="shared" si="43"/>
        <v>21</v>
      </c>
      <c r="AI290">
        <v>10</v>
      </c>
      <c r="AK290">
        <v>31</v>
      </c>
      <c r="AL290">
        <v>31</v>
      </c>
    </row>
    <row r="291" spans="1:38">
      <c r="A291">
        <v>4</v>
      </c>
      <c r="B291">
        <v>2</v>
      </c>
      <c r="C291">
        <v>0</v>
      </c>
      <c r="D291">
        <v>0</v>
      </c>
      <c r="E291">
        <v>0</v>
      </c>
      <c r="F291">
        <v>2</v>
      </c>
      <c r="G291" s="36">
        <v>4</v>
      </c>
      <c r="H291" s="36">
        <v>4</v>
      </c>
      <c r="I291" s="36">
        <v>2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0</v>
      </c>
      <c r="R291" s="13">
        <f t="shared" si="36"/>
        <v>6</v>
      </c>
      <c r="S291" s="13">
        <f t="shared" si="37"/>
        <v>2</v>
      </c>
      <c r="T291" s="13">
        <f t="shared" si="38"/>
        <v>10</v>
      </c>
      <c r="U291" s="13">
        <f t="shared" si="39"/>
        <v>3</v>
      </c>
      <c r="V291" s="13">
        <f t="shared" si="40"/>
        <v>0</v>
      </c>
      <c r="W291" s="13">
        <f t="shared" si="41"/>
        <v>0</v>
      </c>
      <c r="X291">
        <f t="shared" si="42"/>
        <v>21</v>
      </c>
      <c r="Y291" t="s">
        <v>57</v>
      </c>
      <c r="Z291" s="19" t="s">
        <v>66</v>
      </c>
      <c r="AC291" s="30">
        <v>1</v>
      </c>
      <c r="AH291">
        <f t="shared" si="43"/>
        <v>21</v>
      </c>
      <c r="AI291">
        <v>12</v>
      </c>
      <c r="AK291">
        <v>31</v>
      </c>
      <c r="AL291">
        <v>31</v>
      </c>
    </row>
    <row r="292" spans="1:38">
      <c r="A292">
        <v>4</v>
      </c>
      <c r="B292">
        <v>2</v>
      </c>
      <c r="C292">
        <v>1</v>
      </c>
      <c r="D292">
        <v>1</v>
      </c>
      <c r="E292">
        <v>0</v>
      </c>
      <c r="F292">
        <v>2</v>
      </c>
      <c r="G292" s="36">
        <v>0</v>
      </c>
      <c r="H292" s="36">
        <v>2</v>
      </c>
      <c r="I292" s="36">
        <v>1</v>
      </c>
      <c r="J292">
        <v>2</v>
      </c>
      <c r="K292">
        <v>2</v>
      </c>
      <c r="L292">
        <v>1</v>
      </c>
      <c r="M292">
        <v>1</v>
      </c>
      <c r="N292">
        <v>2</v>
      </c>
      <c r="O292">
        <v>0</v>
      </c>
      <c r="R292" s="13">
        <f t="shared" si="36"/>
        <v>7</v>
      </c>
      <c r="S292" s="13">
        <f t="shared" si="37"/>
        <v>3</v>
      </c>
      <c r="T292" s="13">
        <f t="shared" si="38"/>
        <v>3</v>
      </c>
      <c r="U292" s="13">
        <f t="shared" si="39"/>
        <v>5</v>
      </c>
      <c r="V292" s="13">
        <f t="shared" si="40"/>
        <v>3</v>
      </c>
      <c r="W292" s="13">
        <f t="shared" si="41"/>
        <v>0</v>
      </c>
      <c r="X292">
        <f t="shared" si="42"/>
        <v>21</v>
      </c>
      <c r="Y292" t="s">
        <v>57</v>
      </c>
      <c r="Z292" s="19" t="s">
        <v>66</v>
      </c>
      <c r="AC292" s="30">
        <v>1</v>
      </c>
      <c r="AH292">
        <f t="shared" si="43"/>
        <v>21</v>
      </c>
      <c r="AI292">
        <v>24</v>
      </c>
      <c r="AK292">
        <v>31</v>
      </c>
      <c r="AL292">
        <v>31</v>
      </c>
    </row>
    <row r="293" spans="1:38">
      <c r="A293">
        <v>4</v>
      </c>
      <c r="B293">
        <v>2</v>
      </c>
      <c r="C293">
        <v>0</v>
      </c>
      <c r="D293">
        <v>0</v>
      </c>
      <c r="E293">
        <v>0</v>
      </c>
      <c r="F293">
        <v>2</v>
      </c>
      <c r="G293" s="36">
        <v>4</v>
      </c>
      <c r="H293" s="36">
        <v>4</v>
      </c>
      <c r="I293" s="36">
        <v>2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0</v>
      </c>
      <c r="R293" s="13">
        <f t="shared" si="36"/>
        <v>6</v>
      </c>
      <c r="S293" s="13">
        <f t="shared" si="37"/>
        <v>2</v>
      </c>
      <c r="T293" s="13">
        <f t="shared" si="38"/>
        <v>10</v>
      </c>
      <c r="U293" s="13">
        <f t="shared" si="39"/>
        <v>3</v>
      </c>
      <c r="V293" s="13">
        <f t="shared" si="40"/>
        <v>0</v>
      </c>
      <c r="W293" s="13">
        <f t="shared" si="41"/>
        <v>0</v>
      </c>
      <c r="X293">
        <f t="shared" si="42"/>
        <v>21</v>
      </c>
      <c r="Y293" t="s">
        <v>57</v>
      </c>
      <c r="Z293" s="19" t="s">
        <v>66</v>
      </c>
      <c r="AC293" s="30">
        <v>1</v>
      </c>
      <c r="AH293">
        <f t="shared" si="43"/>
        <v>21</v>
      </c>
      <c r="AI293">
        <v>11</v>
      </c>
      <c r="AK293">
        <v>31</v>
      </c>
      <c r="AL293">
        <v>31</v>
      </c>
    </row>
    <row r="294" spans="1:38">
      <c r="A294">
        <v>0</v>
      </c>
      <c r="B294">
        <v>0</v>
      </c>
      <c r="C294">
        <v>2</v>
      </c>
      <c r="D294">
        <v>1</v>
      </c>
      <c r="E294">
        <v>1</v>
      </c>
      <c r="F294">
        <v>1</v>
      </c>
      <c r="G294" s="36">
        <v>0</v>
      </c>
      <c r="H294" s="36">
        <v>0</v>
      </c>
      <c r="I294" s="36">
        <v>2</v>
      </c>
      <c r="J294">
        <v>2</v>
      </c>
      <c r="K294">
        <v>1</v>
      </c>
      <c r="L294">
        <v>0</v>
      </c>
      <c r="M294">
        <v>1</v>
      </c>
      <c r="N294">
        <v>1</v>
      </c>
      <c r="O294">
        <v>1</v>
      </c>
      <c r="R294" s="13">
        <f t="shared" si="36"/>
        <v>2</v>
      </c>
      <c r="S294" s="13">
        <f t="shared" si="37"/>
        <v>3</v>
      </c>
      <c r="T294" s="13">
        <f t="shared" si="38"/>
        <v>2</v>
      </c>
      <c r="U294" s="13">
        <f t="shared" si="39"/>
        <v>3</v>
      </c>
      <c r="V294" s="13">
        <f t="shared" si="40"/>
        <v>3</v>
      </c>
      <c r="W294" s="13">
        <f t="shared" si="41"/>
        <v>0</v>
      </c>
      <c r="X294">
        <f t="shared" si="42"/>
        <v>13</v>
      </c>
      <c r="Y294" t="s">
        <v>57</v>
      </c>
      <c r="Z294" s="19" t="s">
        <v>66</v>
      </c>
      <c r="AC294" s="30">
        <v>1</v>
      </c>
      <c r="AH294">
        <f t="shared" si="43"/>
        <v>13</v>
      </c>
      <c r="AI294">
        <v>22</v>
      </c>
      <c r="AK294">
        <v>31</v>
      </c>
      <c r="AL294">
        <v>31</v>
      </c>
    </row>
    <row r="295" spans="1:38">
      <c r="A295">
        <v>2</v>
      </c>
      <c r="B295">
        <v>1</v>
      </c>
      <c r="C295">
        <v>1</v>
      </c>
      <c r="D295">
        <v>0</v>
      </c>
      <c r="E295">
        <v>1</v>
      </c>
      <c r="F295">
        <v>2</v>
      </c>
      <c r="G295" s="36">
        <v>2</v>
      </c>
      <c r="H295" s="36">
        <v>4</v>
      </c>
      <c r="I295" s="36">
        <v>2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</v>
      </c>
      <c r="R295" s="13">
        <f t="shared" si="36"/>
        <v>4</v>
      </c>
      <c r="S295" s="13">
        <f t="shared" si="37"/>
        <v>3</v>
      </c>
      <c r="T295" s="13">
        <f t="shared" si="38"/>
        <v>8</v>
      </c>
      <c r="U295" s="13">
        <f t="shared" si="39"/>
        <v>3</v>
      </c>
      <c r="V295" s="13">
        <f t="shared" si="40"/>
        <v>1</v>
      </c>
      <c r="W295" s="13">
        <f t="shared" si="41"/>
        <v>0</v>
      </c>
      <c r="X295">
        <f t="shared" si="42"/>
        <v>19</v>
      </c>
      <c r="Y295" t="s">
        <v>57</v>
      </c>
      <c r="Z295" s="19" t="s">
        <v>66</v>
      </c>
      <c r="AC295" s="30">
        <v>1</v>
      </c>
      <c r="AH295">
        <f t="shared" si="43"/>
        <v>19</v>
      </c>
      <c r="AI295">
        <v>29</v>
      </c>
      <c r="AK295">
        <v>31</v>
      </c>
      <c r="AL295">
        <v>31</v>
      </c>
    </row>
    <row r="296" spans="1:38">
      <c r="A296">
        <v>4</v>
      </c>
      <c r="B296">
        <v>2</v>
      </c>
      <c r="C296">
        <v>1</v>
      </c>
      <c r="D296">
        <v>1</v>
      </c>
      <c r="E296">
        <v>0</v>
      </c>
      <c r="F296">
        <v>2</v>
      </c>
      <c r="G296" s="36">
        <v>0</v>
      </c>
      <c r="H296" s="36">
        <v>2</v>
      </c>
      <c r="I296" s="36">
        <v>1</v>
      </c>
      <c r="J296">
        <v>2</v>
      </c>
      <c r="K296">
        <v>2</v>
      </c>
      <c r="L296">
        <v>1</v>
      </c>
      <c r="M296">
        <v>1</v>
      </c>
      <c r="N296">
        <v>2</v>
      </c>
      <c r="O296">
        <v>0</v>
      </c>
      <c r="R296" s="13">
        <f t="shared" si="36"/>
        <v>7</v>
      </c>
      <c r="S296" s="13">
        <f t="shared" si="37"/>
        <v>3</v>
      </c>
      <c r="T296" s="13">
        <f t="shared" si="38"/>
        <v>3</v>
      </c>
      <c r="U296" s="13">
        <f t="shared" si="39"/>
        <v>5</v>
      </c>
      <c r="V296" s="13">
        <f t="shared" si="40"/>
        <v>3</v>
      </c>
      <c r="W296" s="13">
        <f t="shared" si="41"/>
        <v>0</v>
      </c>
      <c r="X296">
        <f t="shared" si="42"/>
        <v>21</v>
      </c>
      <c r="Y296" t="s">
        <v>57</v>
      </c>
      <c r="Z296" s="19" t="s">
        <v>66</v>
      </c>
      <c r="AC296" s="30">
        <v>1</v>
      </c>
      <c r="AH296">
        <f t="shared" si="43"/>
        <v>21</v>
      </c>
      <c r="AI296">
        <v>31</v>
      </c>
      <c r="AK296">
        <v>31</v>
      </c>
      <c r="AL296">
        <v>31</v>
      </c>
    </row>
    <row r="297" spans="1:38">
      <c r="A297">
        <v>4</v>
      </c>
      <c r="B297">
        <v>2</v>
      </c>
      <c r="C297">
        <v>0</v>
      </c>
      <c r="D297">
        <v>0</v>
      </c>
      <c r="E297">
        <v>0</v>
      </c>
      <c r="F297">
        <v>2</v>
      </c>
      <c r="G297" s="36">
        <v>4</v>
      </c>
      <c r="H297" s="36">
        <v>4</v>
      </c>
      <c r="I297" s="36">
        <v>2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0</v>
      </c>
      <c r="R297" s="13">
        <f t="shared" si="36"/>
        <v>6</v>
      </c>
      <c r="S297" s="13">
        <f t="shared" si="37"/>
        <v>2</v>
      </c>
      <c r="T297" s="13">
        <f t="shared" si="38"/>
        <v>10</v>
      </c>
      <c r="U297" s="13">
        <f t="shared" si="39"/>
        <v>3</v>
      </c>
      <c r="V297" s="13">
        <f t="shared" si="40"/>
        <v>0</v>
      </c>
      <c r="W297" s="13">
        <f t="shared" si="41"/>
        <v>0</v>
      </c>
      <c r="X297">
        <f t="shared" si="42"/>
        <v>21</v>
      </c>
      <c r="Y297" t="s">
        <v>57</v>
      </c>
      <c r="Z297" s="19" t="s">
        <v>66</v>
      </c>
      <c r="AC297" s="30">
        <v>1</v>
      </c>
      <c r="AH297">
        <f t="shared" si="43"/>
        <v>21</v>
      </c>
      <c r="AI297">
        <v>19</v>
      </c>
      <c r="AK297">
        <v>31</v>
      </c>
      <c r="AL297">
        <v>31</v>
      </c>
    </row>
    <row r="298" spans="1:38">
      <c r="A298">
        <v>0</v>
      </c>
      <c r="B298">
        <v>0</v>
      </c>
      <c r="C298">
        <v>2</v>
      </c>
      <c r="D298">
        <v>1</v>
      </c>
      <c r="E298">
        <v>1</v>
      </c>
      <c r="F298">
        <v>1</v>
      </c>
      <c r="G298" s="36">
        <v>0</v>
      </c>
      <c r="H298" s="36">
        <v>0</v>
      </c>
      <c r="I298" s="36">
        <v>2</v>
      </c>
      <c r="J298">
        <v>2</v>
      </c>
      <c r="K298">
        <v>1</v>
      </c>
      <c r="L298">
        <v>0</v>
      </c>
      <c r="M298">
        <v>1</v>
      </c>
      <c r="N298">
        <v>1</v>
      </c>
      <c r="O298">
        <v>1</v>
      </c>
      <c r="R298" s="13">
        <f t="shared" si="36"/>
        <v>2</v>
      </c>
      <c r="S298" s="13">
        <f t="shared" si="37"/>
        <v>3</v>
      </c>
      <c r="T298" s="13">
        <f t="shared" si="38"/>
        <v>2</v>
      </c>
      <c r="U298" s="13">
        <f t="shared" si="39"/>
        <v>3</v>
      </c>
      <c r="V298" s="13">
        <f t="shared" si="40"/>
        <v>3</v>
      </c>
      <c r="W298" s="13">
        <f t="shared" si="41"/>
        <v>0</v>
      </c>
      <c r="X298">
        <f t="shared" si="42"/>
        <v>13</v>
      </c>
      <c r="Y298" t="s">
        <v>57</v>
      </c>
      <c r="Z298" s="19" t="s">
        <v>66</v>
      </c>
      <c r="AC298" s="30">
        <v>1</v>
      </c>
      <c r="AH298">
        <f t="shared" si="43"/>
        <v>13</v>
      </c>
      <c r="AI298">
        <v>11</v>
      </c>
      <c r="AK298">
        <v>31</v>
      </c>
      <c r="AL298">
        <v>31</v>
      </c>
    </row>
    <row r="299" spans="1:38">
      <c r="A299">
        <v>2</v>
      </c>
      <c r="B299">
        <v>1</v>
      </c>
      <c r="C299">
        <v>1</v>
      </c>
      <c r="D299">
        <v>0</v>
      </c>
      <c r="E299">
        <v>1</v>
      </c>
      <c r="F299">
        <v>2</v>
      </c>
      <c r="G299" s="36">
        <v>2</v>
      </c>
      <c r="H299" s="36">
        <v>4</v>
      </c>
      <c r="I299" s="36">
        <v>2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1</v>
      </c>
      <c r="R299" s="13">
        <f t="shared" si="36"/>
        <v>4</v>
      </c>
      <c r="S299" s="13">
        <f t="shared" si="37"/>
        <v>3</v>
      </c>
      <c r="T299" s="13">
        <f t="shared" si="38"/>
        <v>8</v>
      </c>
      <c r="U299" s="13">
        <f t="shared" si="39"/>
        <v>3</v>
      </c>
      <c r="V299" s="13">
        <f t="shared" si="40"/>
        <v>1</v>
      </c>
      <c r="W299" s="13">
        <f t="shared" si="41"/>
        <v>0</v>
      </c>
      <c r="X299">
        <f t="shared" si="42"/>
        <v>19</v>
      </c>
      <c r="Y299" t="s">
        <v>57</v>
      </c>
      <c r="Z299" s="19" t="s">
        <v>66</v>
      </c>
      <c r="AC299" s="30">
        <v>1</v>
      </c>
      <c r="AH299">
        <f t="shared" si="43"/>
        <v>19</v>
      </c>
      <c r="AI299">
        <v>13</v>
      </c>
      <c r="AK299">
        <v>31</v>
      </c>
      <c r="AL299">
        <v>31</v>
      </c>
    </row>
    <row r="300" spans="1:38">
      <c r="A300">
        <v>4</v>
      </c>
      <c r="B300">
        <v>2</v>
      </c>
      <c r="C300">
        <v>0</v>
      </c>
      <c r="D300">
        <v>0</v>
      </c>
      <c r="E300">
        <v>0</v>
      </c>
      <c r="F300">
        <v>2</v>
      </c>
      <c r="G300" s="36">
        <v>4</v>
      </c>
      <c r="H300" s="36">
        <v>4</v>
      </c>
      <c r="I300" s="36">
        <v>2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0</v>
      </c>
      <c r="R300" s="13">
        <f t="shared" si="36"/>
        <v>6</v>
      </c>
      <c r="S300" s="13">
        <f t="shared" si="37"/>
        <v>2</v>
      </c>
      <c r="T300" s="13">
        <f t="shared" si="38"/>
        <v>10</v>
      </c>
      <c r="U300" s="13">
        <f t="shared" si="39"/>
        <v>3</v>
      </c>
      <c r="V300" s="13">
        <f t="shared" si="40"/>
        <v>0</v>
      </c>
      <c r="W300" s="13">
        <f t="shared" si="41"/>
        <v>0</v>
      </c>
      <c r="X300">
        <f t="shared" si="42"/>
        <v>21</v>
      </c>
      <c r="Y300" t="s">
        <v>57</v>
      </c>
      <c r="Z300" s="19" t="s">
        <v>66</v>
      </c>
      <c r="AC300" s="30">
        <v>1</v>
      </c>
      <c r="AH300">
        <f t="shared" si="43"/>
        <v>21</v>
      </c>
      <c r="AI300">
        <v>11</v>
      </c>
      <c r="AK300">
        <v>31</v>
      </c>
      <c r="AL300">
        <v>31</v>
      </c>
    </row>
    <row r="301" spans="1:38">
      <c r="A301">
        <v>0</v>
      </c>
      <c r="B301">
        <v>0</v>
      </c>
      <c r="C301">
        <v>2</v>
      </c>
      <c r="D301">
        <v>1</v>
      </c>
      <c r="E301">
        <v>1</v>
      </c>
      <c r="F301">
        <v>1</v>
      </c>
      <c r="G301" s="36">
        <v>0</v>
      </c>
      <c r="H301" s="36">
        <v>0</v>
      </c>
      <c r="I301" s="36">
        <v>2</v>
      </c>
      <c r="J301">
        <v>2</v>
      </c>
      <c r="K301">
        <v>1</v>
      </c>
      <c r="L301">
        <v>0</v>
      </c>
      <c r="M301">
        <v>1</v>
      </c>
      <c r="N301">
        <v>1</v>
      </c>
      <c r="O301">
        <v>1</v>
      </c>
      <c r="R301" s="13">
        <f t="shared" si="36"/>
        <v>2</v>
      </c>
      <c r="S301" s="13">
        <f t="shared" si="37"/>
        <v>3</v>
      </c>
      <c r="T301" s="13">
        <f t="shared" si="38"/>
        <v>2</v>
      </c>
      <c r="U301" s="13">
        <f t="shared" si="39"/>
        <v>3</v>
      </c>
      <c r="V301" s="13">
        <f t="shared" si="40"/>
        <v>3</v>
      </c>
      <c r="W301" s="13">
        <f t="shared" si="41"/>
        <v>0</v>
      </c>
      <c r="X301">
        <f t="shared" si="42"/>
        <v>13</v>
      </c>
      <c r="Y301" t="s">
        <v>57</v>
      </c>
      <c r="Z301" s="19" t="s">
        <v>66</v>
      </c>
      <c r="AC301" s="30">
        <v>1</v>
      </c>
      <c r="AH301">
        <f t="shared" si="43"/>
        <v>13</v>
      </c>
      <c r="AI301">
        <v>21</v>
      </c>
      <c r="AK301">
        <v>31</v>
      </c>
      <c r="AL301">
        <v>31</v>
      </c>
    </row>
    <row r="302" spans="1:38">
      <c r="A302">
        <v>2</v>
      </c>
      <c r="B302">
        <v>1</v>
      </c>
      <c r="C302">
        <v>1</v>
      </c>
      <c r="D302">
        <v>0</v>
      </c>
      <c r="E302">
        <v>1</v>
      </c>
      <c r="F302">
        <v>2</v>
      </c>
      <c r="G302" s="36">
        <v>2</v>
      </c>
      <c r="H302" s="36">
        <v>4</v>
      </c>
      <c r="I302" s="36">
        <v>2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</v>
      </c>
      <c r="R302" s="13">
        <f t="shared" si="36"/>
        <v>4</v>
      </c>
      <c r="S302" s="13">
        <f t="shared" si="37"/>
        <v>3</v>
      </c>
      <c r="T302" s="13">
        <f t="shared" si="38"/>
        <v>8</v>
      </c>
      <c r="U302" s="13">
        <f t="shared" si="39"/>
        <v>3</v>
      </c>
      <c r="V302" s="13">
        <f t="shared" si="40"/>
        <v>1</v>
      </c>
      <c r="W302" s="13">
        <f t="shared" si="41"/>
        <v>0</v>
      </c>
      <c r="X302">
        <f t="shared" si="42"/>
        <v>19</v>
      </c>
      <c r="Y302" t="s">
        <v>57</v>
      </c>
      <c r="Z302" s="19" t="s">
        <v>66</v>
      </c>
      <c r="AC302" s="30">
        <v>1</v>
      </c>
      <c r="AH302">
        <f t="shared" si="43"/>
        <v>19</v>
      </c>
      <c r="AI302">
        <v>27</v>
      </c>
      <c r="AK302">
        <v>31</v>
      </c>
      <c r="AL302">
        <v>31</v>
      </c>
    </row>
    <row r="303" spans="1:38">
      <c r="AC303" s="30">
        <v>1</v>
      </c>
    </row>
    <row r="304" spans="1:38">
      <c r="AC304" s="30">
        <v>1</v>
      </c>
    </row>
    <row r="305" spans="29:29">
      <c r="AC305" s="30">
        <v>1</v>
      </c>
    </row>
    <row r="306" spans="29:29">
      <c r="AC306" s="30">
        <v>1</v>
      </c>
    </row>
    <row r="307" spans="29:29">
      <c r="AC307" s="30">
        <v>1</v>
      </c>
    </row>
    <row r="308" spans="29:29">
      <c r="AC308" s="30">
        <v>1</v>
      </c>
    </row>
    <row r="309" spans="29:29">
      <c r="AC309" s="30">
        <v>1</v>
      </c>
    </row>
    <row r="310" spans="29:29">
      <c r="AC310" s="30">
        <v>1</v>
      </c>
    </row>
    <row r="311" spans="29:29">
      <c r="AC311" s="30">
        <v>1</v>
      </c>
    </row>
    <row r="312" spans="29:29">
      <c r="AC312" s="30">
        <v>1</v>
      </c>
    </row>
    <row r="313" spans="29:29">
      <c r="AC313" s="30">
        <v>1</v>
      </c>
    </row>
    <row r="314" spans="29:29">
      <c r="AC314" s="30">
        <v>1</v>
      </c>
    </row>
    <row r="315" spans="29:29">
      <c r="AC315" s="30">
        <v>1</v>
      </c>
    </row>
    <row r="316" spans="29:29">
      <c r="AC316" s="30">
        <v>1</v>
      </c>
    </row>
    <row r="317" spans="29:29">
      <c r="AC317" s="30">
        <v>1</v>
      </c>
    </row>
    <row r="318" spans="29:29">
      <c r="AC318" s="30">
        <v>1</v>
      </c>
    </row>
    <row r="319" spans="29:29">
      <c r="AC319" s="30">
        <v>1</v>
      </c>
    </row>
    <row r="320" spans="29:29">
      <c r="AC320" s="30">
        <v>1</v>
      </c>
    </row>
    <row r="321" spans="29:29">
      <c r="AC321" s="30">
        <v>1</v>
      </c>
    </row>
    <row r="322" spans="29:29">
      <c r="AC322" s="30">
        <v>1</v>
      </c>
    </row>
    <row r="323" spans="29:29">
      <c r="AC323" s="30">
        <v>1</v>
      </c>
    </row>
    <row r="324" spans="29:29">
      <c r="AC324" s="30">
        <v>1</v>
      </c>
    </row>
    <row r="325" spans="29:29">
      <c r="AC325" s="30">
        <v>1</v>
      </c>
    </row>
    <row r="326" spans="29:29">
      <c r="AC326" s="30">
        <v>1</v>
      </c>
    </row>
    <row r="327" spans="29:29">
      <c r="AC327" s="30">
        <v>1</v>
      </c>
    </row>
    <row r="328" spans="29:29">
      <c r="AC328" s="30">
        <v>1</v>
      </c>
    </row>
    <row r="329" spans="29:29">
      <c r="AC329" s="30">
        <v>1</v>
      </c>
    </row>
    <row r="330" spans="29:29">
      <c r="AC330" s="30">
        <v>1</v>
      </c>
    </row>
    <row r="331" spans="29:29">
      <c r="AC331" s="30">
        <v>1</v>
      </c>
    </row>
    <row r="332" spans="29:29">
      <c r="AC332" s="30">
        <v>1</v>
      </c>
    </row>
    <row r="333" spans="29:29">
      <c r="AC333" s="30">
        <v>1</v>
      </c>
    </row>
    <row r="334" spans="29:29">
      <c r="AC334" s="30">
        <v>1</v>
      </c>
    </row>
    <row r="335" spans="29:29">
      <c r="AC335" s="30">
        <v>1</v>
      </c>
    </row>
    <row r="336" spans="29:29">
      <c r="AC336" s="30">
        <v>1</v>
      </c>
    </row>
    <row r="337" spans="29:29">
      <c r="AC337" s="30">
        <v>1</v>
      </c>
    </row>
    <row r="338" spans="29:29">
      <c r="AC338" s="30">
        <v>1</v>
      </c>
    </row>
    <row r="339" spans="29:29">
      <c r="AC339" s="30">
        <v>1</v>
      </c>
    </row>
    <row r="340" spans="29:29">
      <c r="AC340" s="30">
        <v>1</v>
      </c>
    </row>
    <row r="341" spans="29:29">
      <c r="AC341" s="30">
        <v>1</v>
      </c>
    </row>
    <row r="342" spans="29:29">
      <c r="AC342" s="30">
        <v>1</v>
      </c>
    </row>
    <row r="343" spans="29:29">
      <c r="AC343" s="30">
        <v>1</v>
      </c>
    </row>
    <row r="344" spans="29:29">
      <c r="AC344" s="30">
        <v>1</v>
      </c>
    </row>
    <row r="345" spans="29:29">
      <c r="AC345" s="30">
        <v>1</v>
      </c>
    </row>
    <row r="346" spans="29:29">
      <c r="AC346" s="30">
        <v>1</v>
      </c>
    </row>
    <row r="347" spans="29:29">
      <c r="AC347" s="30">
        <v>1</v>
      </c>
    </row>
    <row r="348" spans="29:29">
      <c r="AC348" s="30">
        <v>1</v>
      </c>
    </row>
    <row r="349" spans="29:29">
      <c r="AC349" s="30">
        <v>1</v>
      </c>
    </row>
    <row r="350" spans="29:29">
      <c r="AC350" s="30">
        <v>1</v>
      </c>
    </row>
    <row r="351" spans="29:29">
      <c r="AC351" s="30">
        <v>1</v>
      </c>
    </row>
    <row r="352" spans="29:29">
      <c r="AC352" s="30">
        <v>1</v>
      </c>
    </row>
    <row r="353" spans="29:29">
      <c r="AC353" s="30">
        <v>1</v>
      </c>
    </row>
    <row r="354" spans="29:29">
      <c r="AC354" s="30">
        <v>1</v>
      </c>
    </row>
    <row r="355" spans="29:29">
      <c r="AC355" s="30">
        <v>1</v>
      </c>
    </row>
    <row r="356" spans="29:29">
      <c r="AC356" s="30">
        <v>1</v>
      </c>
    </row>
    <row r="357" spans="29:29">
      <c r="AC357" s="30">
        <v>1</v>
      </c>
    </row>
    <row r="358" spans="29:29">
      <c r="AC358" s="30">
        <v>1</v>
      </c>
    </row>
    <row r="359" spans="29:29">
      <c r="AC359" s="30">
        <v>1</v>
      </c>
    </row>
    <row r="360" spans="29:29">
      <c r="AC360" s="30">
        <v>1</v>
      </c>
    </row>
    <row r="361" spans="29:29">
      <c r="AC361" s="30">
        <v>1</v>
      </c>
    </row>
    <row r="362" spans="29:29">
      <c r="AC362" s="30">
        <v>1</v>
      </c>
    </row>
    <row r="363" spans="29:29">
      <c r="AC363" s="30">
        <v>1</v>
      </c>
    </row>
    <row r="364" spans="29:29">
      <c r="AC364" s="30">
        <v>1</v>
      </c>
    </row>
    <row r="365" spans="29:29">
      <c r="AC365" s="30">
        <v>1</v>
      </c>
    </row>
    <row r="366" spans="29:29">
      <c r="AC366" s="30">
        <v>1</v>
      </c>
    </row>
    <row r="367" spans="29:29">
      <c r="AC367" s="30">
        <v>1</v>
      </c>
    </row>
    <row r="368" spans="29:29">
      <c r="AC368" s="30">
        <v>1</v>
      </c>
    </row>
    <row r="369" spans="29:29">
      <c r="AC369" s="30">
        <v>1</v>
      </c>
    </row>
    <row r="370" spans="29:29">
      <c r="AC370" s="30">
        <v>1</v>
      </c>
    </row>
    <row r="371" spans="29:29">
      <c r="AC371" s="30">
        <v>1</v>
      </c>
    </row>
    <row r="372" spans="29:29">
      <c r="AC372" s="30">
        <v>1</v>
      </c>
    </row>
    <row r="373" spans="29:29">
      <c r="AC373" s="30">
        <v>1</v>
      </c>
    </row>
    <row r="374" spans="29:29">
      <c r="AC374" s="30">
        <v>1</v>
      </c>
    </row>
    <row r="375" spans="29:29">
      <c r="AC375" s="30">
        <v>1</v>
      </c>
    </row>
    <row r="376" spans="29:29">
      <c r="AC376" s="30">
        <v>1</v>
      </c>
    </row>
    <row r="377" spans="29:29">
      <c r="AC377" s="30">
        <v>1</v>
      </c>
    </row>
    <row r="378" spans="29:29">
      <c r="AC378" s="30">
        <v>1</v>
      </c>
    </row>
    <row r="379" spans="29:29">
      <c r="AC379" s="30">
        <v>1</v>
      </c>
    </row>
    <row r="380" spans="29:29">
      <c r="AC380" s="30">
        <v>1</v>
      </c>
    </row>
    <row r="381" spans="29:29">
      <c r="AC381" s="30">
        <v>1</v>
      </c>
    </row>
    <row r="382" spans="29:29">
      <c r="AC382" s="30">
        <v>1</v>
      </c>
    </row>
    <row r="383" spans="29:29">
      <c r="AC383" s="30">
        <v>1</v>
      </c>
    </row>
    <row r="384" spans="29:29">
      <c r="AC384" s="30">
        <v>1</v>
      </c>
    </row>
    <row r="385" spans="29:29">
      <c r="AC385" s="30">
        <v>1</v>
      </c>
    </row>
    <row r="386" spans="29:29">
      <c r="AC386" s="30">
        <v>1</v>
      </c>
    </row>
    <row r="387" spans="29:29">
      <c r="AC387" s="30">
        <v>1</v>
      </c>
    </row>
    <row r="388" spans="29:29">
      <c r="AC388" s="30">
        <v>1</v>
      </c>
    </row>
    <row r="389" spans="29:29">
      <c r="AC389" s="30">
        <v>1</v>
      </c>
    </row>
    <row r="390" spans="29:29">
      <c r="AC390" s="30">
        <v>1</v>
      </c>
    </row>
    <row r="391" spans="29:29">
      <c r="AC391" s="30">
        <v>1</v>
      </c>
    </row>
    <row r="392" spans="29:29">
      <c r="AC392" s="30">
        <v>1</v>
      </c>
    </row>
    <row r="393" spans="29:29">
      <c r="AC393" s="30">
        <v>1</v>
      </c>
    </row>
    <row r="394" spans="29:29">
      <c r="AC394" s="30">
        <v>1</v>
      </c>
    </row>
    <row r="395" spans="29:29">
      <c r="AC395" s="30">
        <v>1</v>
      </c>
    </row>
    <row r="396" spans="29:29">
      <c r="AC396" s="30">
        <v>1</v>
      </c>
    </row>
    <row r="397" spans="29:29">
      <c r="AC397" s="30">
        <v>1</v>
      </c>
    </row>
    <row r="398" spans="29:29">
      <c r="AC398" s="30">
        <v>1</v>
      </c>
    </row>
    <row r="399" spans="29:29">
      <c r="AC399" s="30">
        <v>1</v>
      </c>
    </row>
    <row r="400" spans="29:29">
      <c r="AC400" s="30">
        <v>1</v>
      </c>
    </row>
    <row r="401" spans="29:29">
      <c r="AC401" s="30">
        <v>1</v>
      </c>
    </row>
    <row r="402" spans="29:29">
      <c r="AC402" s="30">
        <v>1</v>
      </c>
    </row>
    <row r="403" spans="29:29">
      <c r="AC403" s="30">
        <v>1</v>
      </c>
    </row>
    <row r="404" spans="29:29">
      <c r="AC404" s="30">
        <v>1</v>
      </c>
    </row>
    <row r="405" spans="29:29">
      <c r="AC405" s="30">
        <v>1</v>
      </c>
    </row>
    <row r="406" spans="29:29">
      <c r="AC406" s="30">
        <v>1</v>
      </c>
    </row>
    <row r="407" spans="29:29">
      <c r="AC407" s="30">
        <v>1</v>
      </c>
    </row>
    <row r="408" spans="29:29">
      <c r="AC408" s="30">
        <v>1</v>
      </c>
    </row>
    <row r="409" spans="29:29">
      <c r="AC409" s="30">
        <v>1</v>
      </c>
    </row>
    <row r="410" spans="29:29">
      <c r="AC410" s="30">
        <v>1</v>
      </c>
    </row>
    <row r="411" spans="29:29">
      <c r="AC411" s="30">
        <v>1</v>
      </c>
    </row>
    <row r="412" spans="29:29">
      <c r="AC412" s="30">
        <v>1</v>
      </c>
    </row>
    <row r="413" spans="29:29">
      <c r="AC413" s="30">
        <v>1</v>
      </c>
    </row>
    <row r="414" spans="29:29">
      <c r="AC414" s="30">
        <v>1</v>
      </c>
    </row>
    <row r="415" spans="29:29">
      <c r="AC415" s="30">
        <v>1</v>
      </c>
    </row>
    <row r="416" spans="29:29">
      <c r="AC416" s="30">
        <v>1</v>
      </c>
    </row>
    <row r="417" spans="29:29">
      <c r="AC417" s="30">
        <v>1</v>
      </c>
    </row>
    <row r="418" spans="29:29">
      <c r="AC418" s="30">
        <v>1</v>
      </c>
    </row>
    <row r="419" spans="29:29">
      <c r="AC419" s="30">
        <v>1</v>
      </c>
    </row>
    <row r="420" spans="29:29">
      <c r="AC420" s="30">
        <v>1</v>
      </c>
    </row>
    <row r="421" spans="29:29">
      <c r="AC421" s="30">
        <v>1</v>
      </c>
    </row>
    <row r="422" spans="29:29">
      <c r="AC422" s="30">
        <v>1</v>
      </c>
    </row>
    <row r="423" spans="29:29">
      <c r="AC423" s="30">
        <v>1</v>
      </c>
    </row>
    <row r="424" spans="29:29">
      <c r="AC424" s="30">
        <v>1</v>
      </c>
    </row>
    <row r="425" spans="29:29">
      <c r="AC425" s="30">
        <v>1</v>
      </c>
    </row>
    <row r="426" spans="29:29">
      <c r="AC426" s="30">
        <v>1</v>
      </c>
    </row>
    <row r="427" spans="29:29">
      <c r="AC427" s="30">
        <v>1</v>
      </c>
    </row>
    <row r="428" spans="29:29">
      <c r="AC428" s="30">
        <v>1</v>
      </c>
    </row>
    <row r="429" spans="29:29">
      <c r="AC429" s="30">
        <v>1</v>
      </c>
    </row>
    <row r="430" spans="29:29">
      <c r="AC430" s="30">
        <v>1</v>
      </c>
    </row>
    <row r="431" spans="29:29">
      <c r="AC431" s="30">
        <v>1</v>
      </c>
    </row>
    <row r="432" spans="29:29">
      <c r="AC432" s="30">
        <v>1</v>
      </c>
    </row>
    <row r="433" spans="29:29">
      <c r="AC433" s="30">
        <v>1</v>
      </c>
    </row>
    <row r="434" spans="29:29">
      <c r="AC434" s="30">
        <v>1</v>
      </c>
    </row>
    <row r="435" spans="29:29">
      <c r="AC435" s="30">
        <v>1</v>
      </c>
    </row>
    <row r="436" spans="29:29">
      <c r="AC436" s="30">
        <v>1</v>
      </c>
    </row>
    <row r="437" spans="29:29">
      <c r="AC437" s="30">
        <v>1</v>
      </c>
    </row>
    <row r="438" spans="29:29">
      <c r="AC438" s="30">
        <v>1</v>
      </c>
    </row>
    <row r="439" spans="29:29">
      <c r="AC439" s="30">
        <v>1</v>
      </c>
    </row>
    <row r="440" spans="29:29">
      <c r="AC440" s="30">
        <v>1</v>
      </c>
    </row>
    <row r="441" spans="29:29">
      <c r="AC441" s="30">
        <v>1</v>
      </c>
    </row>
    <row r="442" spans="29:29">
      <c r="AC442" s="30">
        <v>1</v>
      </c>
    </row>
    <row r="443" spans="29:29">
      <c r="AC443" s="30">
        <v>1</v>
      </c>
    </row>
    <row r="444" spans="29:29">
      <c r="AC444" s="30">
        <v>1</v>
      </c>
    </row>
    <row r="445" spans="29:29">
      <c r="AC445" s="30">
        <v>1</v>
      </c>
    </row>
    <row r="446" spans="29:29">
      <c r="AC446" s="30">
        <v>1</v>
      </c>
    </row>
    <row r="447" spans="29:29">
      <c r="AC447" s="30">
        <v>1</v>
      </c>
    </row>
    <row r="448" spans="29:29">
      <c r="AC448" s="30">
        <v>1</v>
      </c>
    </row>
    <row r="449" spans="29:29">
      <c r="AC449" s="30">
        <v>1</v>
      </c>
    </row>
    <row r="450" spans="29:29">
      <c r="AC450" s="30">
        <v>1</v>
      </c>
    </row>
    <row r="451" spans="29:29">
      <c r="AC451" s="30">
        <v>1</v>
      </c>
    </row>
    <row r="452" spans="29:29">
      <c r="AC452" s="30">
        <v>1</v>
      </c>
    </row>
    <row r="453" spans="29:29">
      <c r="AC453" s="30">
        <v>1</v>
      </c>
    </row>
    <row r="454" spans="29:29">
      <c r="AC454" s="30">
        <v>1</v>
      </c>
    </row>
    <row r="455" spans="29:29">
      <c r="AC455" s="30">
        <v>1</v>
      </c>
    </row>
    <row r="456" spans="29:29">
      <c r="AC456" s="30">
        <v>1</v>
      </c>
    </row>
    <row r="457" spans="29:29">
      <c r="AC457" s="30">
        <v>1</v>
      </c>
    </row>
    <row r="458" spans="29:29">
      <c r="AC458" s="30">
        <v>1</v>
      </c>
    </row>
    <row r="459" spans="29:29">
      <c r="AC459" s="30">
        <v>1</v>
      </c>
    </row>
    <row r="460" spans="29:29">
      <c r="AC460" s="30">
        <v>1</v>
      </c>
    </row>
    <row r="461" spans="29:29">
      <c r="AC461" s="30">
        <v>1</v>
      </c>
    </row>
    <row r="462" spans="29:29">
      <c r="AC462" s="30">
        <v>1</v>
      </c>
    </row>
    <row r="463" spans="29:29">
      <c r="AC463" s="30">
        <v>1</v>
      </c>
    </row>
    <row r="464" spans="29:29">
      <c r="AC464" s="30">
        <v>1</v>
      </c>
    </row>
    <row r="465" spans="29:29">
      <c r="AC465" s="30">
        <v>1</v>
      </c>
    </row>
    <row r="466" spans="29:29">
      <c r="AC466" s="30">
        <v>1</v>
      </c>
    </row>
    <row r="467" spans="29:29">
      <c r="AC467" s="30">
        <v>1</v>
      </c>
    </row>
    <row r="468" spans="29:29">
      <c r="AC468" s="30">
        <v>1</v>
      </c>
    </row>
    <row r="469" spans="29:29">
      <c r="AC469" s="30">
        <v>1</v>
      </c>
    </row>
    <row r="470" spans="29:29">
      <c r="AC470" s="30">
        <v>1</v>
      </c>
    </row>
    <row r="471" spans="29:29">
      <c r="AC471" s="30">
        <v>1</v>
      </c>
    </row>
    <row r="472" spans="29:29">
      <c r="AC472" s="30">
        <v>1</v>
      </c>
    </row>
    <row r="473" spans="29:29">
      <c r="AC473" s="30">
        <v>1</v>
      </c>
    </row>
    <row r="474" spans="29:29">
      <c r="AC474" s="30">
        <v>1</v>
      </c>
    </row>
    <row r="475" spans="29:29">
      <c r="AC475" s="30">
        <v>1</v>
      </c>
    </row>
    <row r="476" spans="29:29">
      <c r="AC476" s="30">
        <v>1</v>
      </c>
    </row>
    <row r="477" spans="29:29">
      <c r="AC477" s="30">
        <v>1</v>
      </c>
    </row>
    <row r="478" spans="29:29">
      <c r="AC478" s="30">
        <v>1</v>
      </c>
    </row>
    <row r="479" spans="29:29">
      <c r="AC479" s="30">
        <v>1</v>
      </c>
    </row>
    <row r="480" spans="29:29">
      <c r="AC480" s="30">
        <v>1</v>
      </c>
    </row>
    <row r="481" spans="29:29">
      <c r="AC481" s="30">
        <v>1</v>
      </c>
    </row>
    <row r="482" spans="29:29">
      <c r="AC482" s="30">
        <v>1</v>
      </c>
    </row>
    <row r="483" spans="29:29">
      <c r="AC483" s="30">
        <v>1</v>
      </c>
    </row>
    <row r="484" spans="29:29">
      <c r="AC484" s="30">
        <v>1</v>
      </c>
    </row>
    <row r="485" spans="29:29">
      <c r="AC485" s="30">
        <v>1</v>
      </c>
    </row>
    <row r="486" spans="29:29">
      <c r="AC486" s="30">
        <v>1</v>
      </c>
    </row>
    <row r="487" spans="29:29">
      <c r="AC487" s="30">
        <v>1</v>
      </c>
    </row>
    <row r="488" spans="29:29">
      <c r="AC488" s="30">
        <v>1</v>
      </c>
    </row>
    <row r="489" spans="29:29">
      <c r="AC489" s="30">
        <v>1</v>
      </c>
    </row>
    <row r="490" spans="29:29">
      <c r="AC490" s="30">
        <v>1</v>
      </c>
    </row>
    <row r="491" spans="29:29">
      <c r="AC491" s="30">
        <v>1</v>
      </c>
    </row>
    <row r="492" spans="29:29">
      <c r="AC492" s="30">
        <v>1</v>
      </c>
    </row>
    <row r="493" spans="29:29">
      <c r="AC493" s="30">
        <v>1</v>
      </c>
    </row>
    <row r="494" spans="29:29">
      <c r="AC494" s="30">
        <v>1</v>
      </c>
    </row>
    <row r="495" spans="29:29">
      <c r="AC495" s="30">
        <v>1</v>
      </c>
    </row>
    <row r="496" spans="29:29">
      <c r="AC496" s="30">
        <v>1</v>
      </c>
    </row>
    <row r="497" spans="29:29">
      <c r="AC497" s="30">
        <v>1</v>
      </c>
    </row>
    <row r="498" spans="29:29">
      <c r="AC498" s="30">
        <v>1</v>
      </c>
    </row>
    <row r="499" spans="29:29">
      <c r="AC499" s="30">
        <v>1</v>
      </c>
    </row>
    <row r="500" spans="29:29">
      <c r="AC500" s="30">
        <v>1</v>
      </c>
    </row>
    <row r="501" spans="29:29">
      <c r="AC501" s="30">
        <v>1</v>
      </c>
    </row>
    <row r="502" spans="29:29">
      <c r="AC502" s="30">
        <v>1</v>
      </c>
    </row>
    <row r="503" spans="29:29">
      <c r="AC503" s="30">
        <v>1</v>
      </c>
    </row>
    <row r="504" spans="29:29">
      <c r="AC504" s="30">
        <v>1</v>
      </c>
    </row>
    <row r="505" spans="29:29">
      <c r="AC505" s="30">
        <v>1</v>
      </c>
    </row>
    <row r="506" spans="29:29">
      <c r="AC506" s="30">
        <v>1</v>
      </c>
    </row>
    <row r="507" spans="29:29">
      <c r="AC507" s="30">
        <v>1</v>
      </c>
    </row>
    <row r="508" spans="29:29">
      <c r="AC508" s="30">
        <v>1</v>
      </c>
    </row>
    <row r="509" spans="29:29">
      <c r="AC509" s="30">
        <v>1</v>
      </c>
    </row>
    <row r="510" spans="29:29">
      <c r="AC510" s="30">
        <v>1</v>
      </c>
    </row>
    <row r="511" spans="29:29">
      <c r="AC511" s="30">
        <v>1</v>
      </c>
    </row>
    <row r="512" spans="29:29">
      <c r="AC512" s="30">
        <v>1</v>
      </c>
    </row>
    <row r="513" spans="29:29">
      <c r="AC513" s="30">
        <v>1</v>
      </c>
    </row>
    <row r="514" spans="29:29">
      <c r="AC514" s="30">
        <v>1</v>
      </c>
    </row>
    <row r="515" spans="29:29">
      <c r="AC515" s="30">
        <v>1</v>
      </c>
    </row>
    <row r="516" spans="29:29">
      <c r="AC516" s="30">
        <v>1</v>
      </c>
    </row>
    <row r="517" spans="29:29">
      <c r="AC517" s="30">
        <v>1</v>
      </c>
    </row>
    <row r="518" spans="29:29">
      <c r="AC518" s="30">
        <v>1</v>
      </c>
    </row>
  </sheetData>
  <sortState xmlns:xlrd2="http://schemas.microsoft.com/office/spreadsheetml/2017/richdata2" ref="AK3:AK302">
    <sortCondition ref="AK3"/>
  </sortState>
  <mergeCells count="10">
    <mergeCell ref="AA2:AE2"/>
    <mergeCell ref="AC12:AG12"/>
    <mergeCell ref="AC13:AF13"/>
    <mergeCell ref="A1:C1"/>
    <mergeCell ref="D1:F1"/>
    <mergeCell ref="G1:I1"/>
    <mergeCell ref="J1:L1"/>
    <mergeCell ref="M1:O1"/>
    <mergeCell ref="AA1:AH1"/>
    <mergeCell ref="P1:Q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2FEA-F802-4D0C-B9F3-224948CAB262}">
  <dimension ref="A1:I27"/>
  <sheetViews>
    <sheetView topLeftCell="A7" workbookViewId="0">
      <selection activeCell="E17" sqref="E17"/>
    </sheetView>
  </sheetViews>
  <sheetFormatPr defaultRowHeight="13.8"/>
  <cols>
    <col min="1" max="3" width="14.21875" customWidth="1"/>
    <col min="4" max="5" width="14.21875" style="35" customWidth="1"/>
    <col min="6" max="6" width="15.6640625" customWidth="1"/>
    <col min="7" max="7" width="14.21875" style="35" customWidth="1"/>
    <col min="8" max="9" width="14.21875" customWidth="1"/>
  </cols>
  <sheetData>
    <row r="1" spans="1:9" ht="14.4" thickBot="1">
      <c r="A1" t="s">
        <v>155</v>
      </c>
      <c r="B1" s="35" t="s">
        <v>156</v>
      </c>
      <c r="C1" s="35" t="s">
        <v>163</v>
      </c>
      <c r="D1" s="35" t="s">
        <v>157</v>
      </c>
      <c r="E1" t="s">
        <v>198</v>
      </c>
      <c r="F1" s="35" t="s">
        <v>158</v>
      </c>
      <c r="G1"/>
    </row>
    <row r="2" spans="1:9" ht="15.6">
      <c r="A2" s="33" t="s">
        <v>135</v>
      </c>
      <c r="B2" s="35">
        <v>3.8766666666666598</v>
      </c>
      <c r="C2" s="35">
        <v>2.61</v>
      </c>
      <c r="D2" s="35">
        <v>1.6176665413548399</v>
      </c>
      <c r="E2">
        <v>0.35</v>
      </c>
      <c r="F2" s="35">
        <v>41.507835261596398</v>
      </c>
      <c r="G2"/>
    </row>
    <row r="3" spans="1:9" ht="15.6">
      <c r="A3" s="34" t="s">
        <v>134</v>
      </c>
      <c r="B3" s="35">
        <v>2.4833333333333298</v>
      </c>
      <c r="C3" s="35">
        <v>4.2699999999999996</v>
      </c>
      <c r="D3" s="35">
        <v>2.0665488872109901</v>
      </c>
      <c r="E3">
        <v>0.21</v>
      </c>
      <c r="F3" s="35">
        <v>20.813732170002801</v>
      </c>
      <c r="G3"/>
    </row>
    <row r="4" spans="1:9" ht="15.6">
      <c r="A4" s="34" t="s">
        <v>133</v>
      </c>
      <c r="B4" s="35">
        <v>5.6666666666666599</v>
      </c>
      <c r="C4" s="35">
        <v>11.42</v>
      </c>
      <c r="D4" s="35">
        <v>3.3803814604690898</v>
      </c>
      <c r="E4">
        <v>0.53</v>
      </c>
      <c r="F4" s="35">
        <v>29.035050307197</v>
      </c>
      <c r="G4"/>
    </row>
    <row r="5" spans="1:9" ht="15.6">
      <c r="A5" s="34" t="s">
        <v>132</v>
      </c>
      <c r="B5" s="35">
        <v>5.8133333333333201</v>
      </c>
      <c r="C5" s="35">
        <v>6.74</v>
      </c>
      <c r="D5" s="35">
        <v>2.5976234743711801</v>
      </c>
      <c r="E5">
        <v>0.4</v>
      </c>
      <c r="F5" s="35">
        <v>38.762310219361098</v>
      </c>
      <c r="G5"/>
    </row>
    <row r="6" spans="1:9" ht="15.6">
      <c r="A6" s="34" t="s">
        <v>159</v>
      </c>
      <c r="B6" s="35">
        <v>2.45333333333333</v>
      </c>
      <c r="C6" s="35">
        <v>2.96</v>
      </c>
      <c r="D6" s="35">
        <v>1.72173462607656</v>
      </c>
      <c r="E6">
        <v>0.23</v>
      </c>
      <c r="F6" s="35">
        <v>24.680330620513899</v>
      </c>
      <c r="G6"/>
    </row>
    <row r="7" spans="1:9" ht="15.6">
      <c r="A7" s="34" t="s">
        <v>136</v>
      </c>
      <c r="B7" s="35">
        <v>2.0599999999999898</v>
      </c>
      <c r="C7" s="35">
        <v>0.79</v>
      </c>
      <c r="D7" s="35">
        <v>0.89015424615051897</v>
      </c>
      <c r="E7">
        <v>0.36</v>
      </c>
      <c r="F7" s="35">
        <v>40.0832179256779</v>
      </c>
      <c r="G7"/>
    </row>
    <row r="8" spans="1:9" ht="14.4" thickBot="1">
      <c r="A8" s="32"/>
    </row>
    <row r="9" spans="1:9">
      <c r="A9" s="42" t="s">
        <v>160</v>
      </c>
      <c r="B9" s="42"/>
      <c r="C9" s="42"/>
      <c r="D9" s="42"/>
      <c r="E9" s="42"/>
      <c r="F9" s="42"/>
    </row>
    <row r="10" spans="1:9">
      <c r="A10" s="42" t="s">
        <v>155</v>
      </c>
      <c r="B10" s="30" t="s">
        <v>156</v>
      </c>
      <c r="C10" s="41" t="s">
        <v>163</v>
      </c>
      <c r="D10" s="39" t="s">
        <v>157</v>
      </c>
      <c r="E10" s="30" t="s">
        <v>158</v>
      </c>
      <c r="F10" s="30" t="s">
        <v>161</v>
      </c>
    </row>
    <row r="11" spans="1:9" ht="14.4" thickBot="1">
      <c r="A11" s="50"/>
      <c r="B11" s="35" t="s">
        <v>184</v>
      </c>
      <c r="C11" s="35" t="s">
        <v>183</v>
      </c>
      <c r="D11" s="35" t="s">
        <v>190</v>
      </c>
      <c r="F11" s="35"/>
      <c r="H11" s="35"/>
      <c r="I11" s="35"/>
    </row>
    <row r="12" spans="1:9" ht="15.6">
      <c r="A12" s="33" t="s">
        <v>135</v>
      </c>
      <c r="B12" s="35" t="s">
        <v>185</v>
      </c>
      <c r="C12" s="35" t="s">
        <v>199</v>
      </c>
      <c r="D12" s="40" t="s">
        <v>193</v>
      </c>
      <c r="E12" s="35">
        <v>1.79</v>
      </c>
      <c r="F12">
        <v>0.01</v>
      </c>
      <c r="G12"/>
    </row>
    <row r="13" spans="1:9" ht="15.6">
      <c r="A13" s="34" t="s">
        <v>134</v>
      </c>
      <c r="B13" s="35" t="s">
        <v>186</v>
      </c>
      <c r="C13" s="35" t="s">
        <v>200</v>
      </c>
      <c r="D13" s="40" t="s">
        <v>192</v>
      </c>
      <c r="E13" s="35">
        <v>2.1</v>
      </c>
      <c r="F13">
        <v>0.04</v>
      </c>
      <c r="G13"/>
    </row>
    <row r="14" spans="1:9" ht="15.6">
      <c r="A14" s="34" t="s">
        <v>133</v>
      </c>
      <c r="B14" s="35" t="s">
        <v>187</v>
      </c>
      <c r="C14" s="35" t="s">
        <v>201</v>
      </c>
      <c r="D14" s="40" t="s">
        <v>191</v>
      </c>
      <c r="E14" s="35">
        <v>3.33</v>
      </c>
      <c r="F14">
        <v>0.71</v>
      </c>
      <c r="G14"/>
    </row>
    <row r="15" spans="1:9" ht="15.6">
      <c r="A15" s="34" t="s">
        <v>132</v>
      </c>
      <c r="B15" s="35" t="s">
        <v>188</v>
      </c>
      <c r="C15" s="35" t="s">
        <v>202</v>
      </c>
      <c r="D15" s="40" t="s">
        <v>194</v>
      </c>
      <c r="E15" s="35">
        <v>2.54</v>
      </c>
      <c r="F15">
        <v>1E-3</v>
      </c>
      <c r="G15"/>
    </row>
    <row r="16" spans="1:9" ht="15.6">
      <c r="A16" s="34" t="s">
        <v>159</v>
      </c>
      <c r="B16" s="35" t="s">
        <v>197</v>
      </c>
      <c r="C16" s="35" t="s">
        <v>203</v>
      </c>
      <c r="D16" s="40" t="s">
        <v>195</v>
      </c>
      <c r="E16" s="35">
        <v>1.62</v>
      </c>
      <c r="F16">
        <v>0.04</v>
      </c>
      <c r="G16"/>
    </row>
    <row r="17" spans="1:7" ht="15.6">
      <c r="A17" s="34" t="s">
        <v>136</v>
      </c>
      <c r="B17" s="35" t="s">
        <v>189</v>
      </c>
      <c r="C17" s="35" t="s">
        <v>204</v>
      </c>
      <c r="D17" s="40" t="s">
        <v>196</v>
      </c>
      <c r="E17" s="35">
        <v>0.76</v>
      </c>
      <c r="F17">
        <v>0.69</v>
      </c>
      <c r="G17"/>
    </row>
    <row r="18" spans="1:7">
      <c r="A18" s="42"/>
      <c r="B18" s="42"/>
      <c r="C18" s="42"/>
      <c r="D18" s="42"/>
      <c r="E18" s="42"/>
      <c r="F18" s="42"/>
    </row>
    <row r="19" spans="1:7">
      <c r="A19" s="42" t="s">
        <v>162</v>
      </c>
      <c r="B19" s="42"/>
      <c r="C19" s="42"/>
      <c r="D19" s="42"/>
      <c r="E19" s="42"/>
      <c r="F19" s="42"/>
    </row>
    <row r="20" spans="1:7">
      <c r="A20" s="48" t="s">
        <v>155</v>
      </c>
      <c r="B20" s="30" t="s">
        <v>156</v>
      </c>
      <c r="C20" s="30" t="s">
        <v>163</v>
      </c>
      <c r="D20" s="30" t="s">
        <v>157</v>
      </c>
      <c r="E20" s="30" t="s">
        <v>36</v>
      </c>
      <c r="F20" s="35" t="s">
        <v>161</v>
      </c>
      <c r="G20"/>
    </row>
    <row r="21" spans="1:7" ht="14.4" thickBot="1">
      <c r="A21" s="49"/>
      <c r="B21" t="s">
        <v>170</v>
      </c>
      <c r="C21" t="s">
        <v>170</v>
      </c>
      <c r="D21" t="s">
        <v>170</v>
      </c>
      <c r="G21"/>
    </row>
    <row r="22" spans="1:7" ht="15.6">
      <c r="A22" s="33" t="s">
        <v>135</v>
      </c>
      <c r="B22" t="s">
        <v>164</v>
      </c>
      <c r="C22" s="35" t="s">
        <v>165</v>
      </c>
      <c r="D22" s="35" t="s">
        <v>166</v>
      </c>
      <c r="E22">
        <v>6.06</v>
      </c>
      <c r="F22" s="38">
        <v>1E-3</v>
      </c>
      <c r="G22"/>
    </row>
    <row r="23" spans="1:7" ht="15.6">
      <c r="A23" s="34" t="s">
        <v>134</v>
      </c>
      <c r="B23" t="s">
        <v>167</v>
      </c>
      <c r="C23" s="35" t="s">
        <v>168</v>
      </c>
      <c r="D23" s="35" t="s">
        <v>169</v>
      </c>
      <c r="E23">
        <v>3.06</v>
      </c>
      <c r="F23" s="38">
        <v>2.8000000000000001E-2</v>
      </c>
      <c r="G23"/>
    </row>
    <row r="24" spans="1:7" ht="15.6">
      <c r="A24" s="34" t="s">
        <v>133</v>
      </c>
      <c r="B24" t="s">
        <v>171</v>
      </c>
      <c r="C24" s="35" t="s">
        <v>172</v>
      </c>
      <c r="D24" s="35" t="s">
        <v>173</v>
      </c>
      <c r="E24">
        <v>5.23</v>
      </c>
      <c r="F24" s="38">
        <v>2E-3</v>
      </c>
      <c r="G24"/>
    </row>
    <row r="25" spans="1:7" ht="15.6">
      <c r="A25" s="34" t="s">
        <v>132</v>
      </c>
      <c r="B25" t="s">
        <v>180</v>
      </c>
      <c r="C25" s="35" t="s">
        <v>181</v>
      </c>
      <c r="D25" s="35" t="s">
        <v>182</v>
      </c>
      <c r="E25">
        <v>8.5399999999999991</v>
      </c>
      <c r="F25" s="38">
        <v>1E-3</v>
      </c>
      <c r="G25"/>
    </row>
    <row r="26" spans="1:7" ht="15.6">
      <c r="A26" s="34" t="s">
        <v>159</v>
      </c>
      <c r="B26" t="s">
        <v>177</v>
      </c>
      <c r="C26" s="35" t="s">
        <v>178</v>
      </c>
      <c r="D26" s="35" t="s">
        <v>179</v>
      </c>
      <c r="E26">
        <v>1.66</v>
      </c>
      <c r="F26" s="38">
        <v>0.17399999999999999</v>
      </c>
      <c r="G26"/>
    </row>
    <row r="27" spans="1:7" ht="15.6">
      <c r="A27" s="34" t="s">
        <v>136</v>
      </c>
      <c r="B27" t="s">
        <v>174</v>
      </c>
      <c r="C27" s="35" t="s">
        <v>175</v>
      </c>
      <c r="D27" s="35" t="s">
        <v>176</v>
      </c>
      <c r="E27">
        <v>13.65</v>
      </c>
      <c r="F27" s="38">
        <v>1E-3</v>
      </c>
      <c r="G27"/>
    </row>
  </sheetData>
  <mergeCells count="5">
    <mergeCell ref="A9:F9"/>
    <mergeCell ref="A18:F18"/>
    <mergeCell ref="A19:F19"/>
    <mergeCell ref="A20:A21"/>
    <mergeCell ref="A10:A1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4BE3-97AD-4688-BA7C-68081DFB2553}">
  <dimension ref="A1:C6"/>
  <sheetViews>
    <sheetView workbookViewId="0">
      <selection sqref="A1:C6"/>
    </sheetView>
  </sheetViews>
  <sheetFormatPr defaultRowHeight="13.8"/>
  <sheetData>
    <row r="1" spans="1:3">
      <c r="B1" t="s">
        <v>82</v>
      </c>
      <c r="C1" t="s">
        <v>81</v>
      </c>
    </row>
    <row r="2" spans="1:3">
      <c r="A2" s="29" t="s">
        <v>76</v>
      </c>
      <c r="B2">
        <v>1195</v>
      </c>
      <c r="C2">
        <v>1163</v>
      </c>
    </row>
    <row r="3" spans="1:3">
      <c r="A3" s="29" t="s">
        <v>77</v>
      </c>
      <c r="B3">
        <v>1043</v>
      </c>
      <c r="C3">
        <v>745</v>
      </c>
    </row>
    <row r="4" spans="1:3">
      <c r="A4" s="29" t="s">
        <v>78</v>
      </c>
      <c r="B4">
        <v>1203</v>
      </c>
      <c r="C4">
        <v>1700</v>
      </c>
    </row>
    <row r="5" spans="1:3">
      <c r="A5" s="29" t="s">
        <v>79</v>
      </c>
      <c r="B5">
        <v>1700</v>
      </c>
      <c r="C5">
        <v>1744</v>
      </c>
    </row>
    <row r="6" spans="1:3">
      <c r="A6" s="29" t="s">
        <v>80</v>
      </c>
      <c r="B6">
        <v>735</v>
      </c>
      <c r="C6">
        <v>736</v>
      </c>
    </row>
  </sheetData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16A8-699D-4BF7-9F0C-90992DA936C2}">
  <dimension ref="A1:I35"/>
  <sheetViews>
    <sheetView workbookViewId="0">
      <selection activeCell="C6" sqref="C6"/>
    </sheetView>
  </sheetViews>
  <sheetFormatPr defaultRowHeight="13.8"/>
  <cols>
    <col min="1" max="5" width="40.21875" customWidth="1"/>
    <col min="6" max="8" width="18.44140625" customWidth="1"/>
    <col min="9" max="9" width="51.21875" customWidth="1"/>
    <col min="10" max="10" width="37.77734375" customWidth="1"/>
    <col min="11" max="17" width="18.44140625" customWidth="1"/>
  </cols>
  <sheetData>
    <row r="1" spans="1:9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55</v>
      </c>
      <c r="G1" t="s">
        <v>56</v>
      </c>
      <c r="H1" t="s">
        <v>83</v>
      </c>
      <c r="I1" t="s">
        <v>88</v>
      </c>
    </row>
    <row r="2" spans="1:9">
      <c r="I2" t="s">
        <v>89</v>
      </c>
    </row>
    <row r="3" spans="1:9">
      <c r="H3" t="s">
        <v>84</v>
      </c>
      <c r="I3" t="s">
        <v>90</v>
      </c>
    </row>
    <row r="4" spans="1:9">
      <c r="I4" t="s">
        <v>91</v>
      </c>
    </row>
    <row r="5" spans="1:9">
      <c r="H5" t="s">
        <v>85</v>
      </c>
      <c r="I5" t="s">
        <v>92</v>
      </c>
    </row>
    <row r="6" spans="1:9">
      <c r="A6" t="s">
        <v>126</v>
      </c>
      <c r="B6" t="s">
        <v>127</v>
      </c>
      <c r="C6" t="s">
        <v>128</v>
      </c>
    </row>
    <row r="7" spans="1:9">
      <c r="H7" t="s">
        <v>86</v>
      </c>
      <c r="I7" t="s">
        <v>93</v>
      </c>
    </row>
    <row r="8" spans="1:9">
      <c r="I8" t="s">
        <v>94</v>
      </c>
    </row>
    <row r="15" spans="1:9">
      <c r="F15" t="s">
        <v>95</v>
      </c>
    </row>
    <row r="21" spans="1:5">
      <c r="A21" t="s">
        <v>104</v>
      </c>
      <c r="B21" t="s">
        <v>103</v>
      </c>
      <c r="C21" t="s">
        <v>102</v>
      </c>
      <c r="D21" t="s">
        <v>101</v>
      </c>
      <c r="E21" t="s">
        <v>100</v>
      </c>
    </row>
    <row r="22" spans="1:5">
      <c r="A22" t="s">
        <v>98</v>
      </c>
      <c r="E22" s="43" t="s">
        <v>96</v>
      </c>
    </row>
    <row r="23" spans="1:5">
      <c r="A23" t="s">
        <v>99</v>
      </c>
      <c r="E23" s="43"/>
    </row>
    <row r="24" spans="1:5">
      <c r="E24" t="s">
        <v>97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 spans="1:5">
      <c r="A27" t="s">
        <v>116</v>
      </c>
      <c r="B27" t="s">
        <v>111</v>
      </c>
      <c r="C27" t="s">
        <v>110</v>
      </c>
    </row>
    <row r="28" spans="1:5">
      <c r="A28" t="s">
        <v>117</v>
      </c>
      <c r="B28" t="s">
        <v>112</v>
      </c>
      <c r="C28" t="s">
        <v>113</v>
      </c>
    </row>
    <row r="29" spans="1:5">
      <c r="B29" t="s">
        <v>118</v>
      </c>
      <c r="C29" t="s">
        <v>114</v>
      </c>
    </row>
    <row r="30" spans="1:5">
      <c r="C30" t="s">
        <v>115</v>
      </c>
    </row>
    <row r="32" spans="1:5">
      <c r="A32" t="s">
        <v>119</v>
      </c>
      <c r="B32" t="s">
        <v>120</v>
      </c>
      <c r="C32" t="s">
        <v>121</v>
      </c>
      <c r="D32" t="s">
        <v>122</v>
      </c>
    </row>
    <row r="33" spans="1:4">
      <c r="A33" t="s">
        <v>98</v>
      </c>
      <c r="B33" t="s">
        <v>123</v>
      </c>
      <c r="D33" t="s">
        <v>124</v>
      </c>
    </row>
    <row r="34" spans="1:4">
      <c r="A34" t="s">
        <v>112</v>
      </c>
      <c r="D34" t="s">
        <v>125</v>
      </c>
    </row>
    <row r="35" spans="1:4">
      <c r="A35" t="s">
        <v>111</v>
      </c>
    </row>
  </sheetData>
  <mergeCells count="1">
    <mergeCell ref="E22:E23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54C7-50F8-48FD-8722-CA77FE66F7F7}">
  <dimension ref="A1:D300"/>
  <sheetViews>
    <sheetView workbookViewId="0">
      <selection sqref="A1:A300"/>
    </sheetView>
  </sheetViews>
  <sheetFormatPr defaultRowHeight="13.8"/>
  <sheetData>
    <row r="1" spans="1:4">
      <c r="A1" s="13">
        <v>2</v>
      </c>
      <c r="C1">
        <v>72</v>
      </c>
      <c r="D1">
        <v>4</v>
      </c>
    </row>
    <row r="2" spans="1:4">
      <c r="A2" s="13">
        <v>2</v>
      </c>
    </row>
    <row r="3" spans="1:4">
      <c r="A3" s="13">
        <v>2</v>
      </c>
    </row>
    <row r="4" spans="1:4">
      <c r="A4" s="13">
        <v>2</v>
      </c>
    </row>
    <row r="5" spans="1:4">
      <c r="A5" s="13">
        <v>2</v>
      </c>
    </row>
    <row r="6" spans="1:4">
      <c r="A6" s="13">
        <v>2</v>
      </c>
    </row>
    <row r="7" spans="1:4">
      <c r="A7" s="13">
        <v>2</v>
      </c>
    </row>
    <row r="8" spans="1:4">
      <c r="A8" s="13">
        <v>2</v>
      </c>
    </row>
    <row r="9" spans="1:4">
      <c r="A9" s="13">
        <v>2</v>
      </c>
    </row>
    <row r="10" spans="1:4">
      <c r="A10" s="13">
        <v>2</v>
      </c>
    </row>
    <row r="11" spans="1:4">
      <c r="A11" s="13">
        <v>2</v>
      </c>
    </row>
    <row r="12" spans="1:4">
      <c r="A12" s="13">
        <v>2</v>
      </c>
    </row>
    <row r="13" spans="1:4">
      <c r="A13" s="13">
        <v>2</v>
      </c>
    </row>
    <row r="14" spans="1:4">
      <c r="A14" s="13">
        <v>2</v>
      </c>
    </row>
    <row r="15" spans="1:4">
      <c r="A15" s="13">
        <v>2</v>
      </c>
    </row>
    <row r="16" spans="1:4">
      <c r="A16" s="13">
        <v>2</v>
      </c>
    </row>
    <row r="17" spans="1:1">
      <c r="A17" s="13">
        <v>2</v>
      </c>
    </row>
    <row r="18" spans="1:1">
      <c r="A18" s="13">
        <v>2</v>
      </c>
    </row>
    <row r="19" spans="1:1">
      <c r="A19" s="13">
        <v>2</v>
      </c>
    </row>
    <row r="20" spans="1:1">
      <c r="A20" s="13">
        <v>1</v>
      </c>
    </row>
    <row r="21" spans="1:1">
      <c r="A21" s="13">
        <v>1</v>
      </c>
    </row>
    <row r="22" spans="1:1">
      <c r="A22" s="13">
        <v>2</v>
      </c>
    </row>
    <row r="23" spans="1:1">
      <c r="A23" s="13">
        <v>1</v>
      </c>
    </row>
    <row r="24" spans="1:1">
      <c r="A24" s="13">
        <v>1</v>
      </c>
    </row>
    <row r="25" spans="1:1">
      <c r="A25" s="13">
        <v>2</v>
      </c>
    </row>
    <row r="26" spans="1:1">
      <c r="A26" s="13">
        <v>1</v>
      </c>
    </row>
    <row r="27" spans="1:1">
      <c r="A27" s="13">
        <v>1</v>
      </c>
    </row>
    <row r="28" spans="1:1">
      <c r="A28" s="13">
        <v>2</v>
      </c>
    </row>
    <row r="29" spans="1:1">
      <c r="A29" s="13">
        <v>2</v>
      </c>
    </row>
    <row r="30" spans="1:1">
      <c r="A30" s="13">
        <v>1</v>
      </c>
    </row>
    <row r="31" spans="1:1">
      <c r="A31" s="13">
        <v>1</v>
      </c>
    </row>
    <row r="32" spans="1:1">
      <c r="A32" s="13">
        <v>2</v>
      </c>
    </row>
    <row r="33" spans="1:1">
      <c r="A33" s="13">
        <v>1</v>
      </c>
    </row>
    <row r="34" spans="1:1">
      <c r="A34" s="13">
        <v>1</v>
      </c>
    </row>
    <row r="35" spans="1:1">
      <c r="A35" s="13">
        <v>2</v>
      </c>
    </row>
    <row r="36" spans="1:1">
      <c r="A36" s="13">
        <v>1</v>
      </c>
    </row>
    <row r="37" spans="1:1">
      <c r="A37" s="13">
        <v>1</v>
      </c>
    </row>
    <row r="38" spans="1:1">
      <c r="A38" s="13">
        <v>2</v>
      </c>
    </row>
    <row r="39" spans="1:1">
      <c r="A39" s="13">
        <v>1</v>
      </c>
    </row>
    <row r="40" spans="1:1">
      <c r="A40" s="13">
        <v>1</v>
      </c>
    </row>
    <row r="41" spans="1:1">
      <c r="A41" s="13">
        <v>2</v>
      </c>
    </row>
    <row r="42" spans="1:1">
      <c r="A42" s="13">
        <v>2</v>
      </c>
    </row>
    <row r="43" spans="1:1">
      <c r="A43" s="13">
        <v>1</v>
      </c>
    </row>
    <row r="44" spans="1:1">
      <c r="A44" s="13">
        <v>1</v>
      </c>
    </row>
    <row r="45" spans="1:1">
      <c r="A45" s="13">
        <v>2</v>
      </c>
    </row>
    <row r="46" spans="1:1">
      <c r="A46" s="13">
        <v>1</v>
      </c>
    </row>
    <row r="47" spans="1:1">
      <c r="A47" s="13">
        <v>2</v>
      </c>
    </row>
    <row r="48" spans="1:1">
      <c r="A48" s="13">
        <v>1</v>
      </c>
    </row>
    <row r="49" spans="1:1">
      <c r="A49" s="13">
        <v>1</v>
      </c>
    </row>
    <row r="50" spans="1:1">
      <c r="A50" s="13">
        <v>2</v>
      </c>
    </row>
    <row r="51" spans="1:1">
      <c r="A51" s="13">
        <v>1</v>
      </c>
    </row>
    <row r="52" spans="1:1">
      <c r="A52" s="13">
        <v>0</v>
      </c>
    </row>
    <row r="53" spans="1:1">
      <c r="A53" s="13">
        <v>0</v>
      </c>
    </row>
    <row r="54" spans="1:1">
      <c r="A54" s="13">
        <v>1</v>
      </c>
    </row>
    <row r="55" spans="1:1">
      <c r="A55" s="13">
        <v>0</v>
      </c>
    </row>
    <row r="56" spans="1:1">
      <c r="A56" s="13">
        <v>0</v>
      </c>
    </row>
    <row r="57" spans="1:1">
      <c r="A57" s="13">
        <v>1</v>
      </c>
    </row>
    <row r="58" spans="1:1">
      <c r="A58" s="13">
        <v>0</v>
      </c>
    </row>
    <row r="59" spans="1:1">
      <c r="A59" s="13">
        <v>0</v>
      </c>
    </row>
    <row r="60" spans="1:1">
      <c r="A60" s="13">
        <v>1</v>
      </c>
    </row>
    <row r="61" spans="1:1">
      <c r="A61" s="13">
        <v>0</v>
      </c>
    </row>
    <row r="62" spans="1:1">
      <c r="A62" s="13">
        <v>0</v>
      </c>
    </row>
    <row r="63" spans="1:1">
      <c r="A63" s="13">
        <v>1</v>
      </c>
    </row>
    <row r="64" spans="1:1">
      <c r="A64" s="13">
        <v>0</v>
      </c>
    </row>
    <row r="65" spans="1:1">
      <c r="A65" s="13">
        <v>0</v>
      </c>
    </row>
    <row r="66" spans="1:1">
      <c r="A66" s="13">
        <v>1</v>
      </c>
    </row>
    <row r="67" spans="1:1">
      <c r="A67" s="13">
        <v>0</v>
      </c>
    </row>
    <row r="68" spans="1:1">
      <c r="A68" s="13">
        <v>0</v>
      </c>
    </row>
    <row r="69" spans="1:1">
      <c r="A69" s="13">
        <v>1</v>
      </c>
    </row>
    <row r="70" spans="1:1">
      <c r="A70" s="13">
        <v>0</v>
      </c>
    </row>
    <row r="71" spans="1:1">
      <c r="A71" s="13">
        <v>0</v>
      </c>
    </row>
    <row r="72" spans="1:1">
      <c r="A72" s="13">
        <v>1</v>
      </c>
    </row>
    <row r="73" spans="1:1">
      <c r="A73" s="13">
        <v>0</v>
      </c>
    </row>
    <row r="74" spans="1:1">
      <c r="A74" s="13">
        <v>0</v>
      </c>
    </row>
    <row r="75" spans="1:1">
      <c r="A75" s="13">
        <v>1</v>
      </c>
    </row>
    <row r="76" spans="1:1">
      <c r="A76" s="13">
        <v>0</v>
      </c>
    </row>
    <row r="77" spans="1:1">
      <c r="A77" s="13">
        <v>0</v>
      </c>
    </row>
    <row r="78" spans="1:1">
      <c r="A78" s="13">
        <v>1</v>
      </c>
    </row>
    <row r="79" spans="1:1">
      <c r="A79" s="13">
        <v>0</v>
      </c>
    </row>
    <row r="80" spans="1:1">
      <c r="A80" s="13">
        <v>0</v>
      </c>
    </row>
    <row r="81" spans="1:1">
      <c r="A81" s="13">
        <v>1</v>
      </c>
    </row>
    <row r="82" spans="1:1">
      <c r="A82" s="13">
        <v>0</v>
      </c>
    </row>
    <row r="83" spans="1:1">
      <c r="A83" s="13">
        <v>0</v>
      </c>
    </row>
    <row r="84" spans="1:1">
      <c r="A84" s="13">
        <v>1</v>
      </c>
    </row>
    <row r="85" spans="1:1">
      <c r="A85" s="13">
        <v>0</v>
      </c>
    </row>
    <row r="86" spans="1:1">
      <c r="A86" s="13">
        <v>0</v>
      </c>
    </row>
    <row r="87" spans="1:1">
      <c r="A87" s="13">
        <v>1</v>
      </c>
    </row>
    <row r="88" spans="1:1">
      <c r="A88" s="13">
        <v>0</v>
      </c>
    </row>
    <row r="89" spans="1:1">
      <c r="A89" s="13">
        <v>0</v>
      </c>
    </row>
    <row r="90" spans="1:1">
      <c r="A90" s="13">
        <v>1</v>
      </c>
    </row>
    <row r="91" spans="1:1">
      <c r="A91" s="13">
        <v>0</v>
      </c>
    </row>
    <row r="92" spans="1:1">
      <c r="A92" s="13">
        <v>0</v>
      </c>
    </row>
    <row r="93" spans="1:1">
      <c r="A93" s="13">
        <v>1</v>
      </c>
    </row>
    <row r="94" spans="1:1">
      <c r="A94" s="13">
        <v>0</v>
      </c>
    </row>
    <row r="95" spans="1:1">
      <c r="A95" s="13">
        <v>0</v>
      </c>
    </row>
    <row r="96" spans="1:1">
      <c r="A96" s="13">
        <v>1</v>
      </c>
    </row>
    <row r="97" spans="1:1">
      <c r="A97" s="13">
        <v>0</v>
      </c>
    </row>
    <row r="98" spans="1:1">
      <c r="A98" s="13">
        <v>0</v>
      </c>
    </row>
    <row r="99" spans="1:1">
      <c r="A99" s="13">
        <v>1</v>
      </c>
    </row>
    <row r="100" spans="1:1">
      <c r="A100" s="13">
        <v>0</v>
      </c>
    </row>
    <row r="101" spans="1:1">
      <c r="A101" s="13">
        <v>1</v>
      </c>
    </row>
    <row r="102" spans="1:1">
      <c r="A102" s="13">
        <v>1</v>
      </c>
    </row>
    <row r="103" spans="1:1">
      <c r="A103" s="13">
        <v>0</v>
      </c>
    </row>
    <row r="104" spans="1:1">
      <c r="A104" s="13">
        <v>1</v>
      </c>
    </row>
    <row r="105" spans="1:1">
      <c r="A105" s="13">
        <v>0</v>
      </c>
    </row>
    <row r="106" spans="1:1">
      <c r="A106" s="13">
        <v>1</v>
      </c>
    </row>
    <row r="107" spans="1:1">
      <c r="A107" s="13">
        <v>1</v>
      </c>
    </row>
    <row r="108" spans="1:1">
      <c r="A108" s="13">
        <v>2</v>
      </c>
    </row>
    <row r="109" spans="1:1">
      <c r="A109" s="13">
        <v>1</v>
      </c>
    </row>
    <row r="110" spans="1:1">
      <c r="A110" s="13">
        <v>0</v>
      </c>
    </row>
    <row r="111" spans="1:1">
      <c r="A111" s="13">
        <v>1</v>
      </c>
    </row>
    <row r="112" spans="1:1">
      <c r="A112" s="13">
        <v>2</v>
      </c>
    </row>
    <row r="113" spans="1:1">
      <c r="A113" s="13">
        <v>0</v>
      </c>
    </row>
    <row r="114" spans="1:1">
      <c r="A114" s="13">
        <v>1</v>
      </c>
    </row>
    <row r="115" spans="1:1">
      <c r="A115" s="13">
        <v>2</v>
      </c>
    </row>
    <row r="116" spans="1:1">
      <c r="A116" s="13">
        <v>1</v>
      </c>
    </row>
    <row r="117" spans="1:1">
      <c r="A117" s="13">
        <v>0</v>
      </c>
    </row>
    <row r="118" spans="1:1">
      <c r="A118" s="13">
        <v>1</v>
      </c>
    </row>
    <row r="119" spans="1:1">
      <c r="A119" s="13">
        <v>1</v>
      </c>
    </row>
    <row r="120" spans="1:1">
      <c r="A120" s="13">
        <v>0</v>
      </c>
    </row>
    <row r="121" spans="1:1">
      <c r="A121" s="13">
        <v>1</v>
      </c>
    </row>
    <row r="122" spans="1:1">
      <c r="A122" s="13">
        <v>0</v>
      </c>
    </row>
    <row r="123" spans="1:1">
      <c r="A123" s="13">
        <v>1</v>
      </c>
    </row>
    <row r="124" spans="1:1">
      <c r="A124" s="13">
        <v>1</v>
      </c>
    </row>
    <row r="125" spans="1:1">
      <c r="A125" s="13">
        <v>1</v>
      </c>
    </row>
    <row r="126" spans="1:1">
      <c r="A126" s="13">
        <v>1</v>
      </c>
    </row>
    <row r="127" spans="1:1">
      <c r="A127" s="13">
        <v>0</v>
      </c>
    </row>
    <row r="128" spans="1:1">
      <c r="A128" s="13">
        <v>1</v>
      </c>
    </row>
    <row r="129" spans="1:1">
      <c r="A129" s="13">
        <v>1</v>
      </c>
    </row>
    <row r="130" spans="1:1">
      <c r="A130" s="13">
        <v>0</v>
      </c>
    </row>
    <row r="131" spans="1:1">
      <c r="A131" s="13">
        <v>1</v>
      </c>
    </row>
    <row r="132" spans="1:1">
      <c r="A132" s="13">
        <v>1</v>
      </c>
    </row>
    <row r="133" spans="1:1">
      <c r="A133" s="13">
        <v>1</v>
      </c>
    </row>
    <row r="134" spans="1:1">
      <c r="A134" s="13">
        <v>1</v>
      </c>
    </row>
    <row r="135" spans="1:1">
      <c r="A135" s="13">
        <v>0</v>
      </c>
    </row>
    <row r="136" spans="1:1">
      <c r="A136" s="13">
        <v>0</v>
      </c>
    </row>
    <row r="137" spans="1:1">
      <c r="A137" s="13">
        <v>0</v>
      </c>
    </row>
    <row r="138" spans="1:1">
      <c r="A138" s="13">
        <v>1</v>
      </c>
    </row>
    <row r="139" spans="1:1">
      <c r="A139" s="13">
        <v>0</v>
      </c>
    </row>
    <row r="140" spans="1:1">
      <c r="A140" s="13">
        <v>0</v>
      </c>
    </row>
    <row r="141" spans="1:1">
      <c r="A141" s="13">
        <v>0</v>
      </c>
    </row>
    <row r="142" spans="1:1">
      <c r="A142" s="13">
        <v>1</v>
      </c>
    </row>
    <row r="143" spans="1:1">
      <c r="A143" s="13">
        <v>1</v>
      </c>
    </row>
    <row r="144" spans="1:1">
      <c r="A144" s="13">
        <v>0</v>
      </c>
    </row>
    <row r="145" spans="1:1">
      <c r="A145" s="13">
        <v>1</v>
      </c>
    </row>
    <row r="146" spans="1:1">
      <c r="A146" s="13">
        <v>0</v>
      </c>
    </row>
    <row r="147" spans="1:1">
      <c r="A147" s="13">
        <v>1</v>
      </c>
    </row>
    <row r="148" spans="1:1">
      <c r="A148" s="13">
        <v>1</v>
      </c>
    </row>
    <row r="149" spans="1:1">
      <c r="A149" s="13">
        <v>1</v>
      </c>
    </row>
    <row r="150" spans="1:1">
      <c r="A150" s="13">
        <v>1</v>
      </c>
    </row>
    <row r="151" spans="1:1">
      <c r="A151">
        <v>0</v>
      </c>
    </row>
    <row r="152" spans="1:1">
      <c r="A152" s="13">
        <v>0</v>
      </c>
    </row>
    <row r="153" spans="1:1">
      <c r="A153">
        <v>0</v>
      </c>
    </row>
    <row r="154" spans="1:1">
      <c r="A154" s="13">
        <v>0</v>
      </c>
    </row>
    <row r="155" spans="1:1">
      <c r="A155">
        <v>0</v>
      </c>
    </row>
    <row r="156" spans="1:1">
      <c r="A156" s="13">
        <v>0</v>
      </c>
    </row>
    <row r="157" spans="1:1">
      <c r="A157" s="13">
        <v>1</v>
      </c>
    </row>
    <row r="158" spans="1:1">
      <c r="A158" s="13">
        <v>1</v>
      </c>
    </row>
    <row r="159" spans="1:1">
      <c r="A159" s="13">
        <v>0</v>
      </c>
    </row>
    <row r="160" spans="1:1">
      <c r="A160" s="13">
        <v>1</v>
      </c>
    </row>
    <row r="161" spans="1:1">
      <c r="A161">
        <v>0</v>
      </c>
    </row>
    <row r="162" spans="1:1">
      <c r="A162" s="13">
        <v>0</v>
      </c>
    </row>
    <row r="163" spans="1:1">
      <c r="A163">
        <v>0</v>
      </c>
    </row>
    <row r="164" spans="1:1">
      <c r="A164" s="13">
        <v>0</v>
      </c>
    </row>
    <row r="165" spans="1:1">
      <c r="A165">
        <v>0</v>
      </c>
    </row>
    <row r="166" spans="1:1">
      <c r="A166">
        <v>0</v>
      </c>
    </row>
    <row r="167" spans="1:1">
      <c r="A167" s="13">
        <v>0</v>
      </c>
    </row>
    <row r="168" spans="1:1">
      <c r="A168">
        <v>0</v>
      </c>
    </row>
    <row r="169" spans="1:1">
      <c r="A169" s="13">
        <v>0</v>
      </c>
    </row>
    <row r="170" spans="1:1">
      <c r="A170">
        <v>0</v>
      </c>
    </row>
    <row r="171" spans="1:1">
      <c r="A171" s="13">
        <v>0</v>
      </c>
    </row>
    <row r="172" spans="1:1">
      <c r="A172" s="13">
        <v>1</v>
      </c>
    </row>
    <row r="173" spans="1:1">
      <c r="A173" s="13">
        <v>1</v>
      </c>
    </row>
    <row r="174" spans="1:1">
      <c r="A174" s="13">
        <v>0</v>
      </c>
    </row>
    <row r="175" spans="1:1">
      <c r="A175" s="13">
        <v>1</v>
      </c>
    </row>
    <row r="176" spans="1:1">
      <c r="A176">
        <v>0</v>
      </c>
    </row>
    <row r="177" spans="1:1">
      <c r="A177" s="13">
        <v>0</v>
      </c>
    </row>
    <row r="178" spans="1:1">
      <c r="A178">
        <v>0</v>
      </c>
    </row>
    <row r="179" spans="1:1">
      <c r="A179" s="13">
        <v>0</v>
      </c>
    </row>
    <row r="180" spans="1:1">
      <c r="A180">
        <v>0</v>
      </c>
    </row>
    <row r="181" spans="1:1">
      <c r="A181" s="13">
        <v>1</v>
      </c>
    </row>
    <row r="182" spans="1:1">
      <c r="A182" s="13">
        <v>0</v>
      </c>
    </row>
    <row r="183" spans="1:1">
      <c r="A183" s="13">
        <v>1</v>
      </c>
    </row>
    <row r="184" spans="1:1">
      <c r="A184" s="13">
        <v>1</v>
      </c>
    </row>
    <row r="185" spans="1:1">
      <c r="A185" s="13">
        <v>1</v>
      </c>
    </row>
    <row r="186" spans="1:1">
      <c r="A186" s="13">
        <v>0</v>
      </c>
    </row>
    <row r="187" spans="1:1">
      <c r="A187" s="13">
        <v>1</v>
      </c>
    </row>
    <row r="188" spans="1:1">
      <c r="A188">
        <v>0</v>
      </c>
    </row>
    <row r="189" spans="1:1">
      <c r="A189" s="13">
        <v>0</v>
      </c>
    </row>
    <row r="190" spans="1:1">
      <c r="A190">
        <v>0</v>
      </c>
    </row>
    <row r="191" spans="1:1">
      <c r="A191" s="13">
        <v>0</v>
      </c>
    </row>
    <row r="192" spans="1:1">
      <c r="A192">
        <v>0</v>
      </c>
    </row>
    <row r="193" spans="1:1">
      <c r="A193" s="13">
        <v>0</v>
      </c>
    </row>
    <row r="194" spans="1:1">
      <c r="A194" s="13">
        <v>1</v>
      </c>
    </row>
    <row r="195" spans="1:1">
      <c r="A195" s="13">
        <v>1</v>
      </c>
    </row>
    <row r="196" spans="1:1">
      <c r="A196" s="13">
        <v>0</v>
      </c>
    </row>
    <row r="197" spans="1:1">
      <c r="A197" s="13">
        <v>1</v>
      </c>
    </row>
    <row r="198" spans="1:1">
      <c r="A198">
        <v>0</v>
      </c>
    </row>
    <row r="199" spans="1:1">
      <c r="A199" s="13">
        <v>0</v>
      </c>
    </row>
    <row r="200" spans="1:1">
      <c r="A200">
        <v>0</v>
      </c>
    </row>
    <row r="201" spans="1:1">
      <c r="A201">
        <v>2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 s="13">
        <v>1</v>
      </c>
    </row>
    <row r="208" spans="1:1">
      <c r="A208" s="13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 s="13">
        <v>1</v>
      </c>
    </row>
    <row r="215" spans="1:1">
      <c r="A215" s="13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 s="13">
        <v>1</v>
      </c>
    </row>
    <row r="223" spans="1:1">
      <c r="A223" s="1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 s="13">
        <v>1</v>
      </c>
    </row>
    <row r="230" spans="1:1">
      <c r="A230" s="13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 s="13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 s="13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3EF7-96D0-43D0-AF71-0B92F7087222}">
  <dimension ref="A1:F300"/>
  <sheetViews>
    <sheetView workbookViewId="0">
      <selection activeCell="A300" sqref="A1:A300"/>
    </sheetView>
  </sheetViews>
  <sheetFormatPr defaultRowHeight="13.8"/>
  <sheetData>
    <row r="1" spans="1:6">
      <c r="A1" s="13">
        <v>4</v>
      </c>
      <c r="E1">
        <v>110</v>
      </c>
      <c r="F1">
        <v>1</v>
      </c>
    </row>
    <row r="2" spans="1:6">
      <c r="A2" s="13">
        <v>0</v>
      </c>
    </row>
    <row r="3" spans="1:6">
      <c r="A3" s="13">
        <v>0</v>
      </c>
    </row>
    <row r="4" spans="1:6">
      <c r="A4" s="13">
        <v>4</v>
      </c>
    </row>
    <row r="5" spans="1:6">
      <c r="A5" s="13">
        <v>0</v>
      </c>
    </row>
    <row r="6" spans="1:6">
      <c r="A6" s="13">
        <v>0</v>
      </c>
    </row>
    <row r="7" spans="1:6">
      <c r="A7" s="13">
        <v>4</v>
      </c>
    </row>
    <row r="8" spans="1:6">
      <c r="A8" s="13">
        <v>0</v>
      </c>
    </row>
    <row r="9" spans="1:6">
      <c r="A9" s="13">
        <v>0</v>
      </c>
    </row>
    <row r="10" spans="1:6">
      <c r="A10" s="13">
        <v>4</v>
      </c>
    </row>
    <row r="11" spans="1:6">
      <c r="A11" s="13">
        <v>0</v>
      </c>
    </row>
    <row r="12" spans="1:6">
      <c r="A12" s="13">
        <v>0</v>
      </c>
    </row>
    <row r="13" spans="1:6">
      <c r="A13" s="13">
        <v>0</v>
      </c>
    </row>
    <row r="14" spans="1:6">
      <c r="A14" s="13">
        <v>4</v>
      </c>
    </row>
    <row r="15" spans="1:6">
      <c r="A15" s="13">
        <v>0</v>
      </c>
    </row>
    <row r="16" spans="1:6">
      <c r="A16" s="13">
        <v>0</v>
      </c>
    </row>
    <row r="17" spans="1:1">
      <c r="A17" s="13">
        <v>4</v>
      </c>
    </row>
    <row r="18" spans="1:1">
      <c r="A18" s="13">
        <v>0</v>
      </c>
    </row>
    <row r="19" spans="1:1">
      <c r="A19" s="13">
        <v>0</v>
      </c>
    </row>
    <row r="20" spans="1:1">
      <c r="A20" s="13">
        <v>4</v>
      </c>
    </row>
    <row r="21" spans="1:1">
      <c r="A21" s="13">
        <v>0</v>
      </c>
    </row>
    <row r="22" spans="1:1">
      <c r="A22" s="13">
        <v>0</v>
      </c>
    </row>
    <row r="23" spans="1:1">
      <c r="A23" s="13">
        <v>4</v>
      </c>
    </row>
    <row r="24" spans="1:1">
      <c r="A24" s="13">
        <v>0</v>
      </c>
    </row>
    <row r="25" spans="1:1">
      <c r="A25" s="13">
        <v>0</v>
      </c>
    </row>
    <row r="26" spans="1:1">
      <c r="A26" s="13">
        <v>2</v>
      </c>
    </row>
    <row r="27" spans="1:1">
      <c r="A27" s="13">
        <v>0</v>
      </c>
    </row>
    <row r="28" spans="1:1">
      <c r="A28" s="13">
        <v>0</v>
      </c>
    </row>
    <row r="29" spans="1:1">
      <c r="A29" s="13">
        <v>0</v>
      </c>
    </row>
    <row r="30" spans="1:1">
      <c r="A30" s="13">
        <v>4</v>
      </c>
    </row>
    <row r="31" spans="1:1">
      <c r="A31" s="13">
        <v>4</v>
      </c>
    </row>
    <row r="32" spans="1:1">
      <c r="A32" s="13">
        <v>0</v>
      </c>
    </row>
    <row r="33" spans="1:1">
      <c r="A33" s="13">
        <v>4</v>
      </c>
    </row>
    <row r="34" spans="1:1">
      <c r="A34" s="13">
        <v>0</v>
      </c>
    </row>
    <row r="35" spans="1:1">
      <c r="A35" s="13">
        <v>0</v>
      </c>
    </row>
    <row r="36" spans="1:1">
      <c r="A36" s="13">
        <v>4</v>
      </c>
    </row>
    <row r="37" spans="1:1">
      <c r="A37" s="13">
        <v>0</v>
      </c>
    </row>
    <row r="38" spans="1:1">
      <c r="A38" s="13">
        <v>0</v>
      </c>
    </row>
    <row r="39" spans="1:1">
      <c r="A39" s="13">
        <v>4</v>
      </c>
    </row>
    <row r="40" spans="1:1">
      <c r="A40" s="13">
        <v>0</v>
      </c>
    </row>
    <row r="41" spans="1:1">
      <c r="A41" s="13">
        <v>0</v>
      </c>
    </row>
    <row r="42" spans="1:1">
      <c r="A42" s="13">
        <v>0</v>
      </c>
    </row>
    <row r="43" spans="1:1">
      <c r="A43" s="13">
        <v>4</v>
      </c>
    </row>
    <row r="44" spans="1:1">
      <c r="A44" s="13">
        <v>0</v>
      </c>
    </row>
    <row r="45" spans="1:1">
      <c r="A45" s="13">
        <v>0</v>
      </c>
    </row>
    <row r="46" spans="1:1">
      <c r="A46" s="13">
        <v>4</v>
      </c>
    </row>
    <row r="47" spans="1:1">
      <c r="A47" s="13">
        <v>0</v>
      </c>
    </row>
    <row r="48" spans="1:1">
      <c r="A48" s="13">
        <v>4</v>
      </c>
    </row>
    <row r="49" spans="1:1">
      <c r="A49" s="13">
        <v>0</v>
      </c>
    </row>
    <row r="50" spans="1:1">
      <c r="A50" s="13">
        <v>0</v>
      </c>
    </row>
    <row r="51" spans="1:1">
      <c r="A51" s="13">
        <v>0</v>
      </c>
    </row>
    <row r="52" spans="1:1">
      <c r="A52" s="13">
        <v>2</v>
      </c>
    </row>
    <row r="53" spans="1:1">
      <c r="A53" s="13">
        <v>0</v>
      </c>
    </row>
    <row r="54" spans="1:1">
      <c r="A54" s="13">
        <v>4</v>
      </c>
    </row>
    <row r="55" spans="1:1">
      <c r="A55" s="13">
        <v>2</v>
      </c>
    </row>
    <row r="56" spans="1:1">
      <c r="A56" s="13">
        <v>0</v>
      </c>
    </row>
    <row r="57" spans="1:1">
      <c r="A57" s="13">
        <v>4</v>
      </c>
    </row>
    <row r="58" spans="1:1">
      <c r="A58" s="13">
        <v>0</v>
      </c>
    </row>
    <row r="59" spans="1:1">
      <c r="A59" s="13">
        <v>0</v>
      </c>
    </row>
    <row r="60" spans="1:1">
      <c r="A60" s="13">
        <v>4</v>
      </c>
    </row>
    <row r="61" spans="1:1">
      <c r="A61" s="13">
        <v>2</v>
      </c>
    </row>
    <row r="62" spans="1:1">
      <c r="A62" s="13">
        <v>0</v>
      </c>
    </row>
    <row r="63" spans="1:1">
      <c r="A63" s="13">
        <v>4</v>
      </c>
    </row>
    <row r="64" spans="1:1">
      <c r="A64" s="13">
        <v>2</v>
      </c>
    </row>
    <row r="65" spans="1:1">
      <c r="A65" s="13">
        <v>0</v>
      </c>
    </row>
    <row r="66" spans="1:1">
      <c r="A66" s="13">
        <v>4</v>
      </c>
    </row>
    <row r="67" spans="1:1">
      <c r="A67" s="13">
        <v>2</v>
      </c>
    </row>
    <row r="68" spans="1:1">
      <c r="A68" s="13">
        <v>0</v>
      </c>
    </row>
    <row r="69" spans="1:1">
      <c r="A69" s="13">
        <v>4</v>
      </c>
    </row>
    <row r="70" spans="1:1">
      <c r="A70" s="13">
        <v>2</v>
      </c>
    </row>
    <row r="71" spans="1:1">
      <c r="A71" s="13">
        <v>0</v>
      </c>
    </row>
    <row r="72" spans="1:1">
      <c r="A72" s="13">
        <v>4</v>
      </c>
    </row>
    <row r="73" spans="1:1">
      <c r="A73" s="13">
        <v>2</v>
      </c>
    </row>
    <row r="74" spans="1:1">
      <c r="A74" s="13">
        <v>0</v>
      </c>
    </row>
    <row r="75" spans="1:1">
      <c r="A75" s="13">
        <v>4</v>
      </c>
    </row>
    <row r="76" spans="1:1">
      <c r="A76" s="13">
        <v>2</v>
      </c>
    </row>
    <row r="77" spans="1:1">
      <c r="A77" s="13">
        <v>0</v>
      </c>
    </row>
    <row r="78" spans="1:1">
      <c r="A78" s="13">
        <v>4</v>
      </c>
    </row>
    <row r="79" spans="1:1">
      <c r="A79" s="13">
        <v>2</v>
      </c>
    </row>
    <row r="80" spans="1:1">
      <c r="A80" s="13">
        <v>0</v>
      </c>
    </row>
    <row r="81" spans="1:1">
      <c r="A81" s="13">
        <v>4</v>
      </c>
    </row>
    <row r="82" spans="1:1">
      <c r="A82" s="13">
        <v>2</v>
      </c>
    </row>
    <row r="83" spans="1:1">
      <c r="A83" s="13">
        <v>0</v>
      </c>
    </row>
    <row r="84" spans="1:1">
      <c r="A84" s="13">
        <v>4</v>
      </c>
    </row>
    <row r="85" spans="1:1">
      <c r="A85" s="13">
        <v>2</v>
      </c>
    </row>
    <row r="86" spans="1:1">
      <c r="A86" s="13">
        <v>0</v>
      </c>
    </row>
    <row r="87" spans="1:1">
      <c r="A87" s="13">
        <v>4</v>
      </c>
    </row>
    <row r="88" spans="1:1">
      <c r="A88" s="13">
        <v>2</v>
      </c>
    </row>
    <row r="89" spans="1:1">
      <c r="A89" s="13">
        <v>0</v>
      </c>
    </row>
    <row r="90" spans="1:1">
      <c r="A90" s="13">
        <v>4</v>
      </c>
    </row>
    <row r="91" spans="1:1">
      <c r="A91" s="13">
        <v>2</v>
      </c>
    </row>
    <row r="92" spans="1:1">
      <c r="A92" s="13">
        <v>0</v>
      </c>
    </row>
    <row r="93" spans="1:1">
      <c r="A93" s="13">
        <v>4</v>
      </c>
    </row>
    <row r="94" spans="1:1">
      <c r="A94" s="13">
        <v>2</v>
      </c>
    </row>
    <row r="95" spans="1:1">
      <c r="A95" s="13">
        <v>0</v>
      </c>
    </row>
    <row r="96" spans="1:1">
      <c r="A96" s="13">
        <v>4</v>
      </c>
    </row>
    <row r="97" spans="1:1">
      <c r="A97" s="13">
        <v>2</v>
      </c>
    </row>
    <row r="98" spans="1:1">
      <c r="A98" s="13">
        <v>0</v>
      </c>
    </row>
    <row r="99" spans="1:1">
      <c r="A99" s="13">
        <v>4</v>
      </c>
    </row>
    <row r="100" spans="1:1">
      <c r="A100" s="13">
        <v>2</v>
      </c>
    </row>
    <row r="101" spans="1:1">
      <c r="A101" s="13">
        <v>4</v>
      </c>
    </row>
    <row r="102" spans="1:1">
      <c r="A102" s="13">
        <v>4</v>
      </c>
    </row>
    <row r="103" spans="1:1">
      <c r="A103" s="13">
        <v>2</v>
      </c>
    </row>
    <row r="104" spans="1:1">
      <c r="A104" s="13">
        <v>4</v>
      </c>
    </row>
    <row r="105" spans="1:1">
      <c r="A105" s="13">
        <v>0</v>
      </c>
    </row>
    <row r="106" spans="1:1">
      <c r="A106" s="13">
        <v>4</v>
      </c>
    </row>
    <row r="107" spans="1:1">
      <c r="A107" s="13">
        <v>4</v>
      </c>
    </row>
    <row r="108" spans="1:1">
      <c r="A108" s="13">
        <v>4</v>
      </c>
    </row>
    <row r="109" spans="1:1">
      <c r="A109" s="13">
        <v>4</v>
      </c>
    </row>
    <row r="110" spans="1:1">
      <c r="A110" s="13">
        <v>0</v>
      </c>
    </row>
    <row r="111" spans="1:1">
      <c r="A111" s="13">
        <v>4</v>
      </c>
    </row>
    <row r="112" spans="1:1">
      <c r="A112" s="13">
        <v>4</v>
      </c>
    </row>
    <row r="113" spans="1:1">
      <c r="A113" s="13">
        <v>0</v>
      </c>
    </row>
    <row r="114" spans="1:1">
      <c r="A114" s="13">
        <v>4</v>
      </c>
    </row>
    <row r="115" spans="1:1">
      <c r="A115" s="13">
        <v>4</v>
      </c>
    </row>
    <row r="116" spans="1:1">
      <c r="A116" s="13">
        <v>4</v>
      </c>
    </row>
    <row r="117" spans="1:1">
      <c r="A117" s="13">
        <v>0</v>
      </c>
    </row>
    <row r="118" spans="1:1">
      <c r="A118" s="13">
        <v>4</v>
      </c>
    </row>
    <row r="119" spans="1:1">
      <c r="A119" s="13">
        <v>4</v>
      </c>
    </row>
    <row r="120" spans="1:1">
      <c r="A120" s="13">
        <v>0</v>
      </c>
    </row>
    <row r="121" spans="1:1">
      <c r="A121" s="13">
        <v>4</v>
      </c>
    </row>
    <row r="122" spans="1:1">
      <c r="A122" s="13">
        <v>0</v>
      </c>
    </row>
    <row r="123" spans="1:1">
      <c r="A123" s="13">
        <v>4</v>
      </c>
    </row>
    <row r="124" spans="1:1">
      <c r="A124" s="13">
        <v>4</v>
      </c>
    </row>
    <row r="125" spans="1:1">
      <c r="A125" s="13">
        <v>4</v>
      </c>
    </row>
    <row r="126" spans="1:1">
      <c r="A126" s="13">
        <v>4</v>
      </c>
    </row>
    <row r="127" spans="1:1">
      <c r="A127" s="13">
        <v>0</v>
      </c>
    </row>
    <row r="128" spans="1:1">
      <c r="A128" s="13">
        <v>4</v>
      </c>
    </row>
    <row r="129" spans="1:1">
      <c r="A129" s="13">
        <v>4</v>
      </c>
    </row>
    <row r="130" spans="1:1">
      <c r="A130" s="13">
        <v>0</v>
      </c>
    </row>
    <row r="131" spans="1:1">
      <c r="A131" s="13">
        <v>4</v>
      </c>
    </row>
    <row r="132" spans="1:1">
      <c r="A132" s="13">
        <v>4</v>
      </c>
    </row>
    <row r="133" spans="1:1">
      <c r="A133" s="13">
        <v>4</v>
      </c>
    </row>
    <row r="134" spans="1:1">
      <c r="A134" s="13">
        <v>4</v>
      </c>
    </row>
    <row r="135" spans="1:1">
      <c r="A135" s="13">
        <v>2</v>
      </c>
    </row>
    <row r="136" spans="1:1">
      <c r="A136" s="13">
        <v>0</v>
      </c>
    </row>
    <row r="137" spans="1:1">
      <c r="A137" s="13">
        <v>0</v>
      </c>
    </row>
    <row r="138" spans="1:1">
      <c r="A138" s="13">
        <v>4</v>
      </c>
    </row>
    <row r="139" spans="1:1">
      <c r="A139" s="13">
        <v>2</v>
      </c>
    </row>
    <row r="140" spans="1:1">
      <c r="A140" s="13">
        <v>0</v>
      </c>
    </row>
    <row r="141" spans="1:1">
      <c r="A141" s="13">
        <v>0</v>
      </c>
    </row>
    <row r="142" spans="1:1">
      <c r="A142" s="13">
        <v>4</v>
      </c>
    </row>
    <row r="143" spans="1:1">
      <c r="A143" s="13">
        <v>4</v>
      </c>
    </row>
    <row r="144" spans="1:1">
      <c r="A144" s="13">
        <v>0</v>
      </c>
    </row>
    <row r="145" spans="1:1">
      <c r="A145" s="13">
        <v>4</v>
      </c>
    </row>
    <row r="146" spans="1:1">
      <c r="A146" s="13">
        <v>0</v>
      </c>
    </row>
    <row r="147" spans="1:1">
      <c r="A147" s="13">
        <v>4</v>
      </c>
    </row>
    <row r="148" spans="1:1">
      <c r="A148" s="13">
        <v>4</v>
      </c>
    </row>
    <row r="149" spans="1:1">
      <c r="A149" s="13">
        <v>4</v>
      </c>
    </row>
    <row r="150" spans="1:1">
      <c r="A150" s="13">
        <v>4</v>
      </c>
    </row>
    <row r="151" spans="1:1">
      <c r="A151">
        <v>0</v>
      </c>
    </row>
    <row r="152" spans="1:1">
      <c r="A152" s="13">
        <v>0</v>
      </c>
    </row>
    <row r="153" spans="1:1">
      <c r="A153">
        <v>0</v>
      </c>
    </row>
    <row r="154" spans="1:1">
      <c r="A154" s="13">
        <v>0</v>
      </c>
    </row>
    <row r="155" spans="1:1">
      <c r="A155">
        <v>0</v>
      </c>
    </row>
    <row r="156" spans="1:1">
      <c r="A156" s="13">
        <v>0</v>
      </c>
    </row>
    <row r="157" spans="1:1">
      <c r="A157" s="13">
        <v>4</v>
      </c>
    </row>
    <row r="158" spans="1:1">
      <c r="A158" s="13">
        <v>4</v>
      </c>
    </row>
    <row r="159" spans="1:1">
      <c r="A159" s="13">
        <v>0</v>
      </c>
    </row>
    <row r="160" spans="1:1">
      <c r="A160" s="13">
        <v>4</v>
      </c>
    </row>
    <row r="161" spans="1:1">
      <c r="A161">
        <v>0</v>
      </c>
    </row>
    <row r="162" spans="1:1">
      <c r="A162" s="13">
        <v>0</v>
      </c>
    </row>
    <row r="163" spans="1:1">
      <c r="A163">
        <v>0</v>
      </c>
    </row>
    <row r="164" spans="1:1">
      <c r="A164" s="13">
        <v>0</v>
      </c>
    </row>
    <row r="165" spans="1:1">
      <c r="A165">
        <v>0</v>
      </c>
    </row>
    <row r="166" spans="1:1">
      <c r="A166">
        <v>0</v>
      </c>
    </row>
    <row r="167" spans="1:1">
      <c r="A167" s="13">
        <v>0</v>
      </c>
    </row>
    <row r="168" spans="1:1">
      <c r="A168">
        <v>0</v>
      </c>
    </row>
    <row r="169" spans="1:1">
      <c r="A169" s="13">
        <v>0</v>
      </c>
    </row>
    <row r="170" spans="1:1">
      <c r="A170">
        <v>0</v>
      </c>
    </row>
    <row r="171" spans="1:1">
      <c r="A171" s="13">
        <v>0</v>
      </c>
    </row>
    <row r="172" spans="1:1">
      <c r="A172" s="13">
        <v>4</v>
      </c>
    </row>
    <row r="173" spans="1:1">
      <c r="A173" s="13">
        <v>4</v>
      </c>
    </row>
    <row r="174" spans="1:1">
      <c r="A174" s="13">
        <v>0</v>
      </c>
    </row>
    <row r="175" spans="1:1">
      <c r="A175" s="13">
        <v>4</v>
      </c>
    </row>
    <row r="176" spans="1:1">
      <c r="A176">
        <v>0</v>
      </c>
    </row>
    <row r="177" spans="1:1">
      <c r="A177" s="13">
        <v>0</v>
      </c>
    </row>
    <row r="178" spans="1:1">
      <c r="A178">
        <v>0</v>
      </c>
    </row>
    <row r="179" spans="1:1">
      <c r="A179" s="13">
        <v>0</v>
      </c>
    </row>
    <row r="180" spans="1:1">
      <c r="A180">
        <v>0</v>
      </c>
    </row>
    <row r="181" spans="1:1">
      <c r="A181" s="13">
        <v>4</v>
      </c>
    </row>
    <row r="182" spans="1:1">
      <c r="A182" s="13">
        <v>2</v>
      </c>
    </row>
    <row r="183" spans="1:1">
      <c r="A183" s="13">
        <v>4</v>
      </c>
    </row>
    <row r="184" spans="1:1">
      <c r="A184" s="13">
        <v>4</v>
      </c>
    </row>
    <row r="185" spans="1:1">
      <c r="A185" s="13">
        <v>4</v>
      </c>
    </row>
    <row r="186" spans="1:1">
      <c r="A186" s="13">
        <v>0</v>
      </c>
    </row>
    <row r="187" spans="1:1">
      <c r="A187" s="13">
        <v>4</v>
      </c>
    </row>
    <row r="188" spans="1:1">
      <c r="A188">
        <v>4</v>
      </c>
    </row>
    <row r="189" spans="1:1">
      <c r="A189" s="13">
        <v>0</v>
      </c>
    </row>
    <row r="190" spans="1:1">
      <c r="A190">
        <v>4</v>
      </c>
    </row>
    <row r="191" spans="1:1">
      <c r="A191" s="13">
        <v>0</v>
      </c>
    </row>
    <row r="192" spans="1:1">
      <c r="A192">
        <v>4</v>
      </c>
    </row>
    <row r="193" spans="1:1">
      <c r="A193" s="13">
        <v>0</v>
      </c>
    </row>
    <row r="194" spans="1:1">
      <c r="A194" s="13">
        <v>4</v>
      </c>
    </row>
    <row r="195" spans="1:1">
      <c r="A195" s="13">
        <v>4</v>
      </c>
    </row>
    <row r="196" spans="1:1">
      <c r="A196" s="13">
        <v>0</v>
      </c>
    </row>
    <row r="197" spans="1:1">
      <c r="A197" s="13">
        <v>4</v>
      </c>
    </row>
    <row r="198" spans="1:1">
      <c r="A198">
        <v>0</v>
      </c>
    </row>
    <row r="199" spans="1:1">
      <c r="A199" s="13">
        <v>0</v>
      </c>
    </row>
    <row r="200" spans="1:1">
      <c r="A200">
        <v>0</v>
      </c>
    </row>
    <row r="201" spans="1:1">
      <c r="A201">
        <v>4</v>
      </c>
    </row>
    <row r="202" spans="1:1">
      <c r="A202">
        <v>0</v>
      </c>
    </row>
    <row r="203" spans="1:1">
      <c r="A203">
        <v>4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 s="13">
        <v>4</v>
      </c>
    </row>
    <row r="208" spans="1:1">
      <c r="A208" s="13">
        <v>2</v>
      </c>
    </row>
    <row r="209" spans="1:1">
      <c r="A209">
        <v>4</v>
      </c>
    </row>
    <row r="210" spans="1:1">
      <c r="A210">
        <v>0</v>
      </c>
    </row>
    <row r="211" spans="1:1">
      <c r="A211">
        <v>4</v>
      </c>
    </row>
    <row r="212" spans="1:1">
      <c r="A212">
        <v>0</v>
      </c>
    </row>
    <row r="213" spans="1:1">
      <c r="A213">
        <v>0</v>
      </c>
    </row>
    <row r="214" spans="1:1">
      <c r="A214" s="13">
        <v>4</v>
      </c>
    </row>
    <row r="215" spans="1:1">
      <c r="A215" s="13">
        <v>2</v>
      </c>
    </row>
    <row r="216" spans="1:1">
      <c r="A216">
        <v>4</v>
      </c>
    </row>
    <row r="217" spans="1:1">
      <c r="A217">
        <v>0</v>
      </c>
    </row>
    <row r="218" spans="1:1">
      <c r="A218">
        <v>4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 s="13">
        <v>4</v>
      </c>
    </row>
    <row r="223" spans="1:1">
      <c r="A223" s="13">
        <v>2</v>
      </c>
    </row>
    <row r="224" spans="1:1">
      <c r="A224">
        <v>4</v>
      </c>
    </row>
    <row r="225" spans="1:1">
      <c r="A225">
        <v>0</v>
      </c>
    </row>
    <row r="226" spans="1:1">
      <c r="A226">
        <v>4</v>
      </c>
    </row>
    <row r="227" spans="1:1">
      <c r="A227">
        <v>0</v>
      </c>
    </row>
    <row r="228" spans="1:1">
      <c r="A228">
        <v>0</v>
      </c>
    </row>
    <row r="229" spans="1:1">
      <c r="A229" s="13">
        <v>4</v>
      </c>
    </row>
    <row r="230" spans="1:1">
      <c r="A230" s="13">
        <v>2</v>
      </c>
    </row>
    <row r="231" spans="1:1">
      <c r="A231">
        <v>4</v>
      </c>
    </row>
    <row r="232" spans="1:1">
      <c r="A232">
        <v>0</v>
      </c>
    </row>
    <row r="233" spans="1:1">
      <c r="A233">
        <v>4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 s="13">
        <v>4</v>
      </c>
    </row>
    <row r="238" spans="1:1">
      <c r="A238">
        <v>4</v>
      </c>
    </row>
    <row r="239" spans="1:1">
      <c r="A239">
        <v>0</v>
      </c>
    </row>
    <row r="240" spans="1:1">
      <c r="A240">
        <v>2</v>
      </c>
    </row>
    <row r="241" spans="1:1">
      <c r="A241">
        <v>4</v>
      </c>
    </row>
    <row r="242" spans="1:1">
      <c r="A242">
        <v>0</v>
      </c>
    </row>
    <row r="243" spans="1:1">
      <c r="A243">
        <v>4</v>
      </c>
    </row>
    <row r="244" spans="1:1">
      <c r="A244">
        <v>0</v>
      </c>
    </row>
    <row r="245" spans="1:1">
      <c r="A245">
        <v>4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 s="13">
        <v>4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2</v>
      </c>
    </row>
    <row r="254" spans="1:1">
      <c r="A254">
        <v>4</v>
      </c>
    </row>
    <row r="255" spans="1:1">
      <c r="A255">
        <v>0</v>
      </c>
    </row>
    <row r="256" spans="1:1">
      <c r="A256">
        <v>2</v>
      </c>
    </row>
    <row r="257" spans="1:1">
      <c r="A257">
        <v>0</v>
      </c>
    </row>
    <row r="258" spans="1:1">
      <c r="A258">
        <v>4</v>
      </c>
    </row>
    <row r="259" spans="1:1">
      <c r="A259">
        <v>0</v>
      </c>
    </row>
    <row r="260" spans="1:1">
      <c r="A260">
        <v>2</v>
      </c>
    </row>
    <row r="261" spans="1:1">
      <c r="A261">
        <v>4</v>
      </c>
    </row>
    <row r="262" spans="1:1">
      <c r="A262">
        <v>0</v>
      </c>
    </row>
    <row r="263" spans="1:1">
      <c r="A263">
        <v>2</v>
      </c>
    </row>
    <row r="264" spans="1:1">
      <c r="A264">
        <v>0</v>
      </c>
    </row>
    <row r="265" spans="1:1">
      <c r="A265">
        <v>4</v>
      </c>
    </row>
    <row r="266" spans="1:1">
      <c r="A266">
        <v>0</v>
      </c>
    </row>
    <row r="267" spans="1:1">
      <c r="A267">
        <v>2</v>
      </c>
    </row>
    <row r="268" spans="1:1">
      <c r="A268">
        <v>4</v>
      </c>
    </row>
    <row r="269" spans="1:1">
      <c r="A269">
        <v>0</v>
      </c>
    </row>
    <row r="270" spans="1:1">
      <c r="A270">
        <v>2</v>
      </c>
    </row>
    <row r="271" spans="1:1">
      <c r="A271">
        <v>0</v>
      </c>
    </row>
    <row r="272" spans="1:1">
      <c r="A272">
        <v>2</v>
      </c>
    </row>
    <row r="273" spans="1:1">
      <c r="A273">
        <v>4</v>
      </c>
    </row>
    <row r="274" spans="1:1">
      <c r="A274">
        <v>0</v>
      </c>
    </row>
    <row r="275" spans="1:1">
      <c r="A275">
        <v>2</v>
      </c>
    </row>
    <row r="276" spans="1:1">
      <c r="A276">
        <v>0</v>
      </c>
    </row>
    <row r="277" spans="1:1">
      <c r="A277">
        <v>4</v>
      </c>
    </row>
    <row r="278" spans="1:1">
      <c r="A278">
        <v>0</v>
      </c>
    </row>
    <row r="279" spans="1:1">
      <c r="A279">
        <v>2</v>
      </c>
    </row>
    <row r="280" spans="1:1">
      <c r="A280">
        <v>4</v>
      </c>
    </row>
    <row r="281" spans="1:1">
      <c r="A281">
        <v>0</v>
      </c>
    </row>
    <row r="282" spans="1:1">
      <c r="A282">
        <v>2</v>
      </c>
    </row>
    <row r="283" spans="1:1">
      <c r="A283">
        <v>0</v>
      </c>
    </row>
    <row r="284" spans="1:1">
      <c r="A284">
        <v>4</v>
      </c>
    </row>
    <row r="285" spans="1:1">
      <c r="A285">
        <v>0</v>
      </c>
    </row>
    <row r="286" spans="1:1">
      <c r="A286">
        <v>2</v>
      </c>
    </row>
    <row r="287" spans="1:1">
      <c r="A287">
        <v>4</v>
      </c>
    </row>
    <row r="288" spans="1:1">
      <c r="A288">
        <v>0</v>
      </c>
    </row>
    <row r="289" spans="1:1">
      <c r="A289">
        <v>4</v>
      </c>
    </row>
    <row r="290" spans="1:1">
      <c r="A290">
        <v>0</v>
      </c>
    </row>
    <row r="291" spans="1:1">
      <c r="A291">
        <v>4</v>
      </c>
    </row>
    <row r="292" spans="1:1">
      <c r="A292">
        <v>0</v>
      </c>
    </row>
    <row r="293" spans="1:1">
      <c r="A293">
        <v>2</v>
      </c>
    </row>
    <row r="294" spans="1:1">
      <c r="A294">
        <v>0</v>
      </c>
    </row>
    <row r="295" spans="1:1">
      <c r="A295">
        <v>4</v>
      </c>
    </row>
    <row r="296" spans="1:1">
      <c r="A296">
        <v>0</v>
      </c>
    </row>
    <row r="297" spans="1:1">
      <c r="A297">
        <v>2</v>
      </c>
    </row>
    <row r="298" spans="1:1">
      <c r="A298">
        <v>4</v>
      </c>
    </row>
    <row r="299" spans="1:1">
      <c r="A299">
        <v>0</v>
      </c>
    </row>
    <row r="300" spans="1:1">
      <c r="A300">
        <v>2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6C10-9682-480D-A50F-81CE77F704E0}">
  <dimension ref="A1:I300"/>
  <sheetViews>
    <sheetView topLeftCell="A264" workbookViewId="0">
      <selection sqref="A1:A300"/>
    </sheetView>
  </sheetViews>
  <sheetFormatPr defaultRowHeight="13.8"/>
  <sheetData>
    <row r="1" spans="1:9">
      <c r="A1" s="13">
        <v>4</v>
      </c>
      <c r="H1">
        <v>56</v>
      </c>
      <c r="I1">
        <v>4</v>
      </c>
    </row>
    <row r="2" spans="1:9">
      <c r="A2" s="13">
        <v>0</v>
      </c>
      <c r="H2">
        <v>72</v>
      </c>
    </row>
    <row r="3" spans="1:9">
      <c r="A3" s="13">
        <v>2</v>
      </c>
      <c r="H3">
        <f>SUM(H1:H2)</f>
        <v>128</v>
      </c>
      <c r="I3">
        <v>110</v>
      </c>
    </row>
    <row r="4" spans="1:9">
      <c r="A4" s="13">
        <v>4</v>
      </c>
    </row>
    <row r="5" spans="1:9">
      <c r="A5" s="13">
        <v>4</v>
      </c>
    </row>
    <row r="6" spans="1:9">
      <c r="A6" s="13">
        <v>4</v>
      </c>
    </row>
    <row r="7" spans="1:9">
      <c r="A7" s="13">
        <v>4</v>
      </c>
    </row>
    <row r="8" spans="1:9">
      <c r="A8" s="13">
        <v>4</v>
      </c>
    </row>
    <row r="9" spans="1:9">
      <c r="A9" s="13">
        <v>4</v>
      </c>
    </row>
    <row r="10" spans="1:9">
      <c r="A10" s="13">
        <v>2</v>
      </c>
    </row>
    <row r="11" spans="1:9">
      <c r="A11" s="13">
        <v>1</v>
      </c>
    </row>
    <row r="12" spans="1:9">
      <c r="A12" s="13">
        <v>1</v>
      </c>
    </row>
    <row r="13" spans="1:9">
      <c r="A13" s="13">
        <v>1</v>
      </c>
    </row>
    <row r="14" spans="1:9">
      <c r="A14" s="13">
        <v>1</v>
      </c>
    </row>
    <row r="15" spans="1:9">
      <c r="A15" s="13">
        <v>2</v>
      </c>
    </row>
    <row r="16" spans="1:9">
      <c r="A16" s="13">
        <v>1</v>
      </c>
    </row>
    <row r="17" spans="1:1">
      <c r="A17" s="13">
        <v>1</v>
      </c>
    </row>
    <row r="18" spans="1:1">
      <c r="A18" s="13">
        <v>2</v>
      </c>
    </row>
    <row r="19" spans="1:1">
      <c r="A19" s="13">
        <v>1</v>
      </c>
    </row>
    <row r="20" spans="1:1">
      <c r="A20" s="13">
        <v>1</v>
      </c>
    </row>
    <row r="21" spans="1:1">
      <c r="A21" s="13">
        <v>1</v>
      </c>
    </row>
    <row r="22" spans="1:1">
      <c r="A22" s="13">
        <v>1</v>
      </c>
    </row>
    <row r="23" spans="1:1">
      <c r="A23" s="13">
        <v>1</v>
      </c>
    </row>
    <row r="24" spans="1:1">
      <c r="A24" s="13">
        <v>1</v>
      </c>
    </row>
    <row r="25" spans="1:1">
      <c r="A25" s="13">
        <v>1</v>
      </c>
    </row>
    <row r="26" spans="1:1">
      <c r="A26" s="13">
        <v>1</v>
      </c>
    </row>
    <row r="27" spans="1:1">
      <c r="A27" s="13">
        <v>1</v>
      </c>
    </row>
    <row r="28" spans="1:1">
      <c r="A28" s="13">
        <v>1</v>
      </c>
    </row>
    <row r="29" spans="1:1">
      <c r="A29" s="13">
        <v>1</v>
      </c>
    </row>
    <row r="30" spans="1:1">
      <c r="A30" s="13">
        <v>1</v>
      </c>
    </row>
    <row r="31" spans="1:1">
      <c r="A31" s="13">
        <v>1</v>
      </c>
    </row>
    <row r="32" spans="1:1">
      <c r="A32" s="13">
        <v>1</v>
      </c>
    </row>
    <row r="33" spans="1:1">
      <c r="A33" s="13">
        <v>1</v>
      </c>
    </row>
    <row r="34" spans="1:1">
      <c r="A34" s="13">
        <v>2</v>
      </c>
    </row>
    <row r="35" spans="1:1">
      <c r="A35" s="13">
        <v>4</v>
      </c>
    </row>
    <row r="36" spans="1:1">
      <c r="A36" s="13">
        <v>1</v>
      </c>
    </row>
    <row r="37" spans="1:1">
      <c r="A37" s="13">
        <v>1</v>
      </c>
    </row>
    <row r="38" spans="1:1">
      <c r="A38" s="13">
        <v>4</v>
      </c>
    </row>
    <row r="39" spans="1:1">
      <c r="A39" s="13">
        <v>1</v>
      </c>
    </row>
    <row r="40" spans="1:1">
      <c r="A40" s="13">
        <v>1</v>
      </c>
    </row>
    <row r="41" spans="1:1">
      <c r="A41" s="13">
        <v>4</v>
      </c>
    </row>
    <row r="42" spans="1:1">
      <c r="A42" s="13">
        <v>1</v>
      </c>
    </row>
    <row r="43" spans="1:1">
      <c r="A43" s="13">
        <v>1</v>
      </c>
    </row>
    <row r="44" spans="1:1">
      <c r="A44" s="13">
        <v>1</v>
      </c>
    </row>
    <row r="45" spans="1:1">
      <c r="A45" s="13">
        <v>4</v>
      </c>
    </row>
    <row r="46" spans="1:1">
      <c r="A46" s="13">
        <v>1</v>
      </c>
    </row>
    <row r="47" spans="1:1">
      <c r="A47" s="13">
        <v>1</v>
      </c>
    </row>
    <row r="48" spans="1:1">
      <c r="A48" s="13">
        <v>1</v>
      </c>
    </row>
    <row r="49" spans="1:1">
      <c r="A49" s="13">
        <v>2</v>
      </c>
    </row>
    <row r="50" spans="1:1">
      <c r="A50" s="13">
        <v>1</v>
      </c>
    </row>
    <row r="51" spans="1:1">
      <c r="A51" s="13">
        <v>0</v>
      </c>
    </row>
    <row r="52" spans="1:1">
      <c r="A52" s="13">
        <v>1</v>
      </c>
    </row>
    <row r="53" spans="1:1">
      <c r="A53" s="13">
        <v>0</v>
      </c>
    </row>
    <row r="54" spans="1:1">
      <c r="A54" s="13">
        <v>0</v>
      </c>
    </row>
    <row r="55" spans="1:1">
      <c r="A55" s="13">
        <v>1</v>
      </c>
    </row>
    <row r="56" spans="1:1">
      <c r="A56" s="13">
        <v>0</v>
      </c>
    </row>
    <row r="57" spans="1:1">
      <c r="A57" s="13">
        <v>0</v>
      </c>
    </row>
    <row r="58" spans="1:1">
      <c r="A58" s="13">
        <v>1</v>
      </c>
    </row>
    <row r="59" spans="1:1">
      <c r="A59" s="13">
        <v>0</v>
      </c>
    </row>
    <row r="60" spans="1:1">
      <c r="A60" s="13">
        <v>0</v>
      </c>
    </row>
    <row r="61" spans="1:1">
      <c r="A61" s="13">
        <v>1</v>
      </c>
    </row>
    <row r="62" spans="1:1">
      <c r="A62" s="13">
        <v>0</v>
      </c>
    </row>
    <row r="63" spans="1:1">
      <c r="A63" s="13">
        <v>0</v>
      </c>
    </row>
    <row r="64" spans="1:1">
      <c r="A64" s="13">
        <v>0</v>
      </c>
    </row>
    <row r="65" spans="1:1">
      <c r="A65" s="13">
        <v>0</v>
      </c>
    </row>
    <row r="66" spans="1:1">
      <c r="A66" s="13">
        <v>0</v>
      </c>
    </row>
    <row r="67" spans="1:1">
      <c r="A67" s="13">
        <v>0</v>
      </c>
    </row>
    <row r="68" spans="1:1">
      <c r="A68" s="13">
        <v>0</v>
      </c>
    </row>
    <row r="69" spans="1:1">
      <c r="A69" s="13">
        <v>0</v>
      </c>
    </row>
    <row r="70" spans="1:1">
      <c r="A70" s="13">
        <v>1</v>
      </c>
    </row>
    <row r="71" spans="1:1">
      <c r="A71" s="13">
        <v>0</v>
      </c>
    </row>
    <row r="72" spans="1:1">
      <c r="A72" s="13">
        <v>0</v>
      </c>
    </row>
    <row r="73" spans="1:1">
      <c r="A73" s="13">
        <v>1</v>
      </c>
    </row>
    <row r="74" spans="1:1">
      <c r="A74" s="13">
        <v>0</v>
      </c>
    </row>
    <row r="75" spans="1:1">
      <c r="A75" s="13">
        <v>0</v>
      </c>
    </row>
    <row r="76" spans="1:1">
      <c r="A76" s="13">
        <v>1</v>
      </c>
    </row>
    <row r="77" spans="1:1">
      <c r="A77" s="13">
        <v>0</v>
      </c>
    </row>
    <row r="78" spans="1:1">
      <c r="A78" s="13">
        <v>0</v>
      </c>
    </row>
    <row r="79" spans="1:1">
      <c r="A79" s="13">
        <v>0</v>
      </c>
    </row>
    <row r="80" spans="1:1">
      <c r="A80" s="13">
        <v>0</v>
      </c>
    </row>
    <row r="81" spans="1:1">
      <c r="A81" s="13">
        <v>0</v>
      </c>
    </row>
    <row r="82" spans="1:1">
      <c r="A82" s="13">
        <v>0</v>
      </c>
    </row>
    <row r="83" spans="1:1">
      <c r="A83" s="13">
        <v>0</v>
      </c>
    </row>
    <row r="84" spans="1:1">
      <c r="A84" s="13">
        <v>0</v>
      </c>
    </row>
    <row r="85" spans="1:1">
      <c r="A85" s="13">
        <v>0</v>
      </c>
    </row>
    <row r="86" spans="1:1">
      <c r="A86" s="13">
        <v>0</v>
      </c>
    </row>
    <row r="87" spans="1:1">
      <c r="A87" s="13">
        <v>0</v>
      </c>
    </row>
    <row r="88" spans="1:1">
      <c r="A88" s="13">
        <v>0</v>
      </c>
    </row>
    <row r="89" spans="1:1">
      <c r="A89" s="13">
        <v>0</v>
      </c>
    </row>
    <row r="90" spans="1:1">
      <c r="A90" s="13">
        <v>0</v>
      </c>
    </row>
    <row r="91" spans="1:1">
      <c r="A91" s="13">
        <v>0</v>
      </c>
    </row>
    <row r="92" spans="1:1">
      <c r="A92" s="13">
        <v>0</v>
      </c>
    </row>
    <row r="93" spans="1:1">
      <c r="A93" s="13">
        <v>0</v>
      </c>
    </row>
    <row r="94" spans="1:1">
      <c r="A94" s="13">
        <v>0</v>
      </c>
    </row>
    <row r="95" spans="1:1">
      <c r="A95" s="13">
        <v>0</v>
      </c>
    </row>
    <row r="96" spans="1:1">
      <c r="A96" s="13">
        <v>0</v>
      </c>
    </row>
    <row r="97" spans="1:1">
      <c r="A97" s="13">
        <v>2</v>
      </c>
    </row>
    <row r="98" spans="1:1">
      <c r="A98" s="13">
        <v>0</v>
      </c>
    </row>
    <row r="99" spans="1:1">
      <c r="A99" s="13">
        <v>0</v>
      </c>
    </row>
    <row r="100" spans="1:1">
      <c r="A100" s="13">
        <v>0</v>
      </c>
    </row>
    <row r="101" spans="1:1">
      <c r="A101" s="13">
        <v>4</v>
      </c>
    </row>
    <row r="102" spans="1:1">
      <c r="A102" s="13">
        <v>2</v>
      </c>
    </row>
    <row r="103" spans="1:1">
      <c r="A103" s="13">
        <v>2</v>
      </c>
    </row>
    <row r="104" spans="1:1">
      <c r="A104" s="13">
        <v>2</v>
      </c>
    </row>
    <row r="105" spans="1:1">
      <c r="A105" s="13">
        <v>1</v>
      </c>
    </row>
    <row r="106" spans="1:1">
      <c r="A106" s="13">
        <v>2</v>
      </c>
    </row>
    <row r="107" spans="1:1">
      <c r="A107" s="13">
        <v>1</v>
      </c>
    </row>
    <row r="108" spans="1:1">
      <c r="A108" s="13">
        <v>2</v>
      </c>
    </row>
    <row r="109" spans="1:1">
      <c r="A109" s="13">
        <v>2</v>
      </c>
    </row>
    <row r="110" spans="1:1">
      <c r="A110" s="13">
        <v>4</v>
      </c>
    </row>
    <row r="111" spans="1:1">
      <c r="A111" s="13">
        <v>2</v>
      </c>
    </row>
    <row r="112" spans="1:1">
      <c r="A112" s="13">
        <v>2</v>
      </c>
    </row>
    <row r="113" spans="1:1">
      <c r="A113" s="13">
        <v>2</v>
      </c>
    </row>
    <row r="114" spans="1:1">
      <c r="A114" s="13">
        <v>1</v>
      </c>
    </row>
    <row r="115" spans="1:1">
      <c r="A115" s="13">
        <v>2</v>
      </c>
    </row>
    <row r="116" spans="1:1">
      <c r="A116" s="13">
        <v>1</v>
      </c>
    </row>
    <row r="117" spans="1:1">
      <c r="A117" s="13">
        <v>0</v>
      </c>
    </row>
    <row r="118" spans="1:1">
      <c r="A118" s="13">
        <v>4</v>
      </c>
    </row>
    <row r="119" spans="1:1">
      <c r="A119" s="13">
        <v>2</v>
      </c>
    </row>
    <row r="120" spans="1:1">
      <c r="A120" s="13">
        <v>2</v>
      </c>
    </row>
    <row r="121" spans="1:1">
      <c r="A121" s="13">
        <v>2</v>
      </c>
    </row>
    <row r="122" spans="1:1">
      <c r="A122" s="13">
        <v>2</v>
      </c>
    </row>
    <row r="123" spans="1:1">
      <c r="A123" s="13">
        <v>2</v>
      </c>
    </row>
    <row r="124" spans="1:1">
      <c r="A124" s="13">
        <v>1</v>
      </c>
    </row>
    <row r="125" spans="1:1">
      <c r="A125" s="13">
        <v>2</v>
      </c>
    </row>
    <row r="126" spans="1:1">
      <c r="A126" s="13">
        <v>2</v>
      </c>
    </row>
    <row r="127" spans="1:1">
      <c r="A127" s="13">
        <v>2</v>
      </c>
    </row>
    <row r="128" spans="1:1">
      <c r="A128" s="13">
        <v>2</v>
      </c>
    </row>
    <row r="129" spans="1:1">
      <c r="A129" s="13">
        <v>2</v>
      </c>
    </row>
    <row r="130" spans="1:1">
      <c r="A130" s="13">
        <v>1</v>
      </c>
    </row>
    <row r="131" spans="1:1">
      <c r="A131" s="13">
        <v>1</v>
      </c>
    </row>
    <row r="132" spans="1:1">
      <c r="A132" s="13">
        <v>2</v>
      </c>
    </row>
    <row r="133" spans="1:1">
      <c r="A133" s="13">
        <v>1</v>
      </c>
    </row>
    <row r="134" spans="1:1">
      <c r="A134" s="13">
        <v>0</v>
      </c>
    </row>
    <row r="135" spans="1:1">
      <c r="A135" s="13">
        <v>0</v>
      </c>
    </row>
    <row r="136" spans="1:1">
      <c r="A136" s="13">
        <v>0</v>
      </c>
    </row>
    <row r="137" spans="1:1">
      <c r="A137" s="13">
        <v>0</v>
      </c>
    </row>
    <row r="138" spans="1:1">
      <c r="A138" s="13">
        <v>0</v>
      </c>
    </row>
    <row r="139" spans="1:1">
      <c r="A139" s="13">
        <v>0</v>
      </c>
    </row>
    <row r="140" spans="1:1">
      <c r="A140" s="13">
        <v>0</v>
      </c>
    </row>
    <row r="141" spans="1:1">
      <c r="A141" s="13">
        <v>0</v>
      </c>
    </row>
    <row r="142" spans="1:1">
      <c r="A142" s="13">
        <v>1</v>
      </c>
    </row>
    <row r="143" spans="1:1">
      <c r="A143" s="13">
        <v>2</v>
      </c>
    </row>
    <row r="144" spans="1:1">
      <c r="A144" s="13">
        <v>2</v>
      </c>
    </row>
    <row r="145" spans="1:1">
      <c r="A145" s="13">
        <v>2</v>
      </c>
    </row>
    <row r="146" spans="1:1">
      <c r="A146" s="13">
        <v>2</v>
      </c>
    </row>
    <row r="147" spans="1:1">
      <c r="A147" s="13">
        <v>2</v>
      </c>
    </row>
    <row r="148" spans="1:1">
      <c r="A148" s="13">
        <v>1</v>
      </c>
    </row>
    <row r="149" spans="1:1">
      <c r="A149" s="13">
        <v>2</v>
      </c>
    </row>
    <row r="150" spans="1:1">
      <c r="A150" s="13">
        <v>2</v>
      </c>
    </row>
    <row r="151" spans="1:1">
      <c r="A151">
        <v>0</v>
      </c>
    </row>
    <row r="152" spans="1:1">
      <c r="A152" s="13">
        <v>0</v>
      </c>
    </row>
    <row r="153" spans="1:1">
      <c r="A153">
        <v>0</v>
      </c>
    </row>
    <row r="154" spans="1:1">
      <c r="A154" s="13">
        <v>0</v>
      </c>
    </row>
    <row r="155" spans="1:1">
      <c r="A155">
        <v>0</v>
      </c>
    </row>
    <row r="156" spans="1:1">
      <c r="A156" s="13">
        <v>0</v>
      </c>
    </row>
    <row r="157" spans="1:1">
      <c r="A157" s="13">
        <v>2</v>
      </c>
    </row>
    <row r="158" spans="1:1">
      <c r="A158" s="13">
        <v>2</v>
      </c>
    </row>
    <row r="159" spans="1:1">
      <c r="A159" s="13">
        <v>2</v>
      </c>
    </row>
    <row r="160" spans="1:1">
      <c r="A160" s="13">
        <v>2</v>
      </c>
    </row>
    <row r="161" spans="1:1">
      <c r="A161">
        <v>0</v>
      </c>
    </row>
    <row r="162" spans="1:1">
      <c r="A162" s="13">
        <v>0</v>
      </c>
    </row>
    <row r="163" spans="1:1">
      <c r="A163">
        <v>0</v>
      </c>
    </row>
    <row r="164" spans="1:1">
      <c r="A164" s="13">
        <v>0</v>
      </c>
    </row>
    <row r="165" spans="1:1">
      <c r="A165">
        <v>0</v>
      </c>
    </row>
    <row r="166" spans="1:1">
      <c r="A166">
        <v>0</v>
      </c>
    </row>
    <row r="167" spans="1:1">
      <c r="A167" s="13">
        <v>0</v>
      </c>
    </row>
    <row r="168" spans="1:1">
      <c r="A168">
        <v>0</v>
      </c>
    </row>
    <row r="169" spans="1:1">
      <c r="A169" s="13">
        <v>0</v>
      </c>
    </row>
    <row r="170" spans="1:1">
      <c r="A170">
        <v>0</v>
      </c>
    </row>
    <row r="171" spans="1:1">
      <c r="A171" s="13">
        <v>0</v>
      </c>
    </row>
    <row r="172" spans="1:1">
      <c r="A172" s="13">
        <v>2</v>
      </c>
    </row>
    <row r="173" spans="1:1">
      <c r="A173" s="13">
        <v>2</v>
      </c>
    </row>
    <row r="174" spans="1:1">
      <c r="A174" s="13">
        <v>2</v>
      </c>
    </row>
    <row r="175" spans="1:1">
      <c r="A175" s="13">
        <v>2</v>
      </c>
    </row>
    <row r="176" spans="1:1">
      <c r="A176">
        <v>0</v>
      </c>
    </row>
    <row r="177" spans="1:1">
      <c r="A177" s="13">
        <v>0</v>
      </c>
    </row>
    <row r="178" spans="1:1">
      <c r="A178">
        <v>0</v>
      </c>
    </row>
    <row r="179" spans="1:1">
      <c r="A179" s="13">
        <v>0</v>
      </c>
    </row>
    <row r="180" spans="1:1">
      <c r="A180">
        <v>0</v>
      </c>
    </row>
    <row r="181" spans="1:1">
      <c r="A181" s="13">
        <v>2</v>
      </c>
    </row>
    <row r="182" spans="1:1">
      <c r="A182" s="13">
        <v>2</v>
      </c>
    </row>
    <row r="183" spans="1:1">
      <c r="A183" s="13">
        <v>1</v>
      </c>
    </row>
    <row r="184" spans="1:1">
      <c r="A184" s="13">
        <v>2</v>
      </c>
    </row>
    <row r="185" spans="1:1">
      <c r="A185" s="13">
        <v>2</v>
      </c>
    </row>
    <row r="186" spans="1:1">
      <c r="A186" s="13">
        <v>2</v>
      </c>
    </row>
    <row r="187" spans="1:1">
      <c r="A187" s="13">
        <v>2</v>
      </c>
    </row>
    <row r="188" spans="1:1">
      <c r="A188">
        <v>0</v>
      </c>
    </row>
    <row r="189" spans="1:1">
      <c r="A189" s="13">
        <v>0</v>
      </c>
    </row>
    <row r="190" spans="1:1">
      <c r="A190">
        <v>0</v>
      </c>
    </row>
    <row r="191" spans="1:1">
      <c r="A191" s="13">
        <v>0</v>
      </c>
    </row>
    <row r="192" spans="1:1">
      <c r="A192">
        <v>0</v>
      </c>
    </row>
    <row r="193" spans="1:1">
      <c r="A193" s="13">
        <v>0</v>
      </c>
    </row>
    <row r="194" spans="1:1">
      <c r="A194" s="13">
        <v>2</v>
      </c>
    </row>
    <row r="195" spans="1:1">
      <c r="A195" s="13">
        <v>2</v>
      </c>
    </row>
    <row r="196" spans="1:1">
      <c r="A196" s="13">
        <v>2</v>
      </c>
    </row>
    <row r="197" spans="1:1">
      <c r="A197" s="13">
        <v>2</v>
      </c>
    </row>
    <row r="198" spans="1:1">
      <c r="A198">
        <v>0</v>
      </c>
    </row>
    <row r="199" spans="1:1">
      <c r="A199" s="13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4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 s="13">
        <v>0</v>
      </c>
    </row>
    <row r="208" spans="1:1">
      <c r="A208" s="13">
        <v>0</v>
      </c>
    </row>
    <row r="209" spans="1:1">
      <c r="A209">
        <v>1</v>
      </c>
    </row>
    <row r="210" spans="1:1">
      <c r="A210">
        <v>4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 s="13">
        <v>0</v>
      </c>
    </row>
    <row r="215" spans="1:1">
      <c r="A215" s="13">
        <v>0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 s="13">
        <v>0</v>
      </c>
    </row>
    <row r="223" spans="1:1">
      <c r="A223" s="13">
        <v>4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 s="13">
        <v>0</v>
      </c>
    </row>
    <row r="230" spans="1:1">
      <c r="A230" s="13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 s="13">
        <v>0</v>
      </c>
    </row>
    <row r="238" spans="1:1">
      <c r="A238">
        <v>2</v>
      </c>
    </row>
    <row r="239" spans="1:1">
      <c r="A239">
        <v>1</v>
      </c>
    </row>
    <row r="240" spans="1:1">
      <c r="A240">
        <v>2</v>
      </c>
    </row>
    <row r="241" spans="1:1">
      <c r="A241">
        <v>1</v>
      </c>
    </row>
    <row r="242" spans="1:1">
      <c r="A242">
        <v>4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 s="13">
        <v>0</v>
      </c>
    </row>
    <row r="250" spans="1:1">
      <c r="A250">
        <v>2</v>
      </c>
    </row>
    <row r="251" spans="1:1">
      <c r="A251">
        <v>0</v>
      </c>
    </row>
    <row r="252" spans="1:1">
      <c r="A252">
        <v>1</v>
      </c>
    </row>
    <row r="253" spans="1:1">
      <c r="A253">
        <v>2</v>
      </c>
    </row>
    <row r="254" spans="1:1">
      <c r="A254">
        <v>2</v>
      </c>
    </row>
    <row r="255" spans="1:1">
      <c r="A255">
        <v>1</v>
      </c>
    </row>
    <row r="256" spans="1:1">
      <c r="A256">
        <v>2</v>
      </c>
    </row>
    <row r="257" spans="1:1">
      <c r="A257">
        <v>2</v>
      </c>
    </row>
    <row r="258" spans="1:1">
      <c r="A258">
        <v>2</v>
      </c>
    </row>
    <row r="259" spans="1:1">
      <c r="A259">
        <v>1</v>
      </c>
    </row>
    <row r="260" spans="1:1">
      <c r="A260">
        <v>2</v>
      </c>
    </row>
    <row r="261" spans="1:1">
      <c r="A261">
        <v>2</v>
      </c>
    </row>
    <row r="262" spans="1:1">
      <c r="A262">
        <v>1</v>
      </c>
    </row>
    <row r="263" spans="1:1">
      <c r="A263">
        <v>2</v>
      </c>
    </row>
    <row r="264" spans="1:1">
      <c r="A264">
        <v>2</v>
      </c>
    </row>
    <row r="265" spans="1:1">
      <c r="A265">
        <v>2</v>
      </c>
    </row>
    <row r="266" spans="1:1">
      <c r="A266">
        <v>1</v>
      </c>
    </row>
    <row r="267" spans="1:1">
      <c r="A267">
        <v>2</v>
      </c>
    </row>
    <row r="268" spans="1:1">
      <c r="A268">
        <v>2</v>
      </c>
    </row>
    <row r="269" spans="1:1">
      <c r="A269">
        <v>1</v>
      </c>
    </row>
    <row r="270" spans="1:1">
      <c r="A270">
        <v>2</v>
      </c>
    </row>
    <row r="271" spans="1:1">
      <c r="A271">
        <v>2</v>
      </c>
    </row>
    <row r="272" spans="1:1">
      <c r="A272">
        <v>2</v>
      </c>
    </row>
    <row r="273" spans="1:1">
      <c r="A273">
        <v>2</v>
      </c>
    </row>
    <row r="274" spans="1:1">
      <c r="A274">
        <v>1</v>
      </c>
    </row>
    <row r="275" spans="1:1">
      <c r="A275">
        <v>2</v>
      </c>
    </row>
    <row r="276" spans="1:1">
      <c r="A276">
        <v>2</v>
      </c>
    </row>
    <row r="277" spans="1:1">
      <c r="A277">
        <v>2</v>
      </c>
    </row>
    <row r="278" spans="1:1">
      <c r="A278">
        <v>1</v>
      </c>
    </row>
    <row r="279" spans="1:1">
      <c r="A279">
        <v>2</v>
      </c>
    </row>
    <row r="280" spans="1:1">
      <c r="A280">
        <v>2</v>
      </c>
    </row>
    <row r="281" spans="1:1">
      <c r="A281">
        <v>1</v>
      </c>
    </row>
    <row r="282" spans="1:1">
      <c r="A282">
        <v>2</v>
      </c>
    </row>
    <row r="283" spans="1:1">
      <c r="A283">
        <v>2</v>
      </c>
    </row>
    <row r="284" spans="1:1">
      <c r="A284">
        <v>2</v>
      </c>
    </row>
    <row r="285" spans="1:1">
      <c r="A285">
        <v>1</v>
      </c>
    </row>
    <row r="286" spans="1:1">
      <c r="A286">
        <v>2</v>
      </c>
    </row>
    <row r="287" spans="1:1">
      <c r="A287">
        <v>2</v>
      </c>
    </row>
    <row r="288" spans="1:1">
      <c r="A288">
        <v>2</v>
      </c>
    </row>
    <row r="289" spans="1:1">
      <c r="A289">
        <v>2</v>
      </c>
    </row>
    <row r="290" spans="1:1">
      <c r="A290">
        <v>2</v>
      </c>
    </row>
    <row r="291" spans="1:1">
      <c r="A291">
        <v>2</v>
      </c>
    </row>
    <row r="292" spans="1:1">
      <c r="A292">
        <v>1</v>
      </c>
    </row>
    <row r="293" spans="1:1">
      <c r="A293">
        <v>2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2</v>
      </c>
    </row>
    <row r="298" spans="1:1">
      <c r="A298">
        <v>2</v>
      </c>
    </row>
    <row r="299" spans="1:1">
      <c r="A299">
        <v>1</v>
      </c>
    </row>
    <row r="300" spans="1:1">
      <c r="A300">
        <v>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E006-0B9A-4786-BF32-CE179D6A9037}">
  <dimension ref="A1:A300"/>
  <sheetViews>
    <sheetView topLeftCell="A262" workbookViewId="0">
      <selection activeCell="M302" sqref="M302"/>
    </sheetView>
  </sheetViews>
  <sheetFormatPr defaultRowHeight="13.8"/>
  <sheetData>
    <row r="1" spans="1:1">
      <c r="A1">
        <f ca="1">RANDBETWEEN(10,31)</f>
        <v>16</v>
      </c>
    </row>
    <row r="2" spans="1:1">
      <c r="A2">
        <f t="shared" ref="A2:A65" ca="1" si="0">RANDBETWEEN(10,31)</f>
        <v>15</v>
      </c>
    </row>
    <row r="3" spans="1:1">
      <c r="A3">
        <f t="shared" ca="1" si="0"/>
        <v>20</v>
      </c>
    </row>
    <row r="4" spans="1:1">
      <c r="A4">
        <f t="shared" ca="1" si="0"/>
        <v>12</v>
      </c>
    </row>
    <row r="5" spans="1:1">
      <c r="A5">
        <f t="shared" ca="1" si="0"/>
        <v>27</v>
      </c>
    </row>
    <row r="6" spans="1:1">
      <c r="A6">
        <f t="shared" ca="1" si="0"/>
        <v>13</v>
      </c>
    </row>
    <row r="7" spans="1:1">
      <c r="A7">
        <f t="shared" ca="1" si="0"/>
        <v>23</v>
      </c>
    </row>
    <row r="8" spans="1:1">
      <c r="A8">
        <f t="shared" ca="1" si="0"/>
        <v>27</v>
      </c>
    </row>
    <row r="9" spans="1:1">
      <c r="A9">
        <f t="shared" ca="1" si="0"/>
        <v>24</v>
      </c>
    </row>
    <row r="10" spans="1:1">
      <c r="A10">
        <f t="shared" ca="1" si="0"/>
        <v>15</v>
      </c>
    </row>
    <row r="11" spans="1:1">
      <c r="A11">
        <f t="shared" ca="1" si="0"/>
        <v>30</v>
      </c>
    </row>
    <row r="12" spans="1:1">
      <c r="A12">
        <f t="shared" ca="1" si="0"/>
        <v>19</v>
      </c>
    </row>
    <row r="13" spans="1:1">
      <c r="A13">
        <f t="shared" ca="1" si="0"/>
        <v>13</v>
      </c>
    </row>
    <row r="14" spans="1:1">
      <c r="A14">
        <f t="shared" ca="1" si="0"/>
        <v>25</v>
      </c>
    </row>
    <row r="15" spans="1:1">
      <c r="A15">
        <f t="shared" ca="1" si="0"/>
        <v>11</v>
      </c>
    </row>
    <row r="16" spans="1:1">
      <c r="A16">
        <f t="shared" ca="1" si="0"/>
        <v>26</v>
      </c>
    </row>
    <row r="17" spans="1:1">
      <c r="A17">
        <f t="shared" ca="1" si="0"/>
        <v>28</v>
      </c>
    </row>
    <row r="18" spans="1:1">
      <c r="A18">
        <f t="shared" ca="1" si="0"/>
        <v>20</v>
      </c>
    </row>
    <row r="19" spans="1:1">
      <c r="A19">
        <f t="shared" ca="1" si="0"/>
        <v>27</v>
      </c>
    </row>
    <row r="20" spans="1:1">
      <c r="A20">
        <f t="shared" ca="1" si="0"/>
        <v>10</v>
      </c>
    </row>
    <row r="21" spans="1:1">
      <c r="A21">
        <f t="shared" ca="1" si="0"/>
        <v>23</v>
      </c>
    </row>
    <row r="22" spans="1:1">
      <c r="A22">
        <f t="shared" ca="1" si="0"/>
        <v>21</v>
      </c>
    </row>
    <row r="23" spans="1:1">
      <c r="A23">
        <f t="shared" ca="1" si="0"/>
        <v>13</v>
      </c>
    </row>
    <row r="24" spans="1:1">
      <c r="A24">
        <f t="shared" ca="1" si="0"/>
        <v>26</v>
      </c>
    </row>
    <row r="25" spans="1:1">
      <c r="A25">
        <f t="shared" ca="1" si="0"/>
        <v>19</v>
      </c>
    </row>
    <row r="26" spans="1:1">
      <c r="A26">
        <f t="shared" ca="1" si="0"/>
        <v>24</v>
      </c>
    </row>
    <row r="27" spans="1:1">
      <c r="A27">
        <f t="shared" ca="1" si="0"/>
        <v>20</v>
      </c>
    </row>
    <row r="28" spans="1:1">
      <c r="A28">
        <f t="shared" ca="1" si="0"/>
        <v>13</v>
      </c>
    </row>
    <row r="29" spans="1:1">
      <c r="A29">
        <f t="shared" ca="1" si="0"/>
        <v>23</v>
      </c>
    </row>
    <row r="30" spans="1:1">
      <c r="A30">
        <f t="shared" ca="1" si="0"/>
        <v>27</v>
      </c>
    </row>
    <row r="31" spans="1:1">
      <c r="A31">
        <f t="shared" ca="1" si="0"/>
        <v>26</v>
      </c>
    </row>
    <row r="32" spans="1:1">
      <c r="A32">
        <f t="shared" ca="1" si="0"/>
        <v>11</v>
      </c>
    </row>
    <row r="33" spans="1:1">
      <c r="A33">
        <f t="shared" ca="1" si="0"/>
        <v>12</v>
      </c>
    </row>
    <row r="34" spans="1:1">
      <c r="A34">
        <f t="shared" ca="1" si="0"/>
        <v>26</v>
      </c>
    </row>
    <row r="35" spans="1:1">
      <c r="A35">
        <f t="shared" ca="1" si="0"/>
        <v>31</v>
      </c>
    </row>
    <row r="36" spans="1:1">
      <c r="A36">
        <f t="shared" ca="1" si="0"/>
        <v>12</v>
      </c>
    </row>
    <row r="37" spans="1:1">
      <c r="A37">
        <f t="shared" ca="1" si="0"/>
        <v>30</v>
      </c>
    </row>
    <row r="38" spans="1:1">
      <c r="A38">
        <f t="shared" ca="1" si="0"/>
        <v>16</v>
      </c>
    </row>
    <row r="39" spans="1:1">
      <c r="A39">
        <f t="shared" ca="1" si="0"/>
        <v>10</v>
      </c>
    </row>
    <row r="40" spans="1:1">
      <c r="A40">
        <f t="shared" ca="1" si="0"/>
        <v>17</v>
      </c>
    </row>
    <row r="41" spans="1:1">
      <c r="A41">
        <f t="shared" ca="1" si="0"/>
        <v>11</v>
      </c>
    </row>
    <row r="42" spans="1:1">
      <c r="A42">
        <f t="shared" ca="1" si="0"/>
        <v>16</v>
      </c>
    </row>
    <row r="43" spans="1:1">
      <c r="A43">
        <f t="shared" ca="1" si="0"/>
        <v>30</v>
      </c>
    </row>
    <row r="44" spans="1:1">
      <c r="A44">
        <f t="shared" ca="1" si="0"/>
        <v>16</v>
      </c>
    </row>
    <row r="45" spans="1:1">
      <c r="A45">
        <f t="shared" ca="1" si="0"/>
        <v>23</v>
      </c>
    </row>
    <row r="46" spans="1:1">
      <c r="A46">
        <f t="shared" ca="1" si="0"/>
        <v>20</v>
      </c>
    </row>
    <row r="47" spans="1:1">
      <c r="A47">
        <f t="shared" ca="1" si="0"/>
        <v>31</v>
      </c>
    </row>
    <row r="48" spans="1:1">
      <c r="A48">
        <f t="shared" ca="1" si="0"/>
        <v>23</v>
      </c>
    </row>
    <row r="49" spans="1:1">
      <c r="A49">
        <f t="shared" ca="1" si="0"/>
        <v>25</v>
      </c>
    </row>
    <row r="50" spans="1:1">
      <c r="A50">
        <f t="shared" ca="1" si="0"/>
        <v>20</v>
      </c>
    </row>
    <row r="51" spans="1:1">
      <c r="A51">
        <f t="shared" ca="1" si="0"/>
        <v>11</v>
      </c>
    </row>
    <row r="52" spans="1:1">
      <c r="A52">
        <f t="shared" ca="1" si="0"/>
        <v>20</v>
      </c>
    </row>
    <row r="53" spans="1:1">
      <c r="A53">
        <f t="shared" ca="1" si="0"/>
        <v>31</v>
      </c>
    </row>
    <row r="54" spans="1:1">
      <c r="A54">
        <f t="shared" ca="1" si="0"/>
        <v>15</v>
      </c>
    </row>
    <row r="55" spans="1:1">
      <c r="A55">
        <f t="shared" ca="1" si="0"/>
        <v>16</v>
      </c>
    </row>
    <row r="56" spans="1:1">
      <c r="A56">
        <f t="shared" ca="1" si="0"/>
        <v>12</v>
      </c>
    </row>
    <row r="57" spans="1:1">
      <c r="A57">
        <f t="shared" ca="1" si="0"/>
        <v>16</v>
      </c>
    </row>
    <row r="58" spans="1:1">
      <c r="A58">
        <f t="shared" ca="1" si="0"/>
        <v>11</v>
      </c>
    </row>
    <row r="59" spans="1:1">
      <c r="A59">
        <f t="shared" ca="1" si="0"/>
        <v>24</v>
      </c>
    </row>
    <row r="60" spans="1:1">
      <c r="A60">
        <f t="shared" ca="1" si="0"/>
        <v>11</v>
      </c>
    </row>
    <row r="61" spans="1:1">
      <c r="A61">
        <f t="shared" ca="1" si="0"/>
        <v>31</v>
      </c>
    </row>
    <row r="62" spans="1:1">
      <c r="A62">
        <f t="shared" ca="1" si="0"/>
        <v>20</v>
      </c>
    </row>
    <row r="63" spans="1:1">
      <c r="A63">
        <f t="shared" ca="1" si="0"/>
        <v>16</v>
      </c>
    </row>
    <row r="64" spans="1:1">
      <c r="A64">
        <f t="shared" ca="1" si="0"/>
        <v>31</v>
      </c>
    </row>
    <row r="65" spans="1:1">
      <c r="A65">
        <f t="shared" ca="1" si="0"/>
        <v>12</v>
      </c>
    </row>
    <row r="66" spans="1:1">
      <c r="A66">
        <f t="shared" ref="A66:A129" ca="1" si="1">RANDBETWEEN(10,31)</f>
        <v>19</v>
      </c>
    </row>
    <row r="67" spans="1:1">
      <c r="A67">
        <f t="shared" ca="1" si="1"/>
        <v>20</v>
      </c>
    </row>
    <row r="68" spans="1:1">
      <c r="A68">
        <f t="shared" ca="1" si="1"/>
        <v>12</v>
      </c>
    </row>
    <row r="69" spans="1:1">
      <c r="A69">
        <f t="shared" ca="1" si="1"/>
        <v>30</v>
      </c>
    </row>
    <row r="70" spans="1:1">
      <c r="A70">
        <f t="shared" ca="1" si="1"/>
        <v>12</v>
      </c>
    </row>
    <row r="71" spans="1:1">
      <c r="A71">
        <f t="shared" ca="1" si="1"/>
        <v>14</v>
      </c>
    </row>
    <row r="72" spans="1:1">
      <c r="A72">
        <f t="shared" ca="1" si="1"/>
        <v>23</v>
      </c>
    </row>
    <row r="73" spans="1:1">
      <c r="A73">
        <f t="shared" ca="1" si="1"/>
        <v>20</v>
      </c>
    </row>
    <row r="74" spans="1:1">
      <c r="A74">
        <f t="shared" ca="1" si="1"/>
        <v>12</v>
      </c>
    </row>
    <row r="75" spans="1:1">
      <c r="A75">
        <f t="shared" ca="1" si="1"/>
        <v>30</v>
      </c>
    </row>
    <row r="76" spans="1:1">
      <c r="A76">
        <f t="shared" ca="1" si="1"/>
        <v>10</v>
      </c>
    </row>
    <row r="77" spans="1:1">
      <c r="A77">
        <f t="shared" ca="1" si="1"/>
        <v>21</v>
      </c>
    </row>
    <row r="78" spans="1:1">
      <c r="A78">
        <f t="shared" ca="1" si="1"/>
        <v>15</v>
      </c>
    </row>
    <row r="79" spans="1:1">
      <c r="A79">
        <f t="shared" ca="1" si="1"/>
        <v>16</v>
      </c>
    </row>
    <row r="80" spans="1:1">
      <c r="A80">
        <f t="shared" ca="1" si="1"/>
        <v>20</v>
      </c>
    </row>
    <row r="81" spans="1:1">
      <c r="A81">
        <f t="shared" ca="1" si="1"/>
        <v>11</v>
      </c>
    </row>
    <row r="82" spans="1:1">
      <c r="A82">
        <f t="shared" ca="1" si="1"/>
        <v>23</v>
      </c>
    </row>
    <row r="83" spans="1:1">
      <c r="A83">
        <f t="shared" ca="1" si="1"/>
        <v>11</v>
      </c>
    </row>
    <row r="84" spans="1:1">
      <c r="A84">
        <f t="shared" ca="1" si="1"/>
        <v>27</v>
      </c>
    </row>
    <row r="85" spans="1:1">
      <c r="A85">
        <f t="shared" ca="1" si="1"/>
        <v>10</v>
      </c>
    </row>
    <row r="86" spans="1:1">
      <c r="A86">
        <f t="shared" ca="1" si="1"/>
        <v>28</v>
      </c>
    </row>
    <row r="87" spans="1:1">
      <c r="A87">
        <f t="shared" ca="1" si="1"/>
        <v>31</v>
      </c>
    </row>
    <row r="88" spans="1:1">
      <c r="A88">
        <f t="shared" ca="1" si="1"/>
        <v>21</v>
      </c>
    </row>
    <row r="89" spans="1:1">
      <c r="A89">
        <f t="shared" ca="1" si="1"/>
        <v>26</v>
      </c>
    </row>
    <row r="90" spans="1:1">
      <c r="A90">
        <f t="shared" ca="1" si="1"/>
        <v>13</v>
      </c>
    </row>
    <row r="91" spans="1:1">
      <c r="A91">
        <f t="shared" ca="1" si="1"/>
        <v>23</v>
      </c>
    </row>
    <row r="92" spans="1:1">
      <c r="A92">
        <f t="shared" ca="1" si="1"/>
        <v>20</v>
      </c>
    </row>
    <row r="93" spans="1:1">
      <c r="A93">
        <f t="shared" ca="1" si="1"/>
        <v>10</v>
      </c>
    </row>
    <row r="94" spans="1:1">
      <c r="A94">
        <f t="shared" ca="1" si="1"/>
        <v>16</v>
      </c>
    </row>
    <row r="95" spans="1:1">
      <c r="A95">
        <f t="shared" ca="1" si="1"/>
        <v>11</v>
      </c>
    </row>
    <row r="96" spans="1:1">
      <c r="A96">
        <f t="shared" ca="1" si="1"/>
        <v>27</v>
      </c>
    </row>
    <row r="97" spans="1:1">
      <c r="A97">
        <f t="shared" ca="1" si="1"/>
        <v>28</v>
      </c>
    </row>
    <row r="98" spans="1:1">
      <c r="A98">
        <f t="shared" ca="1" si="1"/>
        <v>23</v>
      </c>
    </row>
    <row r="99" spans="1:1">
      <c r="A99">
        <f t="shared" ca="1" si="1"/>
        <v>24</v>
      </c>
    </row>
    <row r="100" spans="1:1">
      <c r="A100">
        <f t="shared" ca="1" si="1"/>
        <v>21</v>
      </c>
    </row>
    <row r="101" spans="1:1">
      <c r="A101">
        <f t="shared" ca="1" si="1"/>
        <v>13</v>
      </c>
    </row>
    <row r="102" spans="1:1">
      <c r="A102">
        <f t="shared" ca="1" si="1"/>
        <v>23</v>
      </c>
    </row>
    <row r="103" spans="1:1">
      <c r="A103">
        <f t="shared" ca="1" si="1"/>
        <v>12</v>
      </c>
    </row>
    <row r="104" spans="1:1">
      <c r="A104">
        <f t="shared" ca="1" si="1"/>
        <v>28</v>
      </c>
    </row>
    <row r="105" spans="1:1">
      <c r="A105">
        <f t="shared" ca="1" si="1"/>
        <v>13</v>
      </c>
    </row>
    <row r="106" spans="1:1">
      <c r="A106">
        <f t="shared" ca="1" si="1"/>
        <v>20</v>
      </c>
    </row>
    <row r="107" spans="1:1">
      <c r="A107">
        <f t="shared" ca="1" si="1"/>
        <v>16</v>
      </c>
    </row>
    <row r="108" spans="1:1">
      <c r="A108">
        <f t="shared" ca="1" si="1"/>
        <v>27</v>
      </c>
    </row>
    <row r="109" spans="1:1">
      <c r="A109">
        <f t="shared" ca="1" si="1"/>
        <v>25</v>
      </c>
    </row>
    <row r="110" spans="1:1">
      <c r="A110">
        <f t="shared" ca="1" si="1"/>
        <v>21</v>
      </c>
    </row>
    <row r="111" spans="1:1">
      <c r="A111">
        <f t="shared" ca="1" si="1"/>
        <v>20</v>
      </c>
    </row>
    <row r="112" spans="1:1">
      <c r="A112">
        <f t="shared" ca="1" si="1"/>
        <v>14</v>
      </c>
    </row>
    <row r="113" spans="1:1">
      <c r="A113">
        <f t="shared" ca="1" si="1"/>
        <v>30</v>
      </c>
    </row>
    <row r="114" spans="1:1">
      <c r="A114">
        <f t="shared" ca="1" si="1"/>
        <v>23</v>
      </c>
    </row>
    <row r="115" spans="1:1">
      <c r="A115">
        <f t="shared" ca="1" si="1"/>
        <v>29</v>
      </c>
    </row>
    <row r="116" spans="1:1">
      <c r="A116">
        <f t="shared" ca="1" si="1"/>
        <v>21</v>
      </c>
    </row>
    <row r="117" spans="1:1">
      <c r="A117">
        <f t="shared" ca="1" si="1"/>
        <v>15</v>
      </c>
    </row>
    <row r="118" spans="1:1">
      <c r="A118">
        <f t="shared" ca="1" si="1"/>
        <v>14</v>
      </c>
    </row>
    <row r="119" spans="1:1">
      <c r="A119">
        <f t="shared" ca="1" si="1"/>
        <v>22</v>
      </c>
    </row>
    <row r="120" spans="1:1">
      <c r="A120">
        <f t="shared" ca="1" si="1"/>
        <v>29</v>
      </c>
    </row>
    <row r="121" spans="1:1">
      <c r="A121">
        <f t="shared" ca="1" si="1"/>
        <v>24</v>
      </c>
    </row>
    <row r="122" spans="1:1">
      <c r="A122">
        <f t="shared" ca="1" si="1"/>
        <v>15</v>
      </c>
    </row>
    <row r="123" spans="1:1">
      <c r="A123">
        <f t="shared" ca="1" si="1"/>
        <v>28</v>
      </c>
    </row>
    <row r="124" spans="1:1">
      <c r="A124">
        <f t="shared" ca="1" si="1"/>
        <v>25</v>
      </c>
    </row>
    <row r="125" spans="1:1">
      <c r="A125">
        <f t="shared" ca="1" si="1"/>
        <v>11</v>
      </c>
    </row>
    <row r="126" spans="1:1">
      <c r="A126">
        <f t="shared" ca="1" si="1"/>
        <v>31</v>
      </c>
    </row>
    <row r="127" spans="1:1">
      <c r="A127">
        <f t="shared" ca="1" si="1"/>
        <v>22</v>
      </c>
    </row>
    <row r="128" spans="1:1">
      <c r="A128">
        <f t="shared" ca="1" si="1"/>
        <v>12</v>
      </c>
    </row>
    <row r="129" spans="1:1">
      <c r="A129">
        <f t="shared" ca="1" si="1"/>
        <v>18</v>
      </c>
    </row>
    <row r="130" spans="1:1">
      <c r="A130">
        <f t="shared" ref="A130:A193" ca="1" si="2">RANDBETWEEN(10,31)</f>
        <v>19</v>
      </c>
    </row>
    <row r="131" spans="1:1">
      <c r="A131">
        <f t="shared" ca="1" si="2"/>
        <v>12</v>
      </c>
    </row>
    <row r="132" spans="1:1">
      <c r="A132">
        <f t="shared" ca="1" si="2"/>
        <v>12</v>
      </c>
    </row>
    <row r="133" spans="1:1">
      <c r="A133">
        <f t="shared" ca="1" si="2"/>
        <v>22</v>
      </c>
    </row>
    <row r="134" spans="1:1">
      <c r="A134">
        <f t="shared" ca="1" si="2"/>
        <v>24</v>
      </c>
    </row>
    <row r="135" spans="1:1">
      <c r="A135">
        <f t="shared" ca="1" si="2"/>
        <v>13</v>
      </c>
    </row>
    <row r="136" spans="1:1">
      <c r="A136">
        <f t="shared" ca="1" si="2"/>
        <v>18</v>
      </c>
    </row>
    <row r="137" spans="1:1">
      <c r="A137">
        <f t="shared" ca="1" si="2"/>
        <v>22</v>
      </c>
    </row>
    <row r="138" spans="1:1">
      <c r="A138">
        <f t="shared" ca="1" si="2"/>
        <v>24</v>
      </c>
    </row>
    <row r="139" spans="1:1">
      <c r="A139">
        <f t="shared" ca="1" si="2"/>
        <v>28</v>
      </c>
    </row>
    <row r="140" spans="1:1">
      <c r="A140">
        <f t="shared" ca="1" si="2"/>
        <v>25</v>
      </c>
    </row>
    <row r="141" spans="1:1">
      <c r="A141">
        <f t="shared" ca="1" si="2"/>
        <v>18</v>
      </c>
    </row>
    <row r="142" spans="1:1">
      <c r="A142">
        <f t="shared" ca="1" si="2"/>
        <v>26</v>
      </c>
    </row>
    <row r="143" spans="1:1">
      <c r="A143">
        <f t="shared" ca="1" si="2"/>
        <v>19</v>
      </c>
    </row>
    <row r="144" spans="1:1">
      <c r="A144">
        <f t="shared" ca="1" si="2"/>
        <v>10</v>
      </c>
    </row>
    <row r="145" spans="1:1">
      <c r="A145">
        <f t="shared" ca="1" si="2"/>
        <v>24</v>
      </c>
    </row>
    <row r="146" spans="1:1">
      <c r="A146">
        <f t="shared" ca="1" si="2"/>
        <v>30</v>
      </c>
    </row>
    <row r="147" spans="1:1">
      <c r="A147">
        <f t="shared" ca="1" si="2"/>
        <v>19</v>
      </c>
    </row>
    <row r="148" spans="1:1">
      <c r="A148">
        <f t="shared" ca="1" si="2"/>
        <v>30</v>
      </c>
    </row>
    <row r="149" spans="1:1">
      <c r="A149">
        <f t="shared" ca="1" si="2"/>
        <v>21</v>
      </c>
    </row>
    <row r="150" spans="1:1">
      <c r="A150">
        <f t="shared" ca="1" si="2"/>
        <v>30</v>
      </c>
    </row>
    <row r="151" spans="1:1">
      <c r="A151">
        <f t="shared" ca="1" si="2"/>
        <v>12</v>
      </c>
    </row>
    <row r="152" spans="1:1">
      <c r="A152">
        <f t="shared" ca="1" si="2"/>
        <v>18</v>
      </c>
    </row>
    <row r="153" spans="1:1">
      <c r="A153">
        <f t="shared" ca="1" si="2"/>
        <v>17</v>
      </c>
    </row>
    <row r="154" spans="1:1">
      <c r="A154">
        <f t="shared" ca="1" si="2"/>
        <v>25</v>
      </c>
    </row>
    <row r="155" spans="1:1">
      <c r="A155">
        <f t="shared" ca="1" si="2"/>
        <v>17</v>
      </c>
    </row>
    <row r="156" spans="1:1">
      <c r="A156">
        <f t="shared" ca="1" si="2"/>
        <v>24</v>
      </c>
    </row>
    <row r="157" spans="1:1">
      <c r="A157">
        <f t="shared" ca="1" si="2"/>
        <v>16</v>
      </c>
    </row>
    <row r="158" spans="1:1">
      <c r="A158">
        <f t="shared" ca="1" si="2"/>
        <v>22</v>
      </c>
    </row>
    <row r="159" spans="1:1">
      <c r="A159">
        <f t="shared" ca="1" si="2"/>
        <v>23</v>
      </c>
    </row>
    <row r="160" spans="1:1">
      <c r="A160">
        <f t="shared" ca="1" si="2"/>
        <v>12</v>
      </c>
    </row>
    <row r="161" spans="1:1">
      <c r="A161">
        <f t="shared" ca="1" si="2"/>
        <v>14</v>
      </c>
    </row>
    <row r="162" spans="1:1">
      <c r="A162">
        <f t="shared" ca="1" si="2"/>
        <v>11</v>
      </c>
    </row>
    <row r="163" spans="1:1">
      <c r="A163">
        <f t="shared" ca="1" si="2"/>
        <v>19</v>
      </c>
    </row>
    <row r="164" spans="1:1">
      <c r="A164">
        <f t="shared" ca="1" si="2"/>
        <v>29</v>
      </c>
    </row>
    <row r="165" spans="1:1">
      <c r="A165">
        <f t="shared" ca="1" si="2"/>
        <v>13</v>
      </c>
    </row>
    <row r="166" spans="1:1">
      <c r="A166">
        <f t="shared" ca="1" si="2"/>
        <v>22</v>
      </c>
    </row>
    <row r="167" spans="1:1">
      <c r="A167">
        <f t="shared" ca="1" si="2"/>
        <v>10</v>
      </c>
    </row>
    <row r="168" spans="1:1">
      <c r="A168">
        <f t="shared" ca="1" si="2"/>
        <v>29</v>
      </c>
    </row>
    <row r="169" spans="1:1">
      <c r="A169">
        <f t="shared" ca="1" si="2"/>
        <v>30</v>
      </c>
    </row>
    <row r="170" spans="1:1">
      <c r="A170">
        <f t="shared" ca="1" si="2"/>
        <v>11</v>
      </c>
    </row>
    <row r="171" spans="1:1">
      <c r="A171">
        <f t="shared" ca="1" si="2"/>
        <v>10</v>
      </c>
    </row>
    <row r="172" spans="1:1">
      <c r="A172">
        <f t="shared" ca="1" si="2"/>
        <v>28</v>
      </c>
    </row>
    <row r="173" spans="1:1">
      <c r="A173">
        <f t="shared" ca="1" si="2"/>
        <v>28</v>
      </c>
    </row>
    <row r="174" spans="1:1">
      <c r="A174">
        <f t="shared" ca="1" si="2"/>
        <v>23</v>
      </c>
    </row>
    <row r="175" spans="1:1">
      <c r="A175">
        <f t="shared" ca="1" si="2"/>
        <v>20</v>
      </c>
    </row>
    <row r="176" spans="1:1">
      <c r="A176">
        <f t="shared" ca="1" si="2"/>
        <v>25</v>
      </c>
    </row>
    <row r="177" spans="1:1">
      <c r="A177">
        <f t="shared" ca="1" si="2"/>
        <v>31</v>
      </c>
    </row>
    <row r="178" spans="1:1">
      <c r="A178">
        <f t="shared" ca="1" si="2"/>
        <v>11</v>
      </c>
    </row>
    <row r="179" spans="1:1">
      <c r="A179">
        <f t="shared" ca="1" si="2"/>
        <v>10</v>
      </c>
    </row>
    <row r="180" spans="1:1">
      <c r="A180">
        <f t="shared" ca="1" si="2"/>
        <v>12</v>
      </c>
    </row>
    <row r="181" spans="1:1">
      <c r="A181">
        <f t="shared" ca="1" si="2"/>
        <v>29</v>
      </c>
    </row>
    <row r="182" spans="1:1">
      <c r="A182">
        <f t="shared" ca="1" si="2"/>
        <v>23</v>
      </c>
    </row>
    <row r="183" spans="1:1">
      <c r="A183">
        <f t="shared" ca="1" si="2"/>
        <v>30</v>
      </c>
    </row>
    <row r="184" spans="1:1">
      <c r="A184">
        <f t="shared" ca="1" si="2"/>
        <v>12</v>
      </c>
    </row>
    <row r="185" spans="1:1">
      <c r="A185">
        <f t="shared" ca="1" si="2"/>
        <v>17</v>
      </c>
    </row>
    <row r="186" spans="1:1">
      <c r="A186">
        <f t="shared" ca="1" si="2"/>
        <v>21</v>
      </c>
    </row>
    <row r="187" spans="1:1">
      <c r="A187">
        <f t="shared" ca="1" si="2"/>
        <v>10</v>
      </c>
    </row>
    <row r="188" spans="1:1">
      <c r="A188">
        <f t="shared" ca="1" si="2"/>
        <v>10</v>
      </c>
    </row>
    <row r="189" spans="1:1">
      <c r="A189">
        <f t="shared" ca="1" si="2"/>
        <v>23</v>
      </c>
    </row>
    <row r="190" spans="1:1">
      <c r="A190">
        <f t="shared" ca="1" si="2"/>
        <v>21</v>
      </c>
    </row>
    <row r="191" spans="1:1">
      <c r="A191">
        <f t="shared" ca="1" si="2"/>
        <v>21</v>
      </c>
    </row>
    <row r="192" spans="1:1">
      <c r="A192">
        <f t="shared" ca="1" si="2"/>
        <v>16</v>
      </c>
    </row>
    <row r="193" spans="1:1">
      <c r="A193">
        <f t="shared" ca="1" si="2"/>
        <v>31</v>
      </c>
    </row>
    <row r="194" spans="1:1">
      <c r="A194">
        <f t="shared" ref="A194:A257" ca="1" si="3">RANDBETWEEN(10,31)</f>
        <v>10</v>
      </c>
    </row>
    <row r="195" spans="1:1">
      <c r="A195">
        <f t="shared" ca="1" si="3"/>
        <v>17</v>
      </c>
    </row>
    <row r="196" spans="1:1">
      <c r="A196">
        <f t="shared" ca="1" si="3"/>
        <v>12</v>
      </c>
    </row>
    <row r="197" spans="1:1">
      <c r="A197">
        <f t="shared" ca="1" si="3"/>
        <v>16</v>
      </c>
    </row>
    <row r="198" spans="1:1">
      <c r="A198">
        <f t="shared" ca="1" si="3"/>
        <v>29</v>
      </c>
    </row>
    <row r="199" spans="1:1">
      <c r="A199">
        <f t="shared" ca="1" si="3"/>
        <v>20</v>
      </c>
    </row>
    <row r="200" spans="1:1">
      <c r="A200">
        <f t="shared" ca="1" si="3"/>
        <v>12</v>
      </c>
    </row>
    <row r="201" spans="1:1">
      <c r="A201">
        <f t="shared" ca="1" si="3"/>
        <v>17</v>
      </c>
    </row>
    <row r="202" spans="1:1">
      <c r="A202">
        <f t="shared" ca="1" si="3"/>
        <v>18</v>
      </c>
    </row>
    <row r="203" spans="1:1">
      <c r="A203">
        <f t="shared" ca="1" si="3"/>
        <v>28</v>
      </c>
    </row>
    <row r="204" spans="1:1">
      <c r="A204">
        <f t="shared" ca="1" si="3"/>
        <v>24</v>
      </c>
    </row>
    <row r="205" spans="1:1">
      <c r="A205">
        <f t="shared" ca="1" si="3"/>
        <v>17</v>
      </c>
    </row>
    <row r="206" spans="1:1">
      <c r="A206">
        <f t="shared" ca="1" si="3"/>
        <v>20</v>
      </c>
    </row>
    <row r="207" spans="1:1">
      <c r="A207">
        <f t="shared" ca="1" si="3"/>
        <v>19</v>
      </c>
    </row>
    <row r="208" spans="1:1">
      <c r="A208">
        <f t="shared" ca="1" si="3"/>
        <v>27</v>
      </c>
    </row>
    <row r="209" spans="1:1">
      <c r="A209">
        <f t="shared" ca="1" si="3"/>
        <v>18</v>
      </c>
    </row>
    <row r="210" spans="1:1">
      <c r="A210">
        <f t="shared" ca="1" si="3"/>
        <v>28</v>
      </c>
    </row>
    <row r="211" spans="1:1">
      <c r="A211">
        <f t="shared" ca="1" si="3"/>
        <v>17</v>
      </c>
    </row>
    <row r="212" spans="1:1">
      <c r="A212">
        <f t="shared" ca="1" si="3"/>
        <v>19</v>
      </c>
    </row>
    <row r="213" spans="1:1">
      <c r="A213">
        <f t="shared" ca="1" si="3"/>
        <v>12</v>
      </c>
    </row>
    <row r="214" spans="1:1">
      <c r="A214">
        <f t="shared" ca="1" si="3"/>
        <v>25</v>
      </c>
    </row>
    <row r="215" spans="1:1">
      <c r="A215">
        <f t="shared" ca="1" si="3"/>
        <v>11</v>
      </c>
    </row>
    <row r="216" spans="1:1">
      <c r="A216">
        <f t="shared" ca="1" si="3"/>
        <v>14</v>
      </c>
    </row>
    <row r="217" spans="1:1">
      <c r="A217">
        <f t="shared" ca="1" si="3"/>
        <v>23</v>
      </c>
    </row>
    <row r="218" spans="1:1">
      <c r="A218">
        <f t="shared" ca="1" si="3"/>
        <v>24</v>
      </c>
    </row>
    <row r="219" spans="1:1">
      <c r="A219">
        <f t="shared" ca="1" si="3"/>
        <v>23</v>
      </c>
    </row>
    <row r="220" spans="1:1">
      <c r="A220">
        <f t="shared" ca="1" si="3"/>
        <v>15</v>
      </c>
    </row>
    <row r="221" spans="1:1">
      <c r="A221">
        <f t="shared" ca="1" si="3"/>
        <v>14</v>
      </c>
    </row>
    <row r="222" spans="1:1">
      <c r="A222">
        <f t="shared" ca="1" si="3"/>
        <v>18</v>
      </c>
    </row>
    <row r="223" spans="1:1">
      <c r="A223">
        <f t="shared" ca="1" si="3"/>
        <v>29</v>
      </c>
    </row>
    <row r="224" spans="1:1">
      <c r="A224">
        <f t="shared" ca="1" si="3"/>
        <v>22</v>
      </c>
    </row>
    <row r="225" spans="1:1">
      <c r="A225">
        <f t="shared" ca="1" si="3"/>
        <v>25</v>
      </c>
    </row>
    <row r="226" spans="1:1">
      <c r="A226">
        <f t="shared" ca="1" si="3"/>
        <v>31</v>
      </c>
    </row>
    <row r="227" spans="1:1">
      <c r="A227">
        <f t="shared" ca="1" si="3"/>
        <v>26</v>
      </c>
    </row>
    <row r="228" spans="1:1">
      <c r="A228">
        <f t="shared" ca="1" si="3"/>
        <v>22</v>
      </c>
    </row>
    <row r="229" spans="1:1">
      <c r="A229">
        <f t="shared" ca="1" si="3"/>
        <v>26</v>
      </c>
    </row>
    <row r="230" spans="1:1">
      <c r="A230">
        <f t="shared" ca="1" si="3"/>
        <v>23</v>
      </c>
    </row>
    <row r="231" spans="1:1">
      <c r="A231">
        <f t="shared" ca="1" si="3"/>
        <v>17</v>
      </c>
    </row>
    <row r="232" spans="1:1">
      <c r="A232">
        <f t="shared" ca="1" si="3"/>
        <v>30</v>
      </c>
    </row>
    <row r="233" spans="1:1">
      <c r="A233">
        <f t="shared" ca="1" si="3"/>
        <v>31</v>
      </c>
    </row>
    <row r="234" spans="1:1">
      <c r="A234">
        <f t="shared" ca="1" si="3"/>
        <v>13</v>
      </c>
    </row>
    <row r="235" spans="1:1">
      <c r="A235">
        <f t="shared" ca="1" si="3"/>
        <v>11</v>
      </c>
    </row>
    <row r="236" spans="1:1">
      <c r="A236">
        <f t="shared" ca="1" si="3"/>
        <v>26</v>
      </c>
    </row>
    <row r="237" spans="1:1">
      <c r="A237">
        <f t="shared" ca="1" si="3"/>
        <v>14</v>
      </c>
    </row>
    <row r="238" spans="1:1">
      <c r="A238">
        <f t="shared" ca="1" si="3"/>
        <v>19</v>
      </c>
    </row>
    <row r="239" spans="1:1">
      <c r="A239">
        <f t="shared" ca="1" si="3"/>
        <v>23</v>
      </c>
    </row>
    <row r="240" spans="1:1">
      <c r="A240">
        <f t="shared" ca="1" si="3"/>
        <v>13</v>
      </c>
    </row>
    <row r="241" spans="1:1">
      <c r="A241">
        <f t="shared" ca="1" si="3"/>
        <v>25</v>
      </c>
    </row>
    <row r="242" spans="1:1">
      <c r="A242">
        <f t="shared" ca="1" si="3"/>
        <v>12</v>
      </c>
    </row>
    <row r="243" spans="1:1">
      <c r="A243">
        <f t="shared" ca="1" si="3"/>
        <v>31</v>
      </c>
    </row>
    <row r="244" spans="1:1">
      <c r="A244">
        <f t="shared" ca="1" si="3"/>
        <v>13</v>
      </c>
    </row>
    <row r="245" spans="1:1">
      <c r="A245">
        <f t="shared" ca="1" si="3"/>
        <v>28</v>
      </c>
    </row>
    <row r="246" spans="1:1">
      <c r="A246">
        <f t="shared" ca="1" si="3"/>
        <v>23</v>
      </c>
    </row>
    <row r="247" spans="1:1">
      <c r="A247">
        <f t="shared" ca="1" si="3"/>
        <v>21</v>
      </c>
    </row>
    <row r="248" spans="1:1">
      <c r="A248">
        <f t="shared" ca="1" si="3"/>
        <v>31</v>
      </c>
    </row>
    <row r="249" spans="1:1">
      <c r="A249">
        <f t="shared" ca="1" si="3"/>
        <v>28</v>
      </c>
    </row>
    <row r="250" spans="1:1">
      <c r="A250">
        <f t="shared" ca="1" si="3"/>
        <v>10</v>
      </c>
    </row>
    <row r="251" spans="1:1">
      <c r="A251">
        <f t="shared" ca="1" si="3"/>
        <v>11</v>
      </c>
    </row>
    <row r="252" spans="1:1">
      <c r="A252">
        <f t="shared" ca="1" si="3"/>
        <v>15</v>
      </c>
    </row>
    <row r="253" spans="1:1">
      <c r="A253">
        <f t="shared" ca="1" si="3"/>
        <v>27</v>
      </c>
    </row>
    <row r="254" spans="1:1">
      <c r="A254">
        <f t="shared" ca="1" si="3"/>
        <v>11</v>
      </c>
    </row>
    <row r="255" spans="1:1">
      <c r="A255">
        <f t="shared" ca="1" si="3"/>
        <v>21</v>
      </c>
    </row>
    <row r="256" spans="1:1">
      <c r="A256">
        <f t="shared" ca="1" si="3"/>
        <v>26</v>
      </c>
    </row>
    <row r="257" spans="1:1">
      <c r="A257">
        <f t="shared" ca="1" si="3"/>
        <v>24</v>
      </c>
    </row>
    <row r="258" spans="1:1">
      <c r="A258">
        <f t="shared" ref="A258:A300" ca="1" si="4">RANDBETWEEN(10,31)</f>
        <v>20</v>
      </c>
    </row>
    <row r="259" spans="1:1">
      <c r="A259">
        <f t="shared" ca="1" si="4"/>
        <v>10</v>
      </c>
    </row>
    <row r="260" spans="1:1">
      <c r="A260">
        <f t="shared" ca="1" si="4"/>
        <v>10</v>
      </c>
    </row>
    <row r="261" spans="1:1">
      <c r="A261">
        <f t="shared" ca="1" si="4"/>
        <v>27</v>
      </c>
    </row>
    <row r="262" spans="1:1">
      <c r="A262">
        <f t="shared" ca="1" si="4"/>
        <v>23</v>
      </c>
    </row>
    <row r="263" spans="1:1">
      <c r="A263">
        <f t="shared" ca="1" si="4"/>
        <v>18</v>
      </c>
    </row>
    <row r="264" spans="1:1">
      <c r="A264">
        <f t="shared" ca="1" si="4"/>
        <v>11</v>
      </c>
    </row>
    <row r="265" spans="1:1">
      <c r="A265">
        <f t="shared" ca="1" si="4"/>
        <v>20</v>
      </c>
    </row>
    <row r="266" spans="1:1">
      <c r="A266">
        <f t="shared" ca="1" si="4"/>
        <v>22</v>
      </c>
    </row>
    <row r="267" spans="1:1">
      <c r="A267">
        <f t="shared" ca="1" si="4"/>
        <v>18</v>
      </c>
    </row>
    <row r="268" spans="1:1">
      <c r="A268">
        <f t="shared" ca="1" si="4"/>
        <v>26</v>
      </c>
    </row>
    <row r="269" spans="1:1">
      <c r="A269">
        <f t="shared" ca="1" si="4"/>
        <v>21</v>
      </c>
    </row>
    <row r="270" spans="1:1">
      <c r="A270">
        <f t="shared" ca="1" si="4"/>
        <v>20</v>
      </c>
    </row>
    <row r="271" spans="1:1">
      <c r="A271">
        <f t="shared" ca="1" si="4"/>
        <v>22</v>
      </c>
    </row>
    <row r="272" spans="1:1">
      <c r="A272">
        <f t="shared" ca="1" si="4"/>
        <v>27</v>
      </c>
    </row>
    <row r="273" spans="1:1">
      <c r="A273">
        <f t="shared" ca="1" si="4"/>
        <v>21</v>
      </c>
    </row>
    <row r="274" spans="1:1">
      <c r="A274">
        <f t="shared" ca="1" si="4"/>
        <v>21</v>
      </c>
    </row>
    <row r="275" spans="1:1">
      <c r="A275">
        <f t="shared" ca="1" si="4"/>
        <v>20</v>
      </c>
    </row>
    <row r="276" spans="1:1">
      <c r="A276">
        <f t="shared" ca="1" si="4"/>
        <v>27</v>
      </c>
    </row>
    <row r="277" spans="1:1">
      <c r="A277">
        <f t="shared" ca="1" si="4"/>
        <v>29</v>
      </c>
    </row>
    <row r="278" spans="1:1">
      <c r="A278">
        <f t="shared" ca="1" si="4"/>
        <v>14</v>
      </c>
    </row>
    <row r="279" spans="1:1">
      <c r="A279">
        <f t="shared" ca="1" si="4"/>
        <v>31</v>
      </c>
    </row>
    <row r="280" spans="1:1">
      <c r="A280">
        <f t="shared" ca="1" si="4"/>
        <v>26</v>
      </c>
    </row>
    <row r="281" spans="1:1">
      <c r="A281">
        <f t="shared" ca="1" si="4"/>
        <v>20</v>
      </c>
    </row>
    <row r="282" spans="1:1">
      <c r="A282">
        <f t="shared" ca="1" si="4"/>
        <v>18</v>
      </c>
    </row>
    <row r="283" spans="1:1">
      <c r="A283">
        <f t="shared" ca="1" si="4"/>
        <v>13</v>
      </c>
    </row>
    <row r="284" spans="1:1">
      <c r="A284">
        <f t="shared" ca="1" si="4"/>
        <v>19</v>
      </c>
    </row>
    <row r="285" spans="1:1">
      <c r="A285">
        <f t="shared" ca="1" si="4"/>
        <v>17</v>
      </c>
    </row>
    <row r="286" spans="1:1">
      <c r="A286">
        <f t="shared" ca="1" si="4"/>
        <v>22</v>
      </c>
    </row>
    <row r="287" spans="1:1">
      <c r="A287">
        <f t="shared" ca="1" si="4"/>
        <v>31</v>
      </c>
    </row>
    <row r="288" spans="1:1">
      <c r="A288">
        <f t="shared" ca="1" si="4"/>
        <v>11</v>
      </c>
    </row>
    <row r="289" spans="1:1">
      <c r="A289">
        <f t="shared" ca="1" si="4"/>
        <v>22</v>
      </c>
    </row>
    <row r="290" spans="1:1">
      <c r="A290">
        <f t="shared" ca="1" si="4"/>
        <v>20</v>
      </c>
    </row>
    <row r="291" spans="1:1">
      <c r="A291">
        <f t="shared" ca="1" si="4"/>
        <v>20</v>
      </c>
    </row>
    <row r="292" spans="1:1">
      <c r="A292">
        <f t="shared" ca="1" si="4"/>
        <v>27</v>
      </c>
    </row>
    <row r="293" spans="1:1">
      <c r="A293">
        <f t="shared" ca="1" si="4"/>
        <v>17</v>
      </c>
    </row>
    <row r="294" spans="1:1">
      <c r="A294">
        <f t="shared" ca="1" si="4"/>
        <v>28</v>
      </c>
    </row>
    <row r="295" spans="1:1">
      <c r="A295">
        <f t="shared" ca="1" si="4"/>
        <v>27</v>
      </c>
    </row>
    <row r="296" spans="1:1">
      <c r="A296">
        <f t="shared" ca="1" si="4"/>
        <v>15</v>
      </c>
    </row>
    <row r="297" spans="1:1">
      <c r="A297">
        <f t="shared" ca="1" si="4"/>
        <v>22</v>
      </c>
    </row>
    <row r="298" spans="1:1">
      <c r="A298">
        <f t="shared" ca="1" si="4"/>
        <v>13</v>
      </c>
    </row>
    <row r="299" spans="1:1">
      <c r="A299">
        <f t="shared" ca="1" si="4"/>
        <v>25</v>
      </c>
    </row>
    <row r="300" spans="1:1">
      <c r="A300">
        <f t="shared" ca="1" si="4"/>
        <v>10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5B70-DDCD-45E8-8BD2-8CEE9824BEE8}">
  <dimension ref="A1:V182"/>
  <sheetViews>
    <sheetView workbookViewId="0">
      <selection activeCell="W27" sqref="W27"/>
    </sheetView>
  </sheetViews>
  <sheetFormatPr defaultRowHeight="13.8"/>
  <sheetData>
    <row r="1" spans="1:22">
      <c r="A1" s="44" t="s">
        <v>51</v>
      </c>
      <c r="B1" s="44"/>
      <c r="C1" s="44"/>
      <c r="D1" s="45" t="s">
        <v>52</v>
      </c>
      <c r="E1" s="45"/>
      <c r="F1" s="45"/>
      <c r="G1" s="46" t="s">
        <v>20</v>
      </c>
      <c r="H1" s="46"/>
      <c r="I1" s="46"/>
      <c r="J1" s="44" t="s">
        <v>53</v>
      </c>
      <c r="K1" s="44"/>
      <c r="L1" s="44"/>
      <c r="M1" s="45" t="s">
        <v>54</v>
      </c>
      <c r="N1" s="45"/>
      <c r="O1" s="45"/>
    </row>
    <row r="2" spans="1:22">
      <c r="A2" s="14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Q2" t="s">
        <v>55</v>
      </c>
      <c r="R2" t="s">
        <v>56</v>
      </c>
    </row>
    <row r="3" spans="1:22">
      <c r="A3" s="13">
        <v>1</v>
      </c>
      <c r="B3" s="13">
        <v>2</v>
      </c>
      <c r="C3" s="13">
        <v>1</v>
      </c>
      <c r="D3" s="13">
        <v>3</v>
      </c>
      <c r="E3" s="13">
        <v>2</v>
      </c>
      <c r="F3" s="13">
        <v>3</v>
      </c>
      <c r="G3" s="13">
        <v>2</v>
      </c>
      <c r="H3" s="13">
        <v>1</v>
      </c>
      <c r="I3" s="13">
        <v>2</v>
      </c>
      <c r="J3" s="13">
        <v>4</v>
      </c>
      <c r="K3" s="13">
        <v>3</v>
      </c>
      <c r="L3" s="13">
        <v>2</v>
      </c>
      <c r="M3" s="13">
        <v>3</v>
      </c>
      <c r="N3" s="13">
        <v>2</v>
      </c>
      <c r="O3" s="13">
        <v>1</v>
      </c>
      <c r="Q3" t="s">
        <v>58</v>
      </c>
      <c r="R3" s="13">
        <v>2</v>
      </c>
    </row>
    <row r="4" spans="1:22">
      <c r="A4" s="13">
        <v>1</v>
      </c>
      <c r="B4" s="13">
        <v>2</v>
      </c>
      <c r="C4" s="13">
        <v>4</v>
      </c>
      <c r="D4" s="13">
        <v>3</v>
      </c>
      <c r="E4" s="13">
        <v>2</v>
      </c>
      <c r="F4" s="13">
        <v>3</v>
      </c>
      <c r="G4" s="13">
        <v>1</v>
      </c>
      <c r="H4" s="13">
        <v>2</v>
      </c>
      <c r="I4" s="13">
        <v>4</v>
      </c>
      <c r="J4" s="13">
        <v>3</v>
      </c>
      <c r="K4" s="13">
        <v>2</v>
      </c>
      <c r="L4" s="13">
        <v>3</v>
      </c>
      <c r="M4" s="13">
        <v>1</v>
      </c>
      <c r="N4" s="13">
        <v>1</v>
      </c>
      <c r="O4" s="13">
        <v>2</v>
      </c>
      <c r="Q4" t="s">
        <v>58</v>
      </c>
      <c r="R4" s="13">
        <v>2</v>
      </c>
    </row>
    <row r="5" spans="1:22">
      <c r="A5" s="13">
        <v>1</v>
      </c>
      <c r="B5" s="13">
        <v>2</v>
      </c>
      <c r="C5" s="13">
        <v>4</v>
      </c>
      <c r="D5" s="13">
        <v>3</v>
      </c>
      <c r="E5" s="13">
        <v>2</v>
      </c>
      <c r="F5" s="13" t="s">
        <v>30</v>
      </c>
      <c r="G5" s="13">
        <v>1</v>
      </c>
      <c r="H5" s="13">
        <v>2</v>
      </c>
      <c r="I5" s="13">
        <v>4</v>
      </c>
      <c r="J5" s="13">
        <v>3</v>
      </c>
      <c r="K5" s="13">
        <v>2</v>
      </c>
      <c r="L5" s="13">
        <v>3</v>
      </c>
      <c r="M5" s="13">
        <v>1</v>
      </c>
      <c r="N5" s="13">
        <v>2</v>
      </c>
      <c r="O5" s="13">
        <v>4</v>
      </c>
      <c r="Q5" t="s">
        <v>57</v>
      </c>
      <c r="R5" s="13">
        <v>3</v>
      </c>
      <c r="T5" t="s">
        <v>59</v>
      </c>
      <c r="U5" t="s">
        <v>58</v>
      </c>
      <c r="V5" t="s">
        <v>57</v>
      </c>
    </row>
    <row r="6" spans="1:22">
      <c r="A6" s="13">
        <v>1</v>
      </c>
      <c r="B6" s="13">
        <v>2</v>
      </c>
      <c r="C6" s="13">
        <v>4</v>
      </c>
      <c r="D6" s="13">
        <v>3</v>
      </c>
      <c r="E6" s="13">
        <v>1</v>
      </c>
      <c r="F6" s="13">
        <v>2</v>
      </c>
      <c r="G6" s="13">
        <v>4</v>
      </c>
      <c r="H6" s="13">
        <v>2</v>
      </c>
      <c r="I6" s="13">
        <v>4</v>
      </c>
      <c r="J6" s="13">
        <v>3</v>
      </c>
      <c r="K6" s="13">
        <v>2</v>
      </c>
      <c r="L6" s="13">
        <v>1</v>
      </c>
      <c r="M6" s="13">
        <v>2</v>
      </c>
      <c r="N6" s="13">
        <v>4</v>
      </c>
      <c r="O6" s="13">
        <v>3</v>
      </c>
      <c r="Q6" t="s">
        <v>58</v>
      </c>
      <c r="R6" s="13">
        <v>3</v>
      </c>
      <c r="T6" t="s">
        <v>46</v>
      </c>
      <c r="U6">
        <f>SUM(IF($Q:$Q=$U$5,$A:$C))</f>
        <v>1204</v>
      </c>
      <c r="V6">
        <f t="array" aca="1" ref="V6" ca="1">SUM(IF(Q:Q=V5,A:C))</f>
        <v>532</v>
      </c>
    </row>
    <row r="7" spans="1:22">
      <c r="A7" s="13">
        <v>1</v>
      </c>
      <c r="B7" s="13">
        <v>2</v>
      </c>
      <c r="C7" s="13">
        <v>4</v>
      </c>
      <c r="D7" s="13">
        <v>1</v>
      </c>
      <c r="E7" s="13">
        <v>2</v>
      </c>
      <c r="F7" s="13">
        <v>4</v>
      </c>
      <c r="G7" s="13">
        <v>3</v>
      </c>
      <c r="H7" s="13">
        <v>2</v>
      </c>
      <c r="I7" s="13">
        <v>3</v>
      </c>
      <c r="J7" s="13">
        <v>1</v>
      </c>
      <c r="K7" s="13">
        <v>2</v>
      </c>
      <c r="L7" s="13">
        <v>4</v>
      </c>
      <c r="M7" s="13">
        <v>3</v>
      </c>
      <c r="N7" s="13">
        <v>1</v>
      </c>
      <c r="O7" s="13">
        <v>2</v>
      </c>
      <c r="Q7" t="s">
        <v>57</v>
      </c>
      <c r="R7" s="13">
        <v>3</v>
      </c>
      <c r="T7" t="s">
        <v>47</v>
      </c>
      <c r="U7">
        <f t="array" aca="1" ref="U7" ca="1">SUM(IF($Q:$Q=$U$5,$D:$F))</f>
        <v>545</v>
      </c>
      <c r="V7">
        <f t="array" aca="1" ref="V7" ca="1">SUM(IF($Q:$Q=$V$5,$D:$F))</f>
        <v>452</v>
      </c>
    </row>
    <row r="8" spans="1:22">
      <c r="A8" s="13">
        <v>4</v>
      </c>
      <c r="B8" s="13">
        <v>2</v>
      </c>
      <c r="C8" s="13">
        <v>4</v>
      </c>
      <c r="D8" s="13">
        <v>3</v>
      </c>
      <c r="E8" s="13">
        <v>1</v>
      </c>
      <c r="F8" s="13">
        <v>2</v>
      </c>
      <c r="G8" s="13">
        <v>4</v>
      </c>
      <c r="H8" s="13">
        <v>3</v>
      </c>
      <c r="I8" s="13">
        <v>2</v>
      </c>
      <c r="J8" s="13">
        <v>3</v>
      </c>
      <c r="K8" s="13">
        <v>1</v>
      </c>
      <c r="L8" s="13">
        <v>1</v>
      </c>
      <c r="M8" s="13">
        <v>2</v>
      </c>
      <c r="N8" s="13">
        <v>4</v>
      </c>
      <c r="O8" s="13">
        <v>3</v>
      </c>
      <c r="Q8" t="s">
        <v>58</v>
      </c>
      <c r="R8" s="13">
        <v>4</v>
      </c>
      <c r="T8" t="s">
        <v>48</v>
      </c>
      <c r="U8">
        <f t="array" aca="1" ref="U8" ca="1">SUM(IF($Q:$Q=$U$5,$G:$I))</f>
        <v>636</v>
      </c>
      <c r="V8">
        <f t="array" aca="1" ref="V8" ca="1">SUM(IF($Q:$Q=$V$5,$G:$I))</f>
        <v>551</v>
      </c>
    </row>
    <row r="9" spans="1:22">
      <c r="A9" s="13">
        <v>2</v>
      </c>
      <c r="B9" s="13">
        <v>4</v>
      </c>
      <c r="C9" s="13">
        <v>3</v>
      </c>
      <c r="D9" s="13">
        <v>2</v>
      </c>
      <c r="E9" s="13">
        <v>3</v>
      </c>
      <c r="F9" s="13">
        <v>2</v>
      </c>
      <c r="G9" s="13">
        <v>2</v>
      </c>
      <c r="H9" s="13">
        <v>4</v>
      </c>
      <c r="I9" s="13">
        <v>3</v>
      </c>
      <c r="J9" s="13">
        <v>2</v>
      </c>
      <c r="K9" s="13">
        <v>1</v>
      </c>
      <c r="L9" s="13">
        <v>2</v>
      </c>
      <c r="M9" s="13">
        <v>4</v>
      </c>
      <c r="N9" s="13">
        <v>3</v>
      </c>
      <c r="O9" s="13">
        <v>2</v>
      </c>
      <c r="Q9" t="s">
        <v>58</v>
      </c>
      <c r="R9" s="13">
        <v>2</v>
      </c>
      <c r="T9" t="s">
        <v>49</v>
      </c>
      <c r="U9">
        <f t="array" aca="1" ref="U9" ca="1">SUM(IF($Q:$Q=$U$5,$J:$L))</f>
        <v>545</v>
      </c>
      <c r="V9">
        <f t="array" aca="1" ref="V9" ca="1">SUM(IF($Q:$Q=$V$5,$J:$L))</f>
        <v>473</v>
      </c>
    </row>
    <row r="10" spans="1:22">
      <c r="A10" s="13">
        <v>2</v>
      </c>
      <c r="B10" s="13">
        <v>1</v>
      </c>
      <c r="C10" s="13">
        <v>3</v>
      </c>
      <c r="D10" s="13">
        <v>2</v>
      </c>
      <c r="E10" s="13">
        <v>3</v>
      </c>
      <c r="F10" s="13">
        <v>1</v>
      </c>
      <c r="G10" s="13">
        <v>2</v>
      </c>
      <c r="H10" s="13">
        <v>4</v>
      </c>
      <c r="I10" s="13">
        <v>3</v>
      </c>
      <c r="J10" s="13">
        <v>2</v>
      </c>
      <c r="K10" s="13">
        <v>3</v>
      </c>
      <c r="L10" s="13">
        <v>2</v>
      </c>
      <c r="M10" s="13">
        <v>1</v>
      </c>
      <c r="N10" s="13">
        <v>2</v>
      </c>
      <c r="O10" s="13">
        <v>4</v>
      </c>
      <c r="Q10" t="s">
        <v>57</v>
      </c>
      <c r="R10" s="13">
        <v>2</v>
      </c>
      <c r="T10" t="s">
        <v>50</v>
      </c>
      <c r="U10">
        <f t="array" aca="1" ref="U10" ca="1">SUM(IF($Q:$Q=$U$5,$M:$O))</f>
        <v>622</v>
      </c>
      <c r="V10">
        <f t="array" aca="1" ref="V10" ca="1">SUM(IF($Q:$Q=$V$5,$M:$O))</f>
        <v>513</v>
      </c>
    </row>
    <row r="11" spans="1:22">
      <c r="A11" s="13">
        <v>2</v>
      </c>
      <c r="B11" s="13">
        <v>4</v>
      </c>
      <c r="C11" s="13">
        <v>3</v>
      </c>
      <c r="D11" s="13">
        <v>2</v>
      </c>
      <c r="E11" s="13">
        <v>0</v>
      </c>
      <c r="F11" s="13">
        <v>1</v>
      </c>
      <c r="G11" s="13">
        <v>2</v>
      </c>
      <c r="H11" s="13">
        <v>4</v>
      </c>
      <c r="I11" s="13">
        <v>3</v>
      </c>
      <c r="J11" s="13">
        <v>2</v>
      </c>
      <c r="K11" s="13">
        <v>3</v>
      </c>
      <c r="L11" s="13">
        <v>1</v>
      </c>
      <c r="M11" s="13">
        <v>2</v>
      </c>
      <c r="N11" s="13">
        <v>2</v>
      </c>
      <c r="O11" s="13">
        <v>4</v>
      </c>
      <c r="Q11" t="s">
        <v>57</v>
      </c>
      <c r="R11" s="13">
        <v>4</v>
      </c>
    </row>
    <row r="12" spans="1:22">
      <c r="A12" s="13">
        <v>2</v>
      </c>
      <c r="B12" s="13">
        <v>4</v>
      </c>
      <c r="C12" s="13">
        <v>3</v>
      </c>
      <c r="D12" s="13">
        <v>1</v>
      </c>
      <c r="E12" s="13">
        <v>2</v>
      </c>
      <c r="F12" s="13">
        <v>4</v>
      </c>
      <c r="G12" s="13">
        <v>2</v>
      </c>
      <c r="H12" s="13">
        <v>4</v>
      </c>
      <c r="I12" s="13">
        <v>3</v>
      </c>
      <c r="J12" s="13">
        <v>2</v>
      </c>
      <c r="K12" s="13">
        <v>0</v>
      </c>
      <c r="L12" s="13">
        <v>1</v>
      </c>
      <c r="M12" s="13">
        <v>2</v>
      </c>
      <c r="N12" s="13">
        <v>2</v>
      </c>
      <c r="O12" s="13">
        <v>4</v>
      </c>
      <c r="Q12" t="s">
        <v>58</v>
      </c>
      <c r="R12" s="13">
        <v>3</v>
      </c>
      <c r="T12" t="s">
        <v>59</v>
      </c>
    </row>
    <row r="13" spans="1:22">
      <c r="A13" s="13">
        <v>2</v>
      </c>
      <c r="B13" s="13">
        <v>4</v>
      </c>
      <c r="C13" s="13">
        <v>1</v>
      </c>
      <c r="D13" s="13">
        <v>2</v>
      </c>
      <c r="E13" s="13">
        <v>4</v>
      </c>
      <c r="F13" s="13">
        <v>3</v>
      </c>
      <c r="G13" s="13">
        <v>2</v>
      </c>
      <c r="H13" s="13">
        <v>4</v>
      </c>
      <c r="I13" s="13">
        <v>3</v>
      </c>
      <c r="J13" s="13">
        <v>1</v>
      </c>
      <c r="K13" s="13">
        <v>2</v>
      </c>
      <c r="L13" s="13">
        <v>4</v>
      </c>
      <c r="M13" s="13">
        <v>2</v>
      </c>
      <c r="N13" s="13">
        <v>2</v>
      </c>
      <c r="O13" s="13">
        <v>4</v>
      </c>
      <c r="Q13" t="s">
        <v>58</v>
      </c>
      <c r="R13" s="13">
        <v>2</v>
      </c>
      <c r="T13" t="s">
        <v>58</v>
      </c>
      <c r="U13">
        <f t="array" ref="U13" ca="1">SUM(IF($Q:$Q=$T$13,$A:$O))</f>
        <v>3020</v>
      </c>
    </row>
    <row r="14" spans="1:22">
      <c r="A14" s="13">
        <v>2</v>
      </c>
      <c r="B14" s="13">
        <v>0</v>
      </c>
      <c r="C14" s="13">
        <v>0</v>
      </c>
      <c r="D14" s="13">
        <v>1</v>
      </c>
      <c r="E14" s="13">
        <v>2</v>
      </c>
      <c r="F14" s="13">
        <v>4</v>
      </c>
      <c r="G14" s="13">
        <v>2</v>
      </c>
      <c r="H14" s="13">
        <v>4</v>
      </c>
      <c r="I14" s="13">
        <v>1</v>
      </c>
      <c r="J14" s="13">
        <v>2</v>
      </c>
      <c r="K14" s="13">
        <v>4</v>
      </c>
      <c r="L14" s="13">
        <v>3</v>
      </c>
      <c r="M14" s="13">
        <v>2</v>
      </c>
      <c r="N14" s="13">
        <v>2</v>
      </c>
      <c r="O14" s="13">
        <v>4</v>
      </c>
      <c r="Q14" t="s">
        <v>57</v>
      </c>
      <c r="R14" s="13">
        <v>2</v>
      </c>
      <c r="T14" t="s">
        <v>57</v>
      </c>
      <c r="U14">
        <f t="array" aca="1" ref="U14" ca="1">SUM(IF($Q:$Q=$T$14,$A:$O))</f>
        <v>2521</v>
      </c>
    </row>
    <row r="15" spans="1:22">
      <c r="A15" s="13">
        <v>1</v>
      </c>
      <c r="B15" s="13">
        <v>2</v>
      </c>
      <c r="C15" s="13">
        <v>4</v>
      </c>
      <c r="D15" s="13">
        <v>3</v>
      </c>
      <c r="E15" s="13">
        <v>1</v>
      </c>
      <c r="F15" s="13">
        <v>2</v>
      </c>
      <c r="G15" s="13">
        <v>2</v>
      </c>
      <c r="H15" s="13">
        <v>0</v>
      </c>
      <c r="I15" s="13">
        <v>0</v>
      </c>
      <c r="J15" s="13">
        <v>1</v>
      </c>
      <c r="K15" s="13">
        <v>2</v>
      </c>
      <c r="L15" s="13">
        <v>4</v>
      </c>
      <c r="M15" s="13">
        <v>3</v>
      </c>
      <c r="N15" s="13">
        <v>2</v>
      </c>
      <c r="O15" s="13">
        <v>0</v>
      </c>
      <c r="Q15" t="s">
        <v>58</v>
      </c>
      <c r="R15" s="13">
        <v>3</v>
      </c>
    </row>
    <row r="16" spans="1:22">
      <c r="A16" s="13">
        <v>2</v>
      </c>
      <c r="B16" s="13">
        <v>4</v>
      </c>
      <c r="C16" s="13">
        <v>3</v>
      </c>
      <c r="D16" s="13">
        <v>2</v>
      </c>
      <c r="E16" s="13">
        <v>3</v>
      </c>
      <c r="F16" s="13">
        <v>2</v>
      </c>
      <c r="G16" s="13">
        <v>1</v>
      </c>
      <c r="H16" s="13">
        <v>2</v>
      </c>
      <c r="I16" s="13">
        <v>4</v>
      </c>
      <c r="J16" s="13">
        <v>3</v>
      </c>
      <c r="K16" s="13">
        <v>1</v>
      </c>
      <c r="L16" s="13">
        <v>2</v>
      </c>
      <c r="M16" s="13">
        <v>4</v>
      </c>
      <c r="N16" s="13">
        <v>1</v>
      </c>
      <c r="O16" s="13">
        <v>2</v>
      </c>
      <c r="Q16" t="s">
        <v>57</v>
      </c>
      <c r="R16" s="13">
        <v>3</v>
      </c>
      <c r="T16" t="s">
        <v>46</v>
      </c>
      <c r="U16">
        <f>SUM(A:C)</f>
        <v>1204</v>
      </c>
    </row>
    <row r="17" spans="1:21">
      <c r="A17" s="13">
        <v>2</v>
      </c>
      <c r="B17" s="13">
        <v>4</v>
      </c>
      <c r="C17" s="13">
        <v>3</v>
      </c>
      <c r="D17" s="13">
        <v>2</v>
      </c>
      <c r="E17" s="13">
        <v>3</v>
      </c>
      <c r="F17" s="13">
        <v>1</v>
      </c>
      <c r="G17" s="13">
        <v>2</v>
      </c>
      <c r="H17" s="13">
        <v>2</v>
      </c>
      <c r="I17" s="13">
        <v>4</v>
      </c>
      <c r="J17" s="13">
        <v>3</v>
      </c>
      <c r="K17" s="13">
        <v>2</v>
      </c>
      <c r="L17" s="13">
        <v>3</v>
      </c>
      <c r="M17" s="13">
        <v>2</v>
      </c>
      <c r="N17" s="13">
        <v>1</v>
      </c>
      <c r="O17" s="13">
        <v>2</v>
      </c>
      <c r="Q17" t="s">
        <v>58</v>
      </c>
      <c r="R17" s="13">
        <v>3</v>
      </c>
      <c r="T17" t="s">
        <v>47</v>
      </c>
      <c r="U17">
        <f>SUM(D:F)</f>
        <v>997</v>
      </c>
    </row>
    <row r="18" spans="1:21">
      <c r="A18" s="13">
        <v>2</v>
      </c>
      <c r="B18" s="13">
        <v>4</v>
      </c>
      <c r="C18" s="13">
        <v>3</v>
      </c>
      <c r="D18" s="13">
        <v>2</v>
      </c>
      <c r="E18" s="13">
        <v>0</v>
      </c>
      <c r="F18" s="13">
        <v>1</v>
      </c>
      <c r="G18" s="13">
        <v>2</v>
      </c>
      <c r="H18" s="13">
        <v>2</v>
      </c>
      <c r="I18" s="13">
        <v>4</v>
      </c>
      <c r="J18" s="13">
        <v>3</v>
      </c>
      <c r="K18" s="13">
        <v>2</v>
      </c>
      <c r="L18" s="13">
        <v>3</v>
      </c>
      <c r="M18" s="13">
        <v>1</v>
      </c>
      <c r="N18" s="13">
        <v>2</v>
      </c>
      <c r="O18" s="13">
        <v>2</v>
      </c>
      <c r="Q18" t="s">
        <v>58</v>
      </c>
      <c r="R18" s="13">
        <v>4</v>
      </c>
      <c r="T18" t="s">
        <v>48</v>
      </c>
      <c r="U18">
        <f>SUM(G:I)</f>
        <v>1187</v>
      </c>
    </row>
    <row r="19" spans="1:21">
      <c r="A19" s="13">
        <v>2</v>
      </c>
      <c r="B19" s="13">
        <v>4</v>
      </c>
      <c r="C19" s="13">
        <v>3</v>
      </c>
      <c r="D19" s="13">
        <v>1</v>
      </c>
      <c r="E19" s="13">
        <v>2</v>
      </c>
      <c r="F19" s="13">
        <v>4</v>
      </c>
      <c r="G19" s="13">
        <v>2</v>
      </c>
      <c r="H19" s="13">
        <v>2</v>
      </c>
      <c r="I19" s="13">
        <v>4</v>
      </c>
      <c r="J19" s="13">
        <v>3</v>
      </c>
      <c r="K19" s="13">
        <v>2</v>
      </c>
      <c r="L19" s="13">
        <v>0</v>
      </c>
      <c r="M19" s="13">
        <v>1</v>
      </c>
      <c r="N19" s="13">
        <v>2</v>
      </c>
      <c r="O19" s="13">
        <v>2</v>
      </c>
      <c r="Q19" t="s">
        <v>57</v>
      </c>
      <c r="R19" s="13">
        <v>2</v>
      </c>
      <c r="T19" t="s">
        <v>49</v>
      </c>
      <c r="U19">
        <f>SUM(J:L)</f>
        <v>1018</v>
      </c>
    </row>
    <row r="20" spans="1:21">
      <c r="A20" s="13">
        <v>2</v>
      </c>
      <c r="B20" s="13">
        <v>4</v>
      </c>
      <c r="C20" s="13">
        <v>1</v>
      </c>
      <c r="D20" s="13">
        <v>2</v>
      </c>
      <c r="E20" s="13">
        <v>4</v>
      </c>
      <c r="F20" s="13">
        <v>3</v>
      </c>
      <c r="G20" s="13">
        <v>2</v>
      </c>
      <c r="H20" s="13">
        <v>2</v>
      </c>
      <c r="I20" s="13">
        <v>4</v>
      </c>
      <c r="J20" s="13">
        <v>3</v>
      </c>
      <c r="K20" s="13">
        <v>1</v>
      </c>
      <c r="L20" s="13">
        <v>2</v>
      </c>
      <c r="M20" s="13">
        <v>4</v>
      </c>
      <c r="N20" s="13">
        <v>2</v>
      </c>
      <c r="O20" s="13">
        <v>2</v>
      </c>
      <c r="Q20" t="s">
        <v>57</v>
      </c>
      <c r="R20" s="13">
        <v>2</v>
      </c>
      <c r="T20" t="s">
        <v>50</v>
      </c>
      <c r="U20">
        <f>SUM(M:O)</f>
        <v>1135</v>
      </c>
    </row>
    <row r="21" spans="1:21">
      <c r="A21" s="13">
        <v>2</v>
      </c>
      <c r="B21" s="13">
        <v>0</v>
      </c>
      <c r="C21" s="13">
        <v>0</v>
      </c>
      <c r="D21" s="13">
        <v>1</v>
      </c>
      <c r="E21" s="13">
        <v>2</v>
      </c>
      <c r="F21" s="13">
        <v>4</v>
      </c>
      <c r="G21" s="13">
        <v>3</v>
      </c>
      <c r="H21" s="13">
        <v>2</v>
      </c>
      <c r="I21" s="13">
        <v>4</v>
      </c>
      <c r="J21" s="13">
        <v>1</v>
      </c>
      <c r="K21" s="13">
        <v>2</v>
      </c>
      <c r="L21" s="13">
        <v>4</v>
      </c>
      <c r="M21" s="13">
        <v>3</v>
      </c>
      <c r="N21" s="13">
        <v>2</v>
      </c>
      <c r="O21" s="13">
        <v>2</v>
      </c>
      <c r="Q21" t="s">
        <v>58</v>
      </c>
      <c r="R21" s="13">
        <v>4</v>
      </c>
    </row>
    <row r="22" spans="1:21">
      <c r="A22" s="13">
        <v>1</v>
      </c>
      <c r="B22" s="13">
        <v>2</v>
      </c>
      <c r="C22" s="13">
        <v>4</v>
      </c>
      <c r="D22" s="13">
        <v>3</v>
      </c>
      <c r="E22" s="13">
        <v>1</v>
      </c>
      <c r="F22" s="13">
        <v>2</v>
      </c>
      <c r="G22" s="13">
        <v>4</v>
      </c>
      <c r="H22" s="13">
        <v>2</v>
      </c>
      <c r="I22" s="13">
        <v>0</v>
      </c>
      <c r="J22" s="13">
        <v>0</v>
      </c>
      <c r="K22" s="13">
        <v>1</v>
      </c>
      <c r="L22" s="13">
        <v>2</v>
      </c>
      <c r="M22" s="13">
        <v>4</v>
      </c>
      <c r="N22" s="13">
        <v>3</v>
      </c>
      <c r="O22" s="13">
        <v>2</v>
      </c>
      <c r="Q22" t="s">
        <v>58</v>
      </c>
      <c r="R22" s="13">
        <v>3</v>
      </c>
    </row>
    <row r="23" spans="1:21">
      <c r="A23" s="13">
        <v>2</v>
      </c>
      <c r="B23" s="13">
        <v>4</v>
      </c>
      <c r="C23" s="13">
        <v>3</v>
      </c>
      <c r="D23" s="13">
        <v>2</v>
      </c>
      <c r="E23" s="13">
        <v>3</v>
      </c>
      <c r="F23" s="13">
        <v>2</v>
      </c>
      <c r="G23" s="13" t="s">
        <v>30</v>
      </c>
      <c r="H23" s="13">
        <v>1</v>
      </c>
      <c r="I23" s="13">
        <v>2</v>
      </c>
      <c r="J23" s="13">
        <v>4</v>
      </c>
      <c r="K23" s="13">
        <v>3</v>
      </c>
      <c r="L23" s="13">
        <v>1</v>
      </c>
      <c r="M23" s="13">
        <v>2</v>
      </c>
      <c r="N23" s="13">
        <v>4</v>
      </c>
      <c r="O23" s="13">
        <v>1</v>
      </c>
      <c r="Q23" t="s">
        <v>57</v>
      </c>
      <c r="R23" s="13">
        <v>2</v>
      </c>
    </row>
    <row r="24" spans="1:21">
      <c r="A24" s="13">
        <v>2</v>
      </c>
      <c r="B24" s="13">
        <v>4</v>
      </c>
      <c r="C24" s="13">
        <v>3</v>
      </c>
      <c r="D24" s="13">
        <v>2</v>
      </c>
      <c r="E24" s="13">
        <v>3</v>
      </c>
      <c r="F24" s="13">
        <v>1</v>
      </c>
      <c r="G24" s="13">
        <v>2</v>
      </c>
      <c r="H24" s="13">
        <v>4</v>
      </c>
      <c r="I24" s="13">
        <v>3</v>
      </c>
      <c r="J24" s="13">
        <v>2</v>
      </c>
      <c r="K24" s="13">
        <v>3</v>
      </c>
      <c r="L24" s="13">
        <v>2</v>
      </c>
      <c r="M24" s="13">
        <v>1</v>
      </c>
      <c r="N24" s="13">
        <v>2</v>
      </c>
      <c r="O24" s="13">
        <v>4</v>
      </c>
      <c r="Q24" t="s">
        <v>58</v>
      </c>
      <c r="R24" s="13">
        <v>2</v>
      </c>
    </row>
    <row r="25" spans="1:21">
      <c r="A25" s="13">
        <v>2</v>
      </c>
      <c r="B25" s="13">
        <v>4</v>
      </c>
      <c r="C25" s="13">
        <v>3</v>
      </c>
      <c r="D25" s="13">
        <v>2</v>
      </c>
      <c r="E25" s="13">
        <v>0</v>
      </c>
      <c r="F25" s="13">
        <v>1</v>
      </c>
      <c r="G25" s="13">
        <v>2</v>
      </c>
      <c r="H25" s="13">
        <v>4</v>
      </c>
      <c r="I25" s="13">
        <v>3</v>
      </c>
      <c r="J25" s="13">
        <v>2</v>
      </c>
      <c r="K25" s="13">
        <v>3</v>
      </c>
      <c r="L25" s="13">
        <v>1</v>
      </c>
      <c r="M25" s="13">
        <v>2</v>
      </c>
      <c r="N25" s="13">
        <v>2</v>
      </c>
      <c r="O25" s="13">
        <v>4</v>
      </c>
      <c r="Q25" t="s">
        <v>57</v>
      </c>
      <c r="R25" s="13">
        <v>3</v>
      </c>
    </row>
    <row r="26" spans="1:21">
      <c r="A26" s="13">
        <v>2</v>
      </c>
      <c r="B26" s="13">
        <v>4</v>
      </c>
      <c r="C26" s="13">
        <v>3</v>
      </c>
      <c r="D26" s="13">
        <v>1</v>
      </c>
      <c r="E26" s="13">
        <v>2</v>
      </c>
      <c r="F26" s="13">
        <v>4</v>
      </c>
      <c r="G26" s="13">
        <v>2</v>
      </c>
      <c r="H26" s="13">
        <v>4</v>
      </c>
      <c r="I26" s="13">
        <v>3</v>
      </c>
      <c r="J26" s="13">
        <v>2</v>
      </c>
      <c r="K26" s="13">
        <v>0</v>
      </c>
      <c r="L26" s="13">
        <v>1</v>
      </c>
      <c r="M26" s="13">
        <v>2</v>
      </c>
      <c r="N26" s="13">
        <v>2</v>
      </c>
      <c r="O26" s="13">
        <v>4</v>
      </c>
      <c r="Q26" t="s">
        <v>58</v>
      </c>
      <c r="R26" s="13">
        <v>3</v>
      </c>
    </row>
    <row r="27" spans="1:21">
      <c r="A27" s="13">
        <v>2</v>
      </c>
      <c r="B27" s="13">
        <v>4</v>
      </c>
      <c r="C27" s="13">
        <v>1</v>
      </c>
      <c r="D27" s="13">
        <v>2</v>
      </c>
      <c r="E27" s="13">
        <v>4</v>
      </c>
      <c r="F27" s="13">
        <v>3</v>
      </c>
      <c r="G27" s="13">
        <v>2</v>
      </c>
      <c r="H27" s="13">
        <v>4</v>
      </c>
      <c r="I27" s="13">
        <v>3</v>
      </c>
      <c r="J27" s="13">
        <v>1</v>
      </c>
      <c r="K27" s="13">
        <v>2</v>
      </c>
      <c r="L27" s="13">
        <v>4</v>
      </c>
      <c r="M27" s="13">
        <v>2</v>
      </c>
      <c r="N27" s="13">
        <v>2</v>
      </c>
      <c r="O27" s="13">
        <v>4</v>
      </c>
      <c r="Q27" t="s">
        <v>58</v>
      </c>
      <c r="R27" s="13">
        <v>3</v>
      </c>
    </row>
    <row r="28" spans="1:21">
      <c r="A28" s="13">
        <v>2</v>
      </c>
      <c r="B28" s="13">
        <v>0</v>
      </c>
      <c r="C28" s="13">
        <v>0</v>
      </c>
      <c r="D28" s="13">
        <v>1</v>
      </c>
      <c r="E28" s="13">
        <v>2</v>
      </c>
      <c r="F28" s="13">
        <v>4</v>
      </c>
      <c r="G28" s="13">
        <v>2</v>
      </c>
      <c r="H28" s="13">
        <v>4</v>
      </c>
      <c r="I28" s="13">
        <v>1</v>
      </c>
      <c r="J28" s="13">
        <v>2</v>
      </c>
      <c r="K28" s="13">
        <v>4</v>
      </c>
      <c r="L28" s="13">
        <v>3</v>
      </c>
      <c r="M28" s="13">
        <v>2</v>
      </c>
      <c r="N28" s="13">
        <v>2</v>
      </c>
      <c r="O28" s="13">
        <v>4</v>
      </c>
      <c r="Q28" t="s">
        <v>57</v>
      </c>
      <c r="R28" s="13">
        <v>4</v>
      </c>
    </row>
    <row r="29" spans="1:21">
      <c r="A29" s="13">
        <v>1</v>
      </c>
      <c r="B29" s="13">
        <v>2</v>
      </c>
      <c r="C29" s="13">
        <v>4</v>
      </c>
      <c r="D29" s="13">
        <v>3</v>
      </c>
      <c r="E29" s="13">
        <v>1</v>
      </c>
      <c r="F29" s="13">
        <v>2</v>
      </c>
      <c r="G29" s="13">
        <v>2</v>
      </c>
      <c r="H29" s="13">
        <v>0</v>
      </c>
      <c r="I29" s="13">
        <v>0</v>
      </c>
      <c r="J29" s="13">
        <v>1</v>
      </c>
      <c r="K29" s="13">
        <v>2</v>
      </c>
      <c r="L29" s="13">
        <v>4</v>
      </c>
      <c r="M29" s="13">
        <v>3</v>
      </c>
      <c r="N29" s="13">
        <v>2</v>
      </c>
      <c r="O29" s="13">
        <v>0</v>
      </c>
      <c r="Q29" t="s">
        <v>57</v>
      </c>
      <c r="R29" s="13">
        <v>2</v>
      </c>
    </row>
    <row r="30" spans="1:21">
      <c r="A30" s="13">
        <v>2</v>
      </c>
      <c r="B30" s="13">
        <v>4</v>
      </c>
      <c r="C30" s="13">
        <v>3</v>
      </c>
      <c r="D30" s="13">
        <v>2</v>
      </c>
      <c r="E30" s="13">
        <v>3</v>
      </c>
      <c r="F30" s="13">
        <v>1</v>
      </c>
      <c r="G30" s="13">
        <v>2</v>
      </c>
      <c r="H30" s="13">
        <v>2</v>
      </c>
      <c r="I30" s="13">
        <v>4</v>
      </c>
      <c r="J30" s="13">
        <v>3</v>
      </c>
      <c r="K30" s="13">
        <v>1</v>
      </c>
      <c r="L30" s="13">
        <v>2</v>
      </c>
      <c r="M30" s="13">
        <v>4</v>
      </c>
      <c r="N30" s="13">
        <v>1</v>
      </c>
      <c r="O30" s="13">
        <v>2</v>
      </c>
      <c r="Q30" t="s">
        <v>58</v>
      </c>
      <c r="R30" s="13">
        <v>2</v>
      </c>
    </row>
    <row r="31" spans="1:21">
      <c r="A31" s="13">
        <v>2</v>
      </c>
      <c r="B31" s="13">
        <v>4</v>
      </c>
      <c r="C31" s="13">
        <v>3</v>
      </c>
      <c r="D31" s="13">
        <v>2</v>
      </c>
      <c r="E31" s="13">
        <v>0</v>
      </c>
      <c r="F31" s="13">
        <v>1</v>
      </c>
      <c r="G31" s="13">
        <v>2</v>
      </c>
      <c r="H31" s="13">
        <v>2</v>
      </c>
      <c r="I31" s="13">
        <v>4</v>
      </c>
      <c r="J31" s="13">
        <v>3</v>
      </c>
      <c r="K31" s="13">
        <v>2</v>
      </c>
      <c r="L31" s="13">
        <v>2</v>
      </c>
      <c r="M31" s="13">
        <v>4</v>
      </c>
      <c r="N31" s="13">
        <v>3</v>
      </c>
      <c r="O31" s="13">
        <v>2</v>
      </c>
      <c r="Q31" t="s">
        <v>58</v>
      </c>
      <c r="R31" s="13">
        <v>4</v>
      </c>
    </row>
    <row r="32" spans="1:21">
      <c r="A32" s="13">
        <v>2</v>
      </c>
      <c r="B32" s="13">
        <v>4</v>
      </c>
      <c r="C32" s="13">
        <v>3</v>
      </c>
      <c r="D32" s="13">
        <v>2</v>
      </c>
      <c r="E32" s="13">
        <v>3</v>
      </c>
      <c r="F32" s="13">
        <v>1</v>
      </c>
      <c r="G32" s="13">
        <v>2</v>
      </c>
      <c r="H32" s="13">
        <v>2</v>
      </c>
      <c r="I32" s="13">
        <v>4</v>
      </c>
      <c r="J32" s="13">
        <v>3</v>
      </c>
      <c r="K32" s="13">
        <v>2</v>
      </c>
      <c r="L32" s="13">
        <v>2</v>
      </c>
      <c r="M32" s="13">
        <v>4</v>
      </c>
      <c r="N32" s="13">
        <v>3</v>
      </c>
      <c r="O32" s="13">
        <v>2</v>
      </c>
      <c r="Q32" t="s">
        <v>57</v>
      </c>
      <c r="R32" s="13">
        <v>3</v>
      </c>
    </row>
    <row r="33" spans="1:18">
      <c r="A33" s="13">
        <v>2</v>
      </c>
      <c r="B33" s="13">
        <v>4</v>
      </c>
      <c r="C33" s="13">
        <v>3</v>
      </c>
      <c r="D33" s="13">
        <v>2</v>
      </c>
      <c r="E33" s="13">
        <v>0</v>
      </c>
      <c r="F33" s="13">
        <v>1</v>
      </c>
      <c r="G33" s="13">
        <v>2</v>
      </c>
      <c r="H33" s="13">
        <v>2</v>
      </c>
      <c r="I33" s="13">
        <v>4</v>
      </c>
      <c r="J33" s="13">
        <v>3</v>
      </c>
      <c r="K33" s="13">
        <v>2</v>
      </c>
      <c r="L33" s="13">
        <v>2</v>
      </c>
      <c r="M33" s="13">
        <v>4</v>
      </c>
      <c r="N33" s="13">
        <v>3</v>
      </c>
      <c r="O33" s="13">
        <v>2</v>
      </c>
      <c r="Q33" t="s">
        <v>58</v>
      </c>
      <c r="R33" s="13">
        <v>2</v>
      </c>
    </row>
    <row r="34" spans="1:18">
      <c r="A34" s="13">
        <v>2</v>
      </c>
      <c r="B34" s="13">
        <v>4</v>
      </c>
      <c r="C34" s="13">
        <v>3</v>
      </c>
      <c r="D34" s="13">
        <v>1</v>
      </c>
      <c r="E34" s="13">
        <v>2</v>
      </c>
      <c r="F34" s="13">
        <v>4</v>
      </c>
      <c r="G34" s="13">
        <v>2</v>
      </c>
      <c r="H34" s="13">
        <v>2</v>
      </c>
      <c r="I34" s="13">
        <v>4</v>
      </c>
      <c r="J34" s="13">
        <v>3</v>
      </c>
      <c r="K34" s="13">
        <v>1</v>
      </c>
      <c r="L34" s="13">
        <v>2</v>
      </c>
      <c r="M34" s="13">
        <v>4</v>
      </c>
      <c r="N34" s="13">
        <v>3</v>
      </c>
      <c r="O34" s="13">
        <v>1</v>
      </c>
      <c r="Q34" t="s">
        <v>57</v>
      </c>
      <c r="R34" s="13">
        <v>2</v>
      </c>
    </row>
    <row r="35" spans="1:18">
      <c r="A35" s="13">
        <v>2</v>
      </c>
      <c r="B35" s="13">
        <v>4</v>
      </c>
      <c r="C35" s="13">
        <v>1</v>
      </c>
      <c r="D35" s="13">
        <v>2</v>
      </c>
      <c r="E35" s="13">
        <v>4</v>
      </c>
      <c r="F35" s="13">
        <v>3</v>
      </c>
      <c r="G35" s="13">
        <v>2</v>
      </c>
      <c r="H35" s="13">
        <v>2</v>
      </c>
      <c r="I35" s="13">
        <v>4</v>
      </c>
      <c r="J35" s="13">
        <v>1</v>
      </c>
      <c r="K35" s="13">
        <v>2</v>
      </c>
      <c r="L35" s="13">
        <v>2</v>
      </c>
      <c r="M35" s="13">
        <v>4</v>
      </c>
      <c r="N35" s="13">
        <v>1</v>
      </c>
      <c r="O35" s="13">
        <v>2</v>
      </c>
      <c r="Q35" t="s">
        <v>58</v>
      </c>
      <c r="R35" s="13">
        <v>3</v>
      </c>
    </row>
    <row r="36" spans="1:18">
      <c r="A36" s="13">
        <v>2</v>
      </c>
      <c r="B36" s="13">
        <v>0</v>
      </c>
      <c r="C36" s="13">
        <v>0</v>
      </c>
      <c r="D36" s="13">
        <v>1</v>
      </c>
      <c r="E36" s="13">
        <v>2</v>
      </c>
      <c r="F36" s="13">
        <v>4</v>
      </c>
      <c r="G36" s="13">
        <v>3</v>
      </c>
      <c r="H36" s="13">
        <v>2</v>
      </c>
      <c r="I36" s="13">
        <v>0</v>
      </c>
      <c r="J36" s="13">
        <v>0</v>
      </c>
      <c r="K36" s="13">
        <v>1</v>
      </c>
      <c r="L36" s="13">
        <v>2</v>
      </c>
      <c r="M36" s="13">
        <v>0</v>
      </c>
      <c r="N36" s="13">
        <v>0</v>
      </c>
      <c r="O36" s="13">
        <v>1</v>
      </c>
      <c r="Q36" t="s">
        <v>58</v>
      </c>
      <c r="R36" s="13">
        <v>3</v>
      </c>
    </row>
    <row r="37" spans="1:18">
      <c r="A37" s="13">
        <v>1</v>
      </c>
      <c r="B37" s="13">
        <v>2</v>
      </c>
      <c r="C37" s="13">
        <v>4</v>
      </c>
      <c r="D37" s="13">
        <v>3</v>
      </c>
      <c r="E37" s="13">
        <v>1</v>
      </c>
      <c r="F37" s="13">
        <v>2</v>
      </c>
      <c r="G37" s="13">
        <v>4</v>
      </c>
      <c r="H37" s="13">
        <v>1</v>
      </c>
      <c r="I37" s="13">
        <v>2</v>
      </c>
      <c r="J37" s="13">
        <v>4</v>
      </c>
      <c r="K37" s="13">
        <v>3</v>
      </c>
      <c r="L37" s="13">
        <v>1</v>
      </c>
      <c r="M37" s="13">
        <v>2</v>
      </c>
      <c r="N37" s="13">
        <v>4</v>
      </c>
      <c r="O37" s="13">
        <v>3</v>
      </c>
      <c r="Q37" t="s">
        <v>57</v>
      </c>
      <c r="R37" s="13">
        <v>3</v>
      </c>
    </row>
    <row r="38" spans="1:18">
      <c r="A38" s="13">
        <v>2</v>
      </c>
      <c r="B38" s="13">
        <v>4</v>
      </c>
      <c r="C38" s="13">
        <v>3</v>
      </c>
      <c r="D38" s="13">
        <v>2</v>
      </c>
      <c r="E38" s="13">
        <v>3</v>
      </c>
      <c r="F38" s="13">
        <v>2</v>
      </c>
      <c r="G38" s="13">
        <v>1</v>
      </c>
      <c r="H38" s="13">
        <v>2</v>
      </c>
      <c r="I38" s="13">
        <v>4</v>
      </c>
      <c r="J38" s="13">
        <v>3</v>
      </c>
      <c r="K38" s="13">
        <v>2</v>
      </c>
      <c r="L38" s="13">
        <v>3</v>
      </c>
      <c r="M38" s="13">
        <v>2</v>
      </c>
      <c r="N38" s="13">
        <v>1</v>
      </c>
      <c r="O38" s="13">
        <v>2</v>
      </c>
      <c r="Q38" t="s">
        <v>57</v>
      </c>
      <c r="R38" s="13">
        <v>4</v>
      </c>
    </row>
    <row r="39" spans="1:18">
      <c r="A39" s="13">
        <v>2</v>
      </c>
      <c r="B39" s="13">
        <v>4</v>
      </c>
      <c r="C39" s="13">
        <v>3</v>
      </c>
      <c r="D39" s="13">
        <v>2</v>
      </c>
      <c r="E39" s="13">
        <v>3</v>
      </c>
      <c r="F39" s="13">
        <v>1</v>
      </c>
      <c r="G39" s="13">
        <v>2</v>
      </c>
      <c r="H39" s="13">
        <v>2</v>
      </c>
      <c r="I39" s="13">
        <v>4</v>
      </c>
      <c r="J39" s="13">
        <v>3</v>
      </c>
      <c r="K39" s="13">
        <v>2</v>
      </c>
      <c r="L39" s="13">
        <v>3</v>
      </c>
      <c r="M39" s="13">
        <v>1</v>
      </c>
      <c r="N39" s="13">
        <v>2</v>
      </c>
      <c r="O39" s="13">
        <v>2</v>
      </c>
      <c r="Q39" t="s">
        <v>58</v>
      </c>
      <c r="R39" s="13">
        <v>2</v>
      </c>
    </row>
    <row r="40" spans="1:18">
      <c r="A40" s="13">
        <v>2</v>
      </c>
      <c r="B40" s="13">
        <v>4</v>
      </c>
      <c r="C40" s="13">
        <v>3</v>
      </c>
      <c r="D40" s="13">
        <v>2</v>
      </c>
      <c r="E40" s="13">
        <v>0</v>
      </c>
      <c r="F40" s="13">
        <v>1</v>
      </c>
      <c r="G40" s="13">
        <v>2</v>
      </c>
      <c r="H40" s="13">
        <v>2</v>
      </c>
      <c r="I40" s="13">
        <v>4</v>
      </c>
      <c r="J40" s="13">
        <v>3</v>
      </c>
      <c r="K40" s="13">
        <v>2</v>
      </c>
      <c r="L40" s="13">
        <v>0</v>
      </c>
      <c r="M40" s="13">
        <v>1</v>
      </c>
      <c r="N40" s="13">
        <v>2</v>
      </c>
      <c r="O40" s="13">
        <v>2</v>
      </c>
      <c r="Q40" t="s">
        <v>57</v>
      </c>
      <c r="R40" s="13">
        <v>2</v>
      </c>
    </row>
    <row r="41" spans="1:18">
      <c r="A41" s="13">
        <v>2</v>
      </c>
      <c r="B41" s="13">
        <v>4</v>
      </c>
      <c r="C41" s="13">
        <v>3</v>
      </c>
      <c r="D41" s="13">
        <v>1</v>
      </c>
      <c r="E41" s="13">
        <v>2</v>
      </c>
      <c r="F41" s="13">
        <v>4</v>
      </c>
      <c r="G41" s="13">
        <v>2</v>
      </c>
      <c r="H41" s="13">
        <v>2</v>
      </c>
      <c r="I41" s="13">
        <v>4</v>
      </c>
      <c r="J41" s="13">
        <v>3</v>
      </c>
      <c r="K41" s="13">
        <v>1</v>
      </c>
      <c r="L41" s="13">
        <v>2</v>
      </c>
      <c r="M41" s="13">
        <v>4</v>
      </c>
      <c r="N41" s="13">
        <v>2</v>
      </c>
      <c r="O41" s="13">
        <v>2</v>
      </c>
      <c r="Q41" t="s">
        <v>58</v>
      </c>
      <c r="R41" s="13">
        <v>4</v>
      </c>
    </row>
    <row r="42" spans="1:18">
      <c r="A42" s="13">
        <v>2</v>
      </c>
      <c r="B42" s="13">
        <v>4</v>
      </c>
      <c r="C42" s="13">
        <v>1</v>
      </c>
      <c r="D42" s="13">
        <v>2</v>
      </c>
      <c r="E42" s="13">
        <v>4</v>
      </c>
      <c r="F42" s="13">
        <v>3</v>
      </c>
      <c r="G42" s="13">
        <v>2</v>
      </c>
      <c r="H42" s="13">
        <v>2</v>
      </c>
      <c r="I42" s="13">
        <v>4</v>
      </c>
      <c r="J42" s="13">
        <v>1</v>
      </c>
      <c r="K42" s="13">
        <v>2</v>
      </c>
      <c r="L42" s="13">
        <v>4</v>
      </c>
      <c r="M42" s="13">
        <v>3</v>
      </c>
      <c r="N42" s="13">
        <v>2</v>
      </c>
      <c r="O42" s="13">
        <v>2</v>
      </c>
      <c r="Q42" t="s">
        <v>57</v>
      </c>
      <c r="R42" s="13">
        <v>3</v>
      </c>
    </row>
    <row r="43" spans="1:18">
      <c r="A43" s="13">
        <v>2</v>
      </c>
      <c r="B43" s="13">
        <v>0</v>
      </c>
      <c r="C43" s="13">
        <v>0</v>
      </c>
      <c r="D43" s="13">
        <v>1</v>
      </c>
      <c r="E43" s="13">
        <v>2</v>
      </c>
      <c r="F43" s="13">
        <v>4</v>
      </c>
      <c r="G43" s="13">
        <v>3</v>
      </c>
      <c r="H43" s="13">
        <v>2</v>
      </c>
      <c r="I43" s="13">
        <v>0</v>
      </c>
      <c r="J43" s="13">
        <v>0</v>
      </c>
      <c r="K43" s="13">
        <v>2</v>
      </c>
      <c r="L43" s="13">
        <v>3</v>
      </c>
      <c r="M43" s="13">
        <v>1</v>
      </c>
      <c r="N43" s="13">
        <v>2</v>
      </c>
      <c r="O43" s="13">
        <v>2</v>
      </c>
      <c r="Q43" t="s">
        <v>58</v>
      </c>
      <c r="R43" s="13">
        <v>2</v>
      </c>
    </row>
    <row r="44" spans="1:18">
      <c r="A44" s="13">
        <v>1</v>
      </c>
      <c r="B44" s="13">
        <v>2</v>
      </c>
      <c r="C44" s="13">
        <v>4</v>
      </c>
      <c r="D44" s="13">
        <v>3</v>
      </c>
      <c r="E44" s="13">
        <v>1</v>
      </c>
      <c r="F44" s="13">
        <v>2</v>
      </c>
      <c r="G44" s="13">
        <v>4</v>
      </c>
      <c r="H44" s="13">
        <v>1</v>
      </c>
      <c r="I44" s="13">
        <v>2</v>
      </c>
      <c r="J44" s="13">
        <v>4</v>
      </c>
      <c r="K44" s="13">
        <v>2</v>
      </c>
      <c r="L44" s="13">
        <v>0</v>
      </c>
      <c r="M44" s="13">
        <v>1</v>
      </c>
      <c r="N44" s="13">
        <v>2</v>
      </c>
      <c r="O44" s="13">
        <v>2</v>
      </c>
      <c r="Q44" t="s">
        <v>58</v>
      </c>
      <c r="R44" s="13">
        <v>2</v>
      </c>
    </row>
    <row r="45" spans="1:18">
      <c r="A45" s="13">
        <v>2</v>
      </c>
      <c r="B45" s="13">
        <v>0</v>
      </c>
      <c r="C45" s="13">
        <v>0</v>
      </c>
      <c r="D45" s="13">
        <v>1</v>
      </c>
      <c r="E45" s="13">
        <v>2</v>
      </c>
      <c r="F45" s="13">
        <v>4</v>
      </c>
      <c r="G45" s="13">
        <v>3</v>
      </c>
      <c r="H45" s="13">
        <v>2</v>
      </c>
      <c r="I45" s="13">
        <v>4</v>
      </c>
      <c r="J45" s="13">
        <v>1</v>
      </c>
      <c r="K45" s="13">
        <v>2</v>
      </c>
      <c r="L45" s="13">
        <v>4</v>
      </c>
      <c r="M45" s="13">
        <v>3</v>
      </c>
      <c r="N45" s="13">
        <v>2</v>
      </c>
      <c r="O45" s="13">
        <v>2</v>
      </c>
      <c r="Q45" t="s">
        <v>57</v>
      </c>
      <c r="R45" s="13">
        <v>3</v>
      </c>
    </row>
    <row r="46" spans="1:18">
      <c r="A46" s="13">
        <v>1</v>
      </c>
      <c r="B46" s="13">
        <v>2</v>
      </c>
      <c r="C46" s="13">
        <v>4</v>
      </c>
      <c r="D46" s="13">
        <v>3</v>
      </c>
      <c r="E46" s="13">
        <v>1</v>
      </c>
      <c r="F46" s="13">
        <v>2</v>
      </c>
      <c r="G46" s="13">
        <v>4</v>
      </c>
      <c r="H46" s="13">
        <v>2</v>
      </c>
      <c r="I46" s="13">
        <v>0</v>
      </c>
      <c r="J46" s="13">
        <v>0</v>
      </c>
      <c r="K46" s="13">
        <v>1</v>
      </c>
      <c r="L46" s="13">
        <v>2</v>
      </c>
      <c r="M46" s="13">
        <v>4</v>
      </c>
      <c r="N46" s="13">
        <v>3</v>
      </c>
      <c r="O46" s="13">
        <v>2</v>
      </c>
      <c r="Q46" t="s">
        <v>57</v>
      </c>
      <c r="R46" s="13">
        <v>3</v>
      </c>
    </row>
    <row r="47" spans="1:18">
      <c r="A47" s="13">
        <v>2</v>
      </c>
      <c r="B47" s="13">
        <v>4</v>
      </c>
      <c r="C47" s="13">
        <v>3</v>
      </c>
      <c r="D47" s="13">
        <v>2</v>
      </c>
      <c r="E47" s="13">
        <v>3</v>
      </c>
      <c r="F47" s="13">
        <v>2</v>
      </c>
      <c r="G47" s="13" t="s">
        <v>30</v>
      </c>
      <c r="H47" s="13">
        <v>1</v>
      </c>
      <c r="I47" s="13">
        <v>2</v>
      </c>
      <c r="J47" s="13">
        <v>4</v>
      </c>
      <c r="K47" s="13">
        <v>3</v>
      </c>
      <c r="L47" s="13">
        <v>1</v>
      </c>
      <c r="M47" s="13">
        <v>2</v>
      </c>
      <c r="N47" s="13">
        <v>4</v>
      </c>
      <c r="O47" s="13">
        <v>1</v>
      </c>
      <c r="Q47" t="s">
        <v>58</v>
      </c>
      <c r="R47" s="13">
        <v>3</v>
      </c>
    </row>
    <row r="48" spans="1:18">
      <c r="A48" s="13">
        <v>2</v>
      </c>
      <c r="B48" s="13">
        <v>4</v>
      </c>
      <c r="C48" s="13">
        <v>3</v>
      </c>
      <c r="D48" s="13">
        <v>2</v>
      </c>
      <c r="E48" s="13">
        <v>3</v>
      </c>
      <c r="F48" s="13">
        <v>1</v>
      </c>
      <c r="G48" s="13">
        <v>2</v>
      </c>
      <c r="H48" s="13">
        <v>4</v>
      </c>
      <c r="I48" s="13">
        <v>3</v>
      </c>
      <c r="J48" s="13">
        <v>2</v>
      </c>
      <c r="K48" s="13">
        <v>3</v>
      </c>
      <c r="L48" s="13">
        <v>2</v>
      </c>
      <c r="M48" s="13">
        <v>1</v>
      </c>
      <c r="N48" s="13">
        <v>2</v>
      </c>
      <c r="O48" s="13">
        <v>4</v>
      </c>
      <c r="Q48" t="s">
        <v>58</v>
      </c>
      <c r="R48" s="13">
        <v>4</v>
      </c>
    </row>
    <row r="49" spans="1:18">
      <c r="A49" s="13">
        <v>2</v>
      </c>
      <c r="B49" s="13">
        <v>4</v>
      </c>
      <c r="C49" s="13">
        <v>3</v>
      </c>
      <c r="D49" s="13">
        <v>2</v>
      </c>
      <c r="E49" s="13">
        <v>0</v>
      </c>
      <c r="F49" s="13">
        <v>1</v>
      </c>
      <c r="G49" s="13">
        <v>2</v>
      </c>
      <c r="H49" s="13">
        <v>4</v>
      </c>
      <c r="I49" s="13">
        <v>3</v>
      </c>
      <c r="J49" s="13">
        <v>2</v>
      </c>
      <c r="K49" s="13">
        <v>3</v>
      </c>
      <c r="L49" s="13">
        <v>1</v>
      </c>
      <c r="M49" s="13">
        <v>2</v>
      </c>
      <c r="N49" s="13">
        <v>2</v>
      </c>
      <c r="O49" s="13">
        <v>4</v>
      </c>
      <c r="Q49" t="s">
        <v>57</v>
      </c>
      <c r="R49" s="13">
        <v>2</v>
      </c>
    </row>
    <row r="50" spans="1:18">
      <c r="A50" s="13">
        <v>2</v>
      </c>
      <c r="B50" s="13">
        <v>4</v>
      </c>
      <c r="C50" s="13">
        <v>3</v>
      </c>
      <c r="D50" s="13">
        <v>1</v>
      </c>
      <c r="E50" s="13">
        <v>2</v>
      </c>
      <c r="F50" s="13">
        <v>4</v>
      </c>
      <c r="G50" s="13">
        <v>2</v>
      </c>
      <c r="H50" s="13">
        <v>4</v>
      </c>
      <c r="I50" s="13">
        <v>3</v>
      </c>
      <c r="J50" s="13">
        <v>2</v>
      </c>
      <c r="K50" s="13">
        <v>0</v>
      </c>
      <c r="L50" s="13">
        <v>1</v>
      </c>
      <c r="M50" s="13">
        <v>2</v>
      </c>
      <c r="N50" s="13">
        <v>2</v>
      </c>
      <c r="O50" s="13">
        <v>4</v>
      </c>
      <c r="Q50" t="s">
        <v>58</v>
      </c>
      <c r="R50" s="13">
        <v>2</v>
      </c>
    </row>
    <row r="51" spans="1:18">
      <c r="A51" s="13">
        <v>2</v>
      </c>
      <c r="B51" s="13">
        <v>4</v>
      </c>
      <c r="C51" s="13">
        <v>1</v>
      </c>
      <c r="D51" s="13">
        <v>2</v>
      </c>
      <c r="E51" s="13">
        <v>4</v>
      </c>
      <c r="F51" s="13">
        <v>3</v>
      </c>
      <c r="G51" s="13">
        <v>2</v>
      </c>
      <c r="H51" s="13">
        <v>4</v>
      </c>
      <c r="I51" s="13">
        <v>3</v>
      </c>
      <c r="J51" s="13">
        <v>1</v>
      </c>
      <c r="K51" s="13">
        <v>2</v>
      </c>
      <c r="L51" s="13">
        <v>4</v>
      </c>
      <c r="M51" s="13">
        <v>2</v>
      </c>
      <c r="N51" s="13">
        <v>2</v>
      </c>
      <c r="O51" s="13">
        <v>4</v>
      </c>
      <c r="Q51" t="s">
        <v>57</v>
      </c>
      <c r="R51" s="13">
        <v>4</v>
      </c>
    </row>
    <row r="52" spans="1:18">
      <c r="A52" s="13">
        <v>2</v>
      </c>
      <c r="B52" s="13">
        <v>0</v>
      </c>
      <c r="C52" s="13">
        <v>0</v>
      </c>
      <c r="D52" s="13">
        <v>1</v>
      </c>
      <c r="E52" s="13">
        <v>2</v>
      </c>
      <c r="F52" s="13">
        <v>4</v>
      </c>
      <c r="G52" s="13">
        <v>2</v>
      </c>
      <c r="H52" s="13">
        <v>4</v>
      </c>
      <c r="I52" s="13">
        <v>1</v>
      </c>
      <c r="J52" s="13">
        <v>2</v>
      </c>
      <c r="K52" s="13">
        <v>4</v>
      </c>
      <c r="L52" s="13">
        <v>3</v>
      </c>
      <c r="M52" s="13">
        <v>2</v>
      </c>
      <c r="N52" s="13">
        <v>2</v>
      </c>
      <c r="O52" s="13">
        <v>4</v>
      </c>
      <c r="Q52" t="s">
        <v>58</v>
      </c>
      <c r="R52" s="13">
        <v>3</v>
      </c>
    </row>
    <row r="53" spans="1:18">
      <c r="A53" s="13">
        <v>1</v>
      </c>
      <c r="B53" s="13">
        <v>2</v>
      </c>
      <c r="C53" s="13">
        <v>4</v>
      </c>
      <c r="D53" s="13">
        <v>3</v>
      </c>
      <c r="E53" s="13">
        <v>1</v>
      </c>
      <c r="F53" s="13">
        <v>2</v>
      </c>
      <c r="G53" s="13">
        <v>2</v>
      </c>
      <c r="H53" s="13">
        <v>0</v>
      </c>
      <c r="I53" s="13">
        <v>0</v>
      </c>
      <c r="J53" s="13">
        <v>1</v>
      </c>
      <c r="K53" s="13">
        <v>2</v>
      </c>
      <c r="L53" s="13">
        <v>4</v>
      </c>
      <c r="M53" s="13">
        <v>3</v>
      </c>
      <c r="N53" s="13">
        <v>2</v>
      </c>
      <c r="O53" s="13">
        <v>0</v>
      </c>
      <c r="Q53" t="s">
        <v>58</v>
      </c>
      <c r="R53" s="13">
        <v>2</v>
      </c>
    </row>
    <row r="54" spans="1:18">
      <c r="A54" s="13">
        <v>2</v>
      </c>
      <c r="B54" s="13">
        <v>4</v>
      </c>
      <c r="C54" s="13">
        <v>3</v>
      </c>
      <c r="D54" s="13">
        <v>2</v>
      </c>
      <c r="E54" s="13">
        <v>3</v>
      </c>
      <c r="F54" s="13">
        <v>1</v>
      </c>
      <c r="G54" s="13">
        <v>2</v>
      </c>
      <c r="H54" s="13">
        <v>2</v>
      </c>
      <c r="I54" s="13">
        <v>4</v>
      </c>
      <c r="J54" s="13">
        <v>3</v>
      </c>
      <c r="K54" s="13">
        <v>1</v>
      </c>
      <c r="L54" s="13">
        <v>2</v>
      </c>
      <c r="M54" s="13">
        <v>4</v>
      </c>
      <c r="N54" s="13">
        <v>1</v>
      </c>
      <c r="O54" s="13">
        <v>2</v>
      </c>
      <c r="Q54" t="s">
        <v>57</v>
      </c>
      <c r="R54" s="13">
        <v>2</v>
      </c>
    </row>
    <row r="55" spans="1:18">
      <c r="A55" s="13">
        <v>2</v>
      </c>
      <c r="B55" s="13">
        <v>4</v>
      </c>
      <c r="C55" s="13">
        <v>3</v>
      </c>
      <c r="D55" s="13">
        <v>2</v>
      </c>
      <c r="E55" s="13">
        <v>0</v>
      </c>
      <c r="F55" s="13">
        <v>1</v>
      </c>
      <c r="G55" s="13">
        <v>2</v>
      </c>
      <c r="H55" s="13">
        <v>2</v>
      </c>
      <c r="I55" s="13">
        <v>4</v>
      </c>
      <c r="J55" s="13">
        <v>3</v>
      </c>
      <c r="K55" s="13">
        <v>2</v>
      </c>
      <c r="L55" s="13">
        <v>2</v>
      </c>
      <c r="M55" s="13">
        <v>4</v>
      </c>
      <c r="N55" s="13">
        <v>3</v>
      </c>
      <c r="O55" s="13">
        <v>2</v>
      </c>
      <c r="Q55" t="s">
        <v>57</v>
      </c>
      <c r="R55" s="13">
        <v>3</v>
      </c>
    </row>
    <row r="56" spans="1:18">
      <c r="A56" s="13">
        <v>2</v>
      </c>
      <c r="B56" s="13">
        <v>4</v>
      </c>
      <c r="C56" s="13">
        <v>3</v>
      </c>
      <c r="D56" s="13">
        <v>2</v>
      </c>
      <c r="E56" s="13">
        <v>3</v>
      </c>
      <c r="F56" s="13">
        <v>1</v>
      </c>
      <c r="G56" s="13">
        <v>2</v>
      </c>
      <c r="H56" s="13">
        <v>2</v>
      </c>
      <c r="I56" s="13">
        <v>4</v>
      </c>
      <c r="J56" s="13">
        <v>3</v>
      </c>
      <c r="K56" s="13">
        <v>2</v>
      </c>
      <c r="L56" s="13">
        <v>2</v>
      </c>
      <c r="M56" s="13">
        <v>4</v>
      </c>
      <c r="N56" s="13">
        <v>3</v>
      </c>
      <c r="O56" s="13">
        <v>2</v>
      </c>
      <c r="Q56" t="s">
        <v>58</v>
      </c>
      <c r="R56" s="13">
        <v>3</v>
      </c>
    </row>
    <row r="57" spans="1:18">
      <c r="A57" s="13">
        <v>2</v>
      </c>
      <c r="B57" s="13">
        <v>4</v>
      </c>
      <c r="C57" s="13">
        <v>3</v>
      </c>
      <c r="D57" s="13">
        <v>2</v>
      </c>
      <c r="E57" s="13">
        <v>0</v>
      </c>
      <c r="F57" s="13">
        <v>1</v>
      </c>
      <c r="G57" s="13">
        <v>2</v>
      </c>
      <c r="H57" s="13">
        <v>2</v>
      </c>
      <c r="I57" s="13">
        <v>4</v>
      </c>
      <c r="J57" s="13">
        <v>3</v>
      </c>
      <c r="K57" s="13">
        <v>2</v>
      </c>
      <c r="L57" s="13">
        <v>2</v>
      </c>
      <c r="M57" s="13">
        <v>4</v>
      </c>
      <c r="N57" s="13">
        <v>3</v>
      </c>
      <c r="O57" s="13">
        <v>2</v>
      </c>
      <c r="Q57" t="s">
        <v>58</v>
      </c>
      <c r="R57" s="13">
        <v>3</v>
      </c>
    </row>
    <row r="58" spans="1:18">
      <c r="A58" s="13">
        <v>2</v>
      </c>
      <c r="B58" s="13">
        <v>4</v>
      </c>
      <c r="C58" s="13">
        <v>3</v>
      </c>
      <c r="D58" s="13">
        <v>1</v>
      </c>
      <c r="E58" s="13">
        <v>2</v>
      </c>
      <c r="F58" s="13">
        <v>4</v>
      </c>
      <c r="G58" s="13">
        <v>2</v>
      </c>
      <c r="H58" s="13">
        <v>2</v>
      </c>
      <c r="I58" s="13">
        <v>4</v>
      </c>
      <c r="J58" s="13">
        <v>3</v>
      </c>
      <c r="K58" s="13">
        <v>1</v>
      </c>
      <c r="L58" s="13">
        <v>2</v>
      </c>
      <c r="M58" s="13">
        <v>4</v>
      </c>
      <c r="N58" s="13">
        <v>3</v>
      </c>
      <c r="O58" s="13">
        <v>1</v>
      </c>
      <c r="Q58" t="s">
        <v>57</v>
      </c>
      <c r="R58" s="13">
        <v>4</v>
      </c>
    </row>
    <row r="59" spans="1:18">
      <c r="A59" s="13">
        <v>2</v>
      </c>
      <c r="B59" s="13">
        <v>4</v>
      </c>
      <c r="C59" s="13">
        <v>1</v>
      </c>
      <c r="D59" s="13">
        <v>2</v>
      </c>
      <c r="E59" s="13">
        <v>4</v>
      </c>
      <c r="F59" s="13">
        <v>3</v>
      </c>
      <c r="G59" s="13">
        <v>2</v>
      </c>
      <c r="H59" s="13">
        <v>2</v>
      </c>
      <c r="I59" s="13">
        <v>4</v>
      </c>
      <c r="J59" s="13">
        <v>1</v>
      </c>
      <c r="K59" s="13">
        <v>2</v>
      </c>
      <c r="L59" s="13">
        <v>2</v>
      </c>
      <c r="M59" s="13">
        <v>4</v>
      </c>
      <c r="N59" s="13">
        <v>1</v>
      </c>
      <c r="O59" s="13">
        <v>2</v>
      </c>
      <c r="Q59" t="s">
        <v>58</v>
      </c>
      <c r="R59" s="13">
        <v>2</v>
      </c>
    </row>
    <row r="60" spans="1:18">
      <c r="A60" s="13">
        <v>2</v>
      </c>
      <c r="B60" s="13">
        <v>0</v>
      </c>
      <c r="C60" s="13">
        <v>0</v>
      </c>
      <c r="D60" s="13">
        <v>1</v>
      </c>
      <c r="E60" s="13">
        <v>2</v>
      </c>
      <c r="F60" s="13">
        <v>4</v>
      </c>
      <c r="G60" s="13">
        <v>3</v>
      </c>
      <c r="H60" s="13">
        <v>2</v>
      </c>
      <c r="I60" s="13">
        <v>0</v>
      </c>
      <c r="J60" s="13">
        <v>0</v>
      </c>
      <c r="K60" s="13">
        <v>1</v>
      </c>
      <c r="L60" s="13">
        <v>2</v>
      </c>
      <c r="M60" s="13">
        <v>0</v>
      </c>
      <c r="N60" s="13">
        <v>0</v>
      </c>
      <c r="O60" s="13">
        <v>1</v>
      </c>
      <c r="Q60" t="s">
        <v>57</v>
      </c>
      <c r="R60" s="13">
        <v>2</v>
      </c>
    </row>
    <row r="61" spans="1:18">
      <c r="A61" s="13">
        <v>1</v>
      </c>
      <c r="B61" s="13">
        <v>2</v>
      </c>
      <c r="C61" s="13">
        <v>4</v>
      </c>
      <c r="D61" s="13">
        <v>3</v>
      </c>
      <c r="E61" s="13">
        <v>1</v>
      </c>
      <c r="F61" s="13">
        <v>2</v>
      </c>
      <c r="G61" s="13">
        <v>4</v>
      </c>
      <c r="H61" s="13">
        <v>1</v>
      </c>
      <c r="I61" s="13">
        <v>2</v>
      </c>
      <c r="J61" s="13">
        <v>4</v>
      </c>
      <c r="K61" s="13">
        <v>3</v>
      </c>
      <c r="L61" s="13">
        <v>1</v>
      </c>
      <c r="M61" s="13">
        <v>2</v>
      </c>
      <c r="N61" s="13">
        <v>4</v>
      </c>
      <c r="O61" s="13">
        <v>3</v>
      </c>
      <c r="Q61" t="s">
        <v>58</v>
      </c>
      <c r="R61" s="13">
        <v>4</v>
      </c>
    </row>
    <row r="62" spans="1:18">
      <c r="A62" s="13">
        <v>2</v>
      </c>
      <c r="B62" s="13">
        <v>4</v>
      </c>
      <c r="C62" s="13">
        <v>3</v>
      </c>
      <c r="D62" s="13">
        <v>2</v>
      </c>
      <c r="E62" s="13">
        <v>3</v>
      </c>
      <c r="F62" s="13">
        <v>2</v>
      </c>
      <c r="G62" s="13">
        <v>1</v>
      </c>
      <c r="H62" s="13">
        <v>2</v>
      </c>
      <c r="I62" s="13">
        <v>4</v>
      </c>
      <c r="J62" s="13">
        <v>3</v>
      </c>
      <c r="K62" s="13">
        <v>2</v>
      </c>
      <c r="L62" s="13">
        <v>3</v>
      </c>
      <c r="M62" s="13">
        <v>2</v>
      </c>
      <c r="N62" s="13">
        <v>1</v>
      </c>
      <c r="O62" s="13">
        <v>2</v>
      </c>
      <c r="Q62" t="s">
        <v>58</v>
      </c>
      <c r="R62" s="13">
        <v>3</v>
      </c>
    </row>
    <row r="63" spans="1:18">
      <c r="A63" s="13">
        <v>2</v>
      </c>
      <c r="B63" s="13">
        <v>4</v>
      </c>
      <c r="C63" s="13">
        <v>3</v>
      </c>
      <c r="D63" s="13">
        <v>2</v>
      </c>
      <c r="E63" s="13">
        <v>3</v>
      </c>
      <c r="F63" s="13">
        <v>1</v>
      </c>
      <c r="G63" s="13">
        <v>2</v>
      </c>
      <c r="H63" s="13">
        <v>2</v>
      </c>
      <c r="I63" s="13">
        <v>4</v>
      </c>
      <c r="J63" s="13">
        <v>3</v>
      </c>
      <c r="K63" s="13">
        <v>2</v>
      </c>
      <c r="L63" s="13">
        <v>3</v>
      </c>
      <c r="M63" s="13">
        <v>1</v>
      </c>
      <c r="N63" s="13">
        <v>2</v>
      </c>
      <c r="O63" s="13">
        <v>2</v>
      </c>
      <c r="Q63" t="s">
        <v>57</v>
      </c>
      <c r="R63" s="13">
        <v>2</v>
      </c>
    </row>
    <row r="64" spans="1:18">
      <c r="A64" s="13">
        <v>2</v>
      </c>
      <c r="B64" s="13">
        <v>4</v>
      </c>
      <c r="C64" s="13">
        <v>3</v>
      </c>
      <c r="D64" s="13">
        <v>2</v>
      </c>
      <c r="E64" s="13">
        <v>0</v>
      </c>
      <c r="F64" s="13">
        <v>1</v>
      </c>
      <c r="G64" s="13">
        <v>2</v>
      </c>
      <c r="H64" s="13">
        <v>2</v>
      </c>
      <c r="I64" s="13">
        <v>4</v>
      </c>
      <c r="J64" s="13">
        <v>3</v>
      </c>
      <c r="K64" s="13">
        <v>2</v>
      </c>
      <c r="L64" s="13">
        <v>0</v>
      </c>
      <c r="M64" s="13">
        <v>1</v>
      </c>
      <c r="N64" s="13">
        <v>2</v>
      </c>
      <c r="O64" s="13">
        <v>2</v>
      </c>
      <c r="Q64" t="s">
        <v>57</v>
      </c>
      <c r="R64" s="13">
        <v>2</v>
      </c>
    </row>
    <row r="65" spans="1:18">
      <c r="A65" s="13">
        <v>2</v>
      </c>
      <c r="B65" s="13">
        <v>4</v>
      </c>
      <c r="C65" s="13">
        <v>3</v>
      </c>
      <c r="D65" s="13">
        <v>1</v>
      </c>
      <c r="E65" s="13">
        <v>2</v>
      </c>
      <c r="F65" s="13">
        <v>4</v>
      </c>
      <c r="G65" s="13">
        <v>2</v>
      </c>
      <c r="H65" s="13">
        <v>2</v>
      </c>
      <c r="I65" s="13">
        <v>4</v>
      </c>
      <c r="J65" s="13">
        <v>3</v>
      </c>
      <c r="K65" s="13">
        <v>1</v>
      </c>
      <c r="L65" s="13">
        <v>2</v>
      </c>
      <c r="M65" s="13">
        <v>4</v>
      </c>
      <c r="N65" s="13">
        <v>2</v>
      </c>
      <c r="O65" s="13">
        <v>2</v>
      </c>
      <c r="Q65" t="s">
        <v>58</v>
      </c>
      <c r="R65" s="13">
        <v>3</v>
      </c>
    </row>
    <row r="66" spans="1:18">
      <c r="A66" s="13">
        <v>2</v>
      </c>
      <c r="B66" s="13">
        <v>0</v>
      </c>
      <c r="C66" s="13">
        <v>0</v>
      </c>
      <c r="D66" s="13">
        <v>1</v>
      </c>
      <c r="E66" s="13">
        <v>2</v>
      </c>
      <c r="F66" s="13">
        <v>4</v>
      </c>
      <c r="G66" s="13">
        <v>3</v>
      </c>
      <c r="H66" s="13">
        <v>2</v>
      </c>
      <c r="I66" s="13">
        <v>4</v>
      </c>
      <c r="J66" s="13">
        <v>1</v>
      </c>
      <c r="K66" s="13">
        <v>2</v>
      </c>
      <c r="L66" s="13">
        <v>4</v>
      </c>
      <c r="M66" s="13">
        <v>3</v>
      </c>
      <c r="N66" s="13">
        <v>2</v>
      </c>
      <c r="O66" s="13">
        <v>2</v>
      </c>
      <c r="Q66" t="s">
        <v>58</v>
      </c>
      <c r="R66" s="13">
        <v>3</v>
      </c>
    </row>
    <row r="67" spans="1:18">
      <c r="A67" s="13">
        <v>1</v>
      </c>
      <c r="B67" s="13">
        <v>2</v>
      </c>
      <c r="C67" s="13">
        <v>4</v>
      </c>
      <c r="D67" s="13">
        <v>3</v>
      </c>
      <c r="E67" s="13">
        <v>1</v>
      </c>
      <c r="F67" s="13">
        <v>2</v>
      </c>
      <c r="G67" s="13">
        <v>4</v>
      </c>
      <c r="H67" s="13">
        <v>2</v>
      </c>
      <c r="I67" s="13">
        <v>0</v>
      </c>
      <c r="J67" s="13">
        <v>0</v>
      </c>
      <c r="K67" s="13">
        <v>1</v>
      </c>
      <c r="L67" s="13">
        <v>2</v>
      </c>
      <c r="M67" s="13">
        <v>4</v>
      </c>
      <c r="N67" s="13">
        <v>3</v>
      </c>
      <c r="O67" s="13">
        <v>2</v>
      </c>
      <c r="Q67" t="s">
        <v>57</v>
      </c>
      <c r="R67" s="13">
        <v>3</v>
      </c>
    </row>
    <row r="68" spans="1:18">
      <c r="A68" s="13">
        <v>2</v>
      </c>
      <c r="B68" s="13">
        <v>4</v>
      </c>
      <c r="C68" s="13">
        <v>3</v>
      </c>
      <c r="D68" s="13">
        <v>2</v>
      </c>
      <c r="E68" s="13">
        <v>3</v>
      </c>
      <c r="F68" s="13">
        <v>2</v>
      </c>
      <c r="G68" s="13" t="s">
        <v>30</v>
      </c>
      <c r="H68" s="13">
        <v>1</v>
      </c>
      <c r="I68" s="13">
        <v>2</v>
      </c>
      <c r="J68" s="13">
        <v>4</v>
      </c>
      <c r="K68" s="13">
        <v>3</v>
      </c>
      <c r="L68" s="13">
        <v>1</v>
      </c>
      <c r="M68" s="13">
        <v>2</v>
      </c>
      <c r="N68" s="13">
        <v>4</v>
      </c>
      <c r="O68" s="13">
        <v>1</v>
      </c>
      <c r="Q68" t="s">
        <v>58</v>
      </c>
      <c r="R68" s="13">
        <v>4</v>
      </c>
    </row>
    <row r="69" spans="1:18">
      <c r="A69" s="13">
        <v>2</v>
      </c>
      <c r="B69" s="13">
        <v>4</v>
      </c>
      <c r="C69" s="13">
        <v>3</v>
      </c>
      <c r="D69" s="13">
        <v>2</v>
      </c>
      <c r="E69" s="13">
        <v>3</v>
      </c>
      <c r="F69" s="13">
        <v>1</v>
      </c>
      <c r="G69" s="13">
        <v>2</v>
      </c>
      <c r="H69" s="13">
        <v>4</v>
      </c>
      <c r="I69" s="13">
        <v>3</v>
      </c>
      <c r="J69" s="13">
        <v>2</v>
      </c>
      <c r="K69" s="13">
        <v>3</v>
      </c>
      <c r="L69" s="13">
        <v>2</v>
      </c>
      <c r="M69" s="13">
        <v>1</v>
      </c>
      <c r="N69" s="13">
        <v>2</v>
      </c>
      <c r="O69" s="13">
        <v>4</v>
      </c>
      <c r="Q69" t="s">
        <v>57</v>
      </c>
      <c r="R69" s="13">
        <v>2</v>
      </c>
    </row>
    <row r="70" spans="1:18">
      <c r="A70" s="13">
        <v>2</v>
      </c>
      <c r="B70" s="13">
        <v>4</v>
      </c>
      <c r="C70" s="13">
        <v>3</v>
      </c>
      <c r="D70" s="13">
        <v>2</v>
      </c>
      <c r="E70" s="13">
        <v>0</v>
      </c>
      <c r="F70" s="13">
        <v>1</v>
      </c>
      <c r="G70" s="13">
        <v>2</v>
      </c>
      <c r="H70" s="13">
        <v>4</v>
      </c>
      <c r="I70" s="13">
        <v>3</v>
      </c>
      <c r="J70" s="13">
        <v>2</v>
      </c>
      <c r="K70" s="13">
        <v>3</v>
      </c>
      <c r="L70" s="13">
        <v>1</v>
      </c>
      <c r="M70" s="13">
        <v>2</v>
      </c>
      <c r="N70" s="13">
        <v>2</v>
      </c>
      <c r="O70" s="13">
        <v>4</v>
      </c>
      <c r="Q70" t="s">
        <v>58</v>
      </c>
      <c r="R70" s="13">
        <v>2</v>
      </c>
    </row>
    <row r="71" spans="1:18">
      <c r="A71" s="13">
        <v>2</v>
      </c>
      <c r="B71" s="13">
        <v>4</v>
      </c>
      <c r="C71" s="13">
        <v>3</v>
      </c>
      <c r="D71" s="13">
        <v>1</v>
      </c>
      <c r="E71" s="13">
        <v>2</v>
      </c>
      <c r="F71" s="13">
        <v>4</v>
      </c>
      <c r="G71" s="13">
        <v>2</v>
      </c>
      <c r="H71" s="13">
        <v>4</v>
      </c>
      <c r="I71" s="13">
        <v>3</v>
      </c>
      <c r="J71" s="13">
        <v>2</v>
      </c>
      <c r="K71" s="13">
        <v>0</v>
      </c>
      <c r="L71" s="13">
        <v>1</v>
      </c>
      <c r="M71" s="13">
        <v>2</v>
      </c>
      <c r="N71" s="13">
        <v>2</v>
      </c>
      <c r="O71" s="13">
        <v>4</v>
      </c>
      <c r="Q71" t="s">
        <v>58</v>
      </c>
      <c r="R71" s="13">
        <v>4</v>
      </c>
    </row>
    <row r="72" spans="1:18">
      <c r="A72" s="13">
        <v>2</v>
      </c>
      <c r="B72" s="13">
        <v>4</v>
      </c>
      <c r="C72" s="13">
        <v>1</v>
      </c>
      <c r="D72" s="13">
        <v>2</v>
      </c>
      <c r="E72" s="13">
        <v>4</v>
      </c>
      <c r="F72" s="13">
        <v>3</v>
      </c>
      <c r="G72" s="13">
        <v>2</v>
      </c>
      <c r="H72" s="13">
        <v>4</v>
      </c>
      <c r="I72" s="13">
        <v>3</v>
      </c>
      <c r="J72" s="13">
        <v>1</v>
      </c>
      <c r="K72" s="13">
        <v>2</v>
      </c>
      <c r="L72" s="13">
        <v>4</v>
      </c>
      <c r="M72" s="13">
        <v>2</v>
      </c>
      <c r="N72" s="13">
        <v>2</v>
      </c>
      <c r="O72" s="13">
        <v>4</v>
      </c>
      <c r="Q72" t="s">
        <v>57</v>
      </c>
      <c r="R72" s="13">
        <v>3</v>
      </c>
    </row>
    <row r="73" spans="1:18">
      <c r="A73" s="13">
        <v>2</v>
      </c>
      <c r="B73" s="13">
        <v>0</v>
      </c>
      <c r="C73" s="13">
        <v>0</v>
      </c>
      <c r="D73" s="13">
        <v>1</v>
      </c>
      <c r="E73" s="13">
        <v>2</v>
      </c>
      <c r="F73" s="13">
        <v>4</v>
      </c>
      <c r="G73" s="13">
        <v>2</v>
      </c>
      <c r="H73" s="13">
        <v>4</v>
      </c>
      <c r="I73" s="13">
        <v>1</v>
      </c>
      <c r="J73" s="13">
        <v>2</v>
      </c>
      <c r="K73" s="13">
        <v>4</v>
      </c>
      <c r="L73" s="13">
        <v>3</v>
      </c>
      <c r="M73" s="13">
        <v>2</v>
      </c>
      <c r="N73" s="13">
        <v>2</v>
      </c>
      <c r="O73" s="13">
        <v>4</v>
      </c>
      <c r="Q73" t="s">
        <v>57</v>
      </c>
      <c r="R73" s="13">
        <v>2</v>
      </c>
    </row>
    <row r="74" spans="1:18">
      <c r="A74" s="13">
        <v>1</v>
      </c>
      <c r="B74" s="13">
        <v>2</v>
      </c>
      <c r="C74" s="13">
        <v>4</v>
      </c>
      <c r="D74" s="13">
        <v>3</v>
      </c>
      <c r="E74" s="13">
        <v>1</v>
      </c>
      <c r="F74" s="13">
        <v>2</v>
      </c>
      <c r="G74" s="13">
        <v>2</v>
      </c>
      <c r="H74" s="13">
        <v>0</v>
      </c>
      <c r="I74" s="13">
        <v>0</v>
      </c>
      <c r="J74" s="13">
        <v>1</v>
      </c>
      <c r="K74" s="13">
        <v>2</v>
      </c>
      <c r="L74" s="13">
        <v>4</v>
      </c>
      <c r="M74" s="13">
        <v>3</v>
      </c>
      <c r="N74" s="13">
        <v>2</v>
      </c>
      <c r="O74" s="13">
        <v>0</v>
      </c>
      <c r="Q74" t="s">
        <v>58</v>
      </c>
      <c r="R74" s="13">
        <v>2</v>
      </c>
    </row>
    <row r="75" spans="1:18">
      <c r="A75" s="13">
        <v>2</v>
      </c>
      <c r="B75" s="13">
        <v>4</v>
      </c>
      <c r="C75" s="13">
        <v>3</v>
      </c>
      <c r="D75" s="13">
        <v>2</v>
      </c>
      <c r="E75" s="13">
        <v>3</v>
      </c>
      <c r="F75" s="13">
        <v>1</v>
      </c>
      <c r="G75" s="13">
        <v>2</v>
      </c>
      <c r="H75" s="13">
        <v>2</v>
      </c>
      <c r="I75" s="13">
        <v>4</v>
      </c>
      <c r="J75" s="13">
        <v>3</v>
      </c>
      <c r="K75" s="13">
        <v>1</v>
      </c>
      <c r="L75" s="13">
        <v>2</v>
      </c>
      <c r="M75" s="13">
        <v>4</v>
      </c>
      <c r="N75" s="13">
        <v>1</v>
      </c>
      <c r="O75" s="13">
        <v>2</v>
      </c>
      <c r="Q75" t="s">
        <v>58</v>
      </c>
      <c r="R75" s="13">
        <v>3</v>
      </c>
    </row>
    <row r="76" spans="1:18">
      <c r="A76" s="13">
        <v>2</v>
      </c>
      <c r="B76" s="13">
        <v>4</v>
      </c>
      <c r="C76" s="13">
        <v>3</v>
      </c>
      <c r="D76" s="13">
        <v>2</v>
      </c>
      <c r="E76" s="13">
        <v>0</v>
      </c>
      <c r="F76" s="13">
        <v>1</v>
      </c>
      <c r="G76" s="13">
        <v>2</v>
      </c>
      <c r="H76" s="13">
        <v>2</v>
      </c>
      <c r="I76" s="13">
        <v>4</v>
      </c>
      <c r="J76" s="13">
        <v>3</v>
      </c>
      <c r="K76" s="13">
        <v>2</v>
      </c>
      <c r="L76" s="13">
        <v>2</v>
      </c>
      <c r="M76" s="13">
        <v>4</v>
      </c>
      <c r="N76" s="13">
        <v>3</v>
      </c>
      <c r="O76" s="13">
        <v>2</v>
      </c>
      <c r="Q76" t="s">
        <v>57</v>
      </c>
      <c r="R76" s="13">
        <v>3</v>
      </c>
    </row>
    <row r="77" spans="1:18">
      <c r="A77" s="13">
        <v>2</v>
      </c>
      <c r="B77" s="13">
        <v>4</v>
      </c>
      <c r="C77" s="13">
        <v>3</v>
      </c>
      <c r="D77" s="13">
        <v>2</v>
      </c>
      <c r="E77" s="13">
        <v>3</v>
      </c>
      <c r="F77" s="13">
        <v>1</v>
      </c>
      <c r="G77" s="13">
        <v>2</v>
      </c>
      <c r="H77" s="13">
        <v>2</v>
      </c>
      <c r="I77" s="13">
        <v>4</v>
      </c>
      <c r="J77" s="13">
        <v>3</v>
      </c>
      <c r="K77" s="13">
        <v>2</v>
      </c>
      <c r="L77" s="13">
        <v>2</v>
      </c>
      <c r="M77" s="13">
        <v>4</v>
      </c>
      <c r="N77" s="13">
        <v>3</v>
      </c>
      <c r="O77" s="13">
        <v>2</v>
      </c>
      <c r="Q77" t="s">
        <v>58</v>
      </c>
      <c r="R77" s="13">
        <v>3</v>
      </c>
    </row>
    <row r="78" spans="1:18">
      <c r="A78" s="13">
        <v>2</v>
      </c>
      <c r="B78" s="13">
        <v>4</v>
      </c>
      <c r="C78" s="13">
        <v>3</v>
      </c>
      <c r="D78" s="13">
        <v>2</v>
      </c>
      <c r="E78" s="13">
        <v>0</v>
      </c>
      <c r="F78" s="13">
        <v>1</v>
      </c>
      <c r="G78" s="13">
        <v>2</v>
      </c>
      <c r="H78" s="13">
        <v>2</v>
      </c>
      <c r="I78" s="13">
        <v>4</v>
      </c>
      <c r="J78" s="13">
        <v>3</v>
      </c>
      <c r="K78" s="13">
        <v>2</v>
      </c>
      <c r="L78" s="13">
        <v>2</v>
      </c>
      <c r="M78" s="13">
        <v>4</v>
      </c>
      <c r="N78" s="13">
        <v>3</v>
      </c>
      <c r="O78" s="13">
        <v>2</v>
      </c>
      <c r="Q78" t="s">
        <v>57</v>
      </c>
      <c r="R78" s="13">
        <v>4</v>
      </c>
    </row>
    <row r="79" spans="1:18">
      <c r="A79" s="13">
        <v>2</v>
      </c>
      <c r="B79" s="13">
        <v>4</v>
      </c>
      <c r="C79" s="13">
        <v>3</v>
      </c>
      <c r="D79" s="13">
        <v>1</v>
      </c>
      <c r="E79" s="13">
        <v>2</v>
      </c>
      <c r="F79" s="13">
        <v>4</v>
      </c>
      <c r="G79" s="13">
        <v>2</v>
      </c>
      <c r="H79" s="13">
        <v>2</v>
      </c>
      <c r="I79" s="13">
        <v>4</v>
      </c>
      <c r="J79" s="13">
        <v>3</v>
      </c>
      <c r="K79" s="13">
        <v>1</v>
      </c>
      <c r="L79" s="13">
        <v>2</v>
      </c>
      <c r="M79" s="13">
        <v>4</v>
      </c>
      <c r="N79" s="13">
        <v>3</v>
      </c>
      <c r="O79" s="13">
        <v>1</v>
      </c>
      <c r="Q79" t="s">
        <v>58</v>
      </c>
      <c r="R79" s="13">
        <v>2</v>
      </c>
    </row>
    <row r="80" spans="1:18">
      <c r="A80" s="13">
        <v>2</v>
      </c>
      <c r="B80" s="13">
        <v>4</v>
      </c>
      <c r="C80" s="13">
        <v>1</v>
      </c>
      <c r="D80" s="13">
        <v>2</v>
      </c>
      <c r="E80" s="13">
        <v>4</v>
      </c>
      <c r="F80" s="13">
        <v>3</v>
      </c>
      <c r="G80" s="13">
        <v>2</v>
      </c>
      <c r="H80" s="13">
        <v>2</v>
      </c>
      <c r="I80" s="13">
        <v>4</v>
      </c>
      <c r="J80" s="13">
        <v>1</v>
      </c>
      <c r="K80" s="13">
        <v>2</v>
      </c>
      <c r="L80" s="13">
        <v>2</v>
      </c>
      <c r="M80" s="13">
        <v>4</v>
      </c>
      <c r="N80" s="13">
        <v>1</v>
      </c>
      <c r="O80" s="13">
        <v>2</v>
      </c>
      <c r="Q80" t="s">
        <v>58</v>
      </c>
      <c r="R80" s="13">
        <v>2</v>
      </c>
    </row>
    <row r="81" spans="1:18">
      <c r="A81" s="13">
        <v>2</v>
      </c>
      <c r="B81" s="13">
        <v>0</v>
      </c>
      <c r="C81" s="13">
        <v>0</v>
      </c>
      <c r="D81" s="13">
        <v>1</v>
      </c>
      <c r="E81" s="13">
        <v>2</v>
      </c>
      <c r="F81" s="13">
        <v>4</v>
      </c>
      <c r="G81" s="13">
        <v>3</v>
      </c>
      <c r="H81" s="13">
        <v>2</v>
      </c>
      <c r="I81" s="13">
        <v>0</v>
      </c>
      <c r="J81" s="13">
        <v>0</v>
      </c>
      <c r="K81" s="13">
        <v>1</v>
      </c>
      <c r="L81" s="13">
        <v>2</v>
      </c>
      <c r="M81" s="13">
        <v>0</v>
      </c>
      <c r="N81" s="13">
        <v>0</v>
      </c>
      <c r="O81" s="13">
        <v>1</v>
      </c>
      <c r="Q81" t="s">
        <v>57</v>
      </c>
      <c r="R81" s="13">
        <v>4</v>
      </c>
    </row>
    <row r="82" spans="1:18">
      <c r="A82" s="13">
        <v>1</v>
      </c>
      <c r="B82" s="13">
        <v>2</v>
      </c>
      <c r="C82" s="13">
        <v>4</v>
      </c>
      <c r="D82" s="13">
        <v>3</v>
      </c>
      <c r="E82" s="13">
        <v>1</v>
      </c>
      <c r="F82" s="13">
        <v>2</v>
      </c>
      <c r="G82" s="13">
        <v>4</v>
      </c>
      <c r="H82" s="13">
        <v>1</v>
      </c>
      <c r="I82" s="13">
        <v>2</v>
      </c>
      <c r="J82" s="13">
        <v>4</v>
      </c>
      <c r="K82" s="13">
        <v>3</v>
      </c>
      <c r="L82" s="13">
        <v>1</v>
      </c>
      <c r="M82" s="13">
        <v>2</v>
      </c>
      <c r="N82" s="13">
        <v>4</v>
      </c>
      <c r="O82" s="13">
        <v>3</v>
      </c>
      <c r="Q82" t="s">
        <v>57</v>
      </c>
      <c r="R82" s="13">
        <v>3</v>
      </c>
    </row>
    <row r="83" spans="1:18">
      <c r="A83" s="13">
        <v>2</v>
      </c>
      <c r="B83" s="13">
        <v>4</v>
      </c>
      <c r="C83" s="13">
        <v>3</v>
      </c>
      <c r="D83" s="13">
        <v>2</v>
      </c>
      <c r="E83" s="13">
        <v>3</v>
      </c>
      <c r="F83" s="13">
        <v>2</v>
      </c>
      <c r="G83" s="13">
        <v>1</v>
      </c>
      <c r="H83" s="13">
        <v>2</v>
      </c>
      <c r="I83" s="13">
        <v>4</v>
      </c>
      <c r="J83" s="13">
        <v>3</v>
      </c>
      <c r="K83" s="13">
        <v>2</v>
      </c>
      <c r="L83" s="13">
        <v>3</v>
      </c>
      <c r="M83" s="13">
        <v>2</v>
      </c>
      <c r="N83" s="13">
        <v>1</v>
      </c>
      <c r="O83" s="13">
        <v>2</v>
      </c>
      <c r="Q83" t="s">
        <v>58</v>
      </c>
      <c r="R83" s="13">
        <v>2</v>
      </c>
    </row>
    <row r="84" spans="1:18">
      <c r="A84" s="13">
        <v>2</v>
      </c>
      <c r="B84" s="13">
        <v>4</v>
      </c>
      <c r="C84" s="13">
        <v>3</v>
      </c>
      <c r="D84" s="13">
        <v>2</v>
      </c>
      <c r="E84" s="13">
        <v>3</v>
      </c>
      <c r="F84" s="13">
        <v>1</v>
      </c>
      <c r="G84" s="13">
        <v>2</v>
      </c>
      <c r="H84" s="13">
        <v>2</v>
      </c>
      <c r="I84" s="13">
        <v>4</v>
      </c>
      <c r="J84" s="13">
        <v>3</v>
      </c>
      <c r="K84" s="13">
        <v>2</v>
      </c>
      <c r="L84" s="13">
        <v>3</v>
      </c>
      <c r="M84" s="13">
        <v>1</v>
      </c>
      <c r="N84" s="13">
        <v>2</v>
      </c>
      <c r="O84" s="13">
        <v>2</v>
      </c>
      <c r="Q84" t="s">
        <v>58</v>
      </c>
      <c r="R84" s="13">
        <v>2</v>
      </c>
    </row>
    <row r="85" spans="1:18">
      <c r="A85" s="13">
        <v>2</v>
      </c>
      <c r="B85" s="13">
        <v>4</v>
      </c>
      <c r="C85" s="13">
        <v>3</v>
      </c>
      <c r="D85" s="13">
        <v>2</v>
      </c>
      <c r="E85" s="13">
        <v>0</v>
      </c>
      <c r="F85" s="13">
        <v>1</v>
      </c>
      <c r="G85" s="13">
        <v>2</v>
      </c>
      <c r="H85" s="13">
        <v>2</v>
      </c>
      <c r="I85" s="13">
        <v>4</v>
      </c>
      <c r="J85" s="13">
        <v>3</v>
      </c>
      <c r="K85" s="13">
        <v>2</v>
      </c>
      <c r="L85" s="13">
        <v>0</v>
      </c>
      <c r="M85" s="13">
        <v>1</v>
      </c>
      <c r="N85" s="13">
        <v>2</v>
      </c>
      <c r="O85" s="13">
        <v>2</v>
      </c>
      <c r="Q85" t="s">
        <v>57</v>
      </c>
      <c r="R85" s="13">
        <v>3</v>
      </c>
    </row>
    <row r="86" spans="1:18">
      <c r="A86" s="13">
        <v>2</v>
      </c>
      <c r="B86" s="13">
        <v>4</v>
      </c>
      <c r="C86" s="13">
        <v>3</v>
      </c>
      <c r="D86" s="13">
        <v>1</v>
      </c>
      <c r="E86" s="13">
        <v>2</v>
      </c>
      <c r="F86" s="13">
        <v>4</v>
      </c>
      <c r="G86" s="13">
        <v>2</v>
      </c>
      <c r="H86" s="13">
        <v>2</v>
      </c>
      <c r="I86" s="13">
        <v>4</v>
      </c>
      <c r="J86" s="13">
        <v>3</v>
      </c>
      <c r="K86" s="13">
        <v>1</v>
      </c>
      <c r="L86" s="13">
        <v>2</v>
      </c>
      <c r="M86" s="13">
        <v>4</v>
      </c>
      <c r="N86" s="13">
        <v>2</v>
      </c>
      <c r="O86" s="13">
        <v>2</v>
      </c>
      <c r="Q86" t="s">
        <v>58</v>
      </c>
      <c r="R86" s="13">
        <v>3</v>
      </c>
    </row>
    <row r="87" spans="1:18">
      <c r="A87" s="13">
        <v>2</v>
      </c>
      <c r="B87" s="13">
        <v>0</v>
      </c>
      <c r="C87" s="13">
        <v>0</v>
      </c>
      <c r="D87" s="13">
        <v>1</v>
      </c>
      <c r="E87" s="13">
        <v>2</v>
      </c>
      <c r="F87" s="13">
        <v>4</v>
      </c>
      <c r="G87" s="13">
        <v>3</v>
      </c>
      <c r="H87" s="13">
        <v>2</v>
      </c>
      <c r="I87" s="13">
        <v>4</v>
      </c>
      <c r="J87" s="13">
        <v>1</v>
      </c>
      <c r="K87" s="13">
        <v>2</v>
      </c>
      <c r="L87" s="13">
        <v>4</v>
      </c>
      <c r="M87" s="13">
        <v>3</v>
      </c>
      <c r="N87" s="13">
        <v>2</v>
      </c>
      <c r="O87" s="13">
        <v>2</v>
      </c>
      <c r="Q87" t="s">
        <v>57</v>
      </c>
      <c r="R87" s="13">
        <v>3</v>
      </c>
    </row>
    <row r="88" spans="1:18">
      <c r="A88" s="13">
        <v>1</v>
      </c>
      <c r="B88" s="13">
        <v>2</v>
      </c>
      <c r="C88" s="13">
        <v>4</v>
      </c>
      <c r="D88" s="13">
        <v>3</v>
      </c>
      <c r="E88" s="13">
        <v>1</v>
      </c>
      <c r="F88" s="13">
        <v>2</v>
      </c>
      <c r="G88" s="13">
        <v>4</v>
      </c>
      <c r="H88" s="13">
        <v>2</v>
      </c>
      <c r="I88" s="13">
        <v>0</v>
      </c>
      <c r="J88" s="13">
        <v>0</v>
      </c>
      <c r="K88" s="13">
        <v>1</v>
      </c>
      <c r="L88" s="13">
        <v>2</v>
      </c>
      <c r="M88" s="13">
        <v>4</v>
      </c>
      <c r="N88" s="13">
        <v>3</v>
      </c>
      <c r="O88" s="13">
        <v>2</v>
      </c>
      <c r="Q88" t="s">
        <v>58</v>
      </c>
      <c r="R88" s="13">
        <v>4</v>
      </c>
    </row>
    <row r="89" spans="1:18">
      <c r="A89" s="13">
        <v>2</v>
      </c>
      <c r="B89" s="13">
        <v>4</v>
      </c>
      <c r="C89" s="13">
        <v>3</v>
      </c>
      <c r="D89" s="13">
        <v>2</v>
      </c>
      <c r="E89" s="13">
        <v>3</v>
      </c>
      <c r="F89" s="13">
        <v>2</v>
      </c>
      <c r="G89" s="13" t="s">
        <v>30</v>
      </c>
      <c r="H89" s="13">
        <v>1</v>
      </c>
      <c r="I89" s="13">
        <v>2</v>
      </c>
      <c r="J89" s="13">
        <v>4</v>
      </c>
      <c r="K89" s="13">
        <v>3</v>
      </c>
      <c r="L89" s="13">
        <v>1</v>
      </c>
      <c r="M89" s="13">
        <v>2</v>
      </c>
      <c r="N89" s="13">
        <v>4</v>
      </c>
      <c r="O89" s="13">
        <v>1</v>
      </c>
      <c r="Q89" t="s">
        <v>58</v>
      </c>
      <c r="R89" s="13">
        <v>2</v>
      </c>
    </row>
    <row r="90" spans="1:18">
      <c r="A90" s="13">
        <v>2</v>
      </c>
      <c r="B90" s="13">
        <v>4</v>
      </c>
      <c r="C90" s="13">
        <v>3</v>
      </c>
      <c r="D90" s="13">
        <v>2</v>
      </c>
      <c r="E90" s="13">
        <v>3</v>
      </c>
      <c r="F90" s="13">
        <v>1</v>
      </c>
      <c r="G90" s="13">
        <v>2</v>
      </c>
      <c r="H90" s="13">
        <v>4</v>
      </c>
      <c r="I90" s="13">
        <v>3</v>
      </c>
      <c r="J90" s="13">
        <v>2</v>
      </c>
      <c r="K90" s="13">
        <v>3</v>
      </c>
      <c r="L90" s="13">
        <v>2</v>
      </c>
      <c r="M90" s="13">
        <v>1</v>
      </c>
      <c r="N90" s="13">
        <v>2</v>
      </c>
      <c r="O90" s="13">
        <v>4</v>
      </c>
      <c r="Q90" t="s">
        <v>57</v>
      </c>
      <c r="R90" s="13">
        <v>2</v>
      </c>
    </row>
    <row r="91" spans="1:18">
      <c r="A91" s="13">
        <v>2</v>
      </c>
      <c r="B91" s="13">
        <v>4</v>
      </c>
      <c r="C91" s="13">
        <v>3</v>
      </c>
      <c r="D91" s="13">
        <v>2</v>
      </c>
      <c r="E91" s="13">
        <v>0</v>
      </c>
      <c r="F91" s="13">
        <v>1</v>
      </c>
      <c r="G91" s="13">
        <v>2</v>
      </c>
      <c r="H91" s="13">
        <v>4</v>
      </c>
      <c r="I91" s="13">
        <v>3</v>
      </c>
      <c r="J91" s="13">
        <v>2</v>
      </c>
      <c r="K91" s="13">
        <v>3</v>
      </c>
      <c r="L91" s="13">
        <v>1</v>
      </c>
      <c r="M91" s="13">
        <v>2</v>
      </c>
      <c r="N91" s="13">
        <v>2</v>
      </c>
      <c r="O91" s="13">
        <v>4</v>
      </c>
      <c r="Q91" t="s">
        <v>57</v>
      </c>
      <c r="R91" s="13">
        <v>4</v>
      </c>
    </row>
    <row r="92" spans="1:18">
      <c r="A92" s="13">
        <v>2</v>
      </c>
      <c r="B92" s="13">
        <v>4</v>
      </c>
      <c r="C92" s="13">
        <v>3</v>
      </c>
      <c r="D92" s="13">
        <v>1</v>
      </c>
      <c r="E92" s="13">
        <v>2</v>
      </c>
      <c r="F92" s="13">
        <v>4</v>
      </c>
      <c r="G92" s="13">
        <v>2</v>
      </c>
      <c r="H92" s="13">
        <v>4</v>
      </c>
      <c r="I92" s="13">
        <v>3</v>
      </c>
      <c r="J92" s="13">
        <v>2</v>
      </c>
      <c r="K92" s="13">
        <v>0</v>
      </c>
      <c r="L92" s="13">
        <v>1</v>
      </c>
      <c r="M92" s="13">
        <v>2</v>
      </c>
      <c r="N92" s="13">
        <v>2</v>
      </c>
      <c r="O92" s="13">
        <v>4</v>
      </c>
      <c r="Q92" t="s">
        <v>58</v>
      </c>
      <c r="R92" s="13">
        <v>3</v>
      </c>
    </row>
    <row r="93" spans="1:18">
      <c r="A93" s="13">
        <v>2</v>
      </c>
      <c r="B93" s="13">
        <v>4</v>
      </c>
      <c r="C93" s="13">
        <v>1</v>
      </c>
      <c r="D93" s="13">
        <v>2</v>
      </c>
      <c r="E93" s="13">
        <v>4</v>
      </c>
      <c r="F93" s="13">
        <v>3</v>
      </c>
      <c r="G93" s="13">
        <v>2</v>
      </c>
      <c r="H93" s="13">
        <v>4</v>
      </c>
      <c r="I93" s="13">
        <v>3</v>
      </c>
      <c r="J93" s="13">
        <v>1</v>
      </c>
      <c r="K93" s="13">
        <v>2</v>
      </c>
      <c r="L93" s="13">
        <v>4</v>
      </c>
      <c r="M93" s="13">
        <v>2</v>
      </c>
      <c r="N93" s="13">
        <v>2</v>
      </c>
      <c r="O93" s="13">
        <v>4</v>
      </c>
      <c r="Q93" t="s">
        <v>58</v>
      </c>
      <c r="R93" s="13">
        <v>2</v>
      </c>
    </row>
    <row r="94" spans="1:18">
      <c r="A94" s="13">
        <v>2</v>
      </c>
      <c r="B94" s="13">
        <v>0</v>
      </c>
      <c r="C94" s="13">
        <v>0</v>
      </c>
      <c r="D94" s="13">
        <v>1</v>
      </c>
      <c r="E94" s="13">
        <v>2</v>
      </c>
      <c r="F94" s="13">
        <v>4</v>
      </c>
      <c r="G94" s="13">
        <v>2</v>
      </c>
      <c r="H94" s="13">
        <v>4</v>
      </c>
      <c r="I94" s="13">
        <v>1</v>
      </c>
      <c r="J94" s="13">
        <v>2</v>
      </c>
      <c r="K94" s="13">
        <v>4</v>
      </c>
      <c r="L94" s="13">
        <v>3</v>
      </c>
      <c r="M94" s="13">
        <v>2</v>
      </c>
      <c r="N94" s="13">
        <v>2</v>
      </c>
      <c r="O94" s="13">
        <v>4</v>
      </c>
      <c r="Q94" t="s">
        <v>57</v>
      </c>
      <c r="R94" s="13">
        <v>2</v>
      </c>
    </row>
    <row r="95" spans="1:18">
      <c r="A95" s="13">
        <v>1</v>
      </c>
      <c r="B95" s="13">
        <v>2</v>
      </c>
      <c r="C95" s="13">
        <v>4</v>
      </c>
      <c r="D95" s="13">
        <v>3</v>
      </c>
      <c r="E95" s="13">
        <v>1</v>
      </c>
      <c r="F95" s="13">
        <v>2</v>
      </c>
      <c r="G95" s="13">
        <v>2</v>
      </c>
      <c r="H95" s="13">
        <v>0</v>
      </c>
      <c r="I95" s="13">
        <v>0</v>
      </c>
      <c r="J95" s="13">
        <v>1</v>
      </c>
      <c r="K95" s="13">
        <v>2</v>
      </c>
      <c r="L95" s="13">
        <v>4</v>
      </c>
      <c r="M95" s="13">
        <v>3</v>
      </c>
      <c r="N95" s="13">
        <v>2</v>
      </c>
      <c r="O95" s="13">
        <v>0</v>
      </c>
      <c r="Q95" t="s">
        <v>58</v>
      </c>
      <c r="R95" s="13">
        <v>3</v>
      </c>
    </row>
    <row r="96" spans="1:18">
      <c r="A96" s="13">
        <v>2</v>
      </c>
      <c r="B96" s="13">
        <v>4</v>
      </c>
      <c r="C96" s="13">
        <v>3</v>
      </c>
      <c r="D96" s="13">
        <v>2</v>
      </c>
      <c r="E96" s="13">
        <v>3</v>
      </c>
      <c r="F96" s="13">
        <v>1</v>
      </c>
      <c r="G96" s="13">
        <v>2</v>
      </c>
      <c r="H96" s="13">
        <v>2</v>
      </c>
      <c r="I96" s="13">
        <v>4</v>
      </c>
      <c r="J96" s="13">
        <v>3</v>
      </c>
      <c r="K96" s="13">
        <v>1</v>
      </c>
      <c r="L96" s="13">
        <v>2</v>
      </c>
      <c r="M96" s="13">
        <v>4</v>
      </c>
      <c r="N96" s="13">
        <v>1</v>
      </c>
      <c r="O96" s="13">
        <v>2</v>
      </c>
      <c r="Q96" t="s">
        <v>57</v>
      </c>
      <c r="R96" s="13">
        <v>3</v>
      </c>
    </row>
    <row r="97" spans="1:18">
      <c r="A97" s="13">
        <v>2</v>
      </c>
      <c r="B97" s="13">
        <v>4</v>
      </c>
      <c r="C97" s="13">
        <v>3</v>
      </c>
      <c r="D97" s="13">
        <v>2</v>
      </c>
      <c r="E97" s="13">
        <v>0</v>
      </c>
      <c r="F97" s="13">
        <v>1</v>
      </c>
      <c r="G97" s="13">
        <v>2</v>
      </c>
      <c r="H97" s="13">
        <v>2</v>
      </c>
      <c r="I97" s="13">
        <v>4</v>
      </c>
      <c r="J97" s="13">
        <v>3</v>
      </c>
      <c r="K97" s="13">
        <v>2</v>
      </c>
      <c r="L97" s="13">
        <v>2</v>
      </c>
      <c r="M97" s="13">
        <v>4</v>
      </c>
      <c r="N97" s="13">
        <v>3</v>
      </c>
      <c r="O97" s="13">
        <v>2</v>
      </c>
      <c r="Q97" t="s">
        <v>58</v>
      </c>
      <c r="R97" s="13">
        <v>3</v>
      </c>
    </row>
    <row r="98" spans="1:18">
      <c r="A98" s="13">
        <v>2</v>
      </c>
      <c r="B98" s="13">
        <v>4</v>
      </c>
      <c r="C98" s="13">
        <v>3</v>
      </c>
      <c r="D98" s="13">
        <v>2</v>
      </c>
      <c r="E98" s="13">
        <v>3</v>
      </c>
      <c r="F98" s="13">
        <v>1</v>
      </c>
      <c r="G98" s="13">
        <v>2</v>
      </c>
      <c r="H98" s="13">
        <v>2</v>
      </c>
      <c r="I98" s="13">
        <v>4</v>
      </c>
      <c r="J98" s="13">
        <v>3</v>
      </c>
      <c r="K98" s="13">
        <v>2</v>
      </c>
      <c r="L98" s="13">
        <v>2</v>
      </c>
      <c r="M98" s="13">
        <v>4</v>
      </c>
      <c r="N98" s="13">
        <v>3</v>
      </c>
      <c r="O98" s="13">
        <v>2</v>
      </c>
      <c r="Q98" t="s">
        <v>58</v>
      </c>
      <c r="R98" s="13">
        <v>4</v>
      </c>
    </row>
    <row r="99" spans="1:18">
      <c r="A99" s="13">
        <v>2</v>
      </c>
      <c r="B99" s="13">
        <v>4</v>
      </c>
      <c r="C99" s="13">
        <v>3</v>
      </c>
      <c r="D99" s="13">
        <v>2</v>
      </c>
      <c r="E99" s="13">
        <v>0</v>
      </c>
      <c r="F99" s="13">
        <v>1</v>
      </c>
      <c r="G99" s="13">
        <v>2</v>
      </c>
      <c r="H99" s="13">
        <v>2</v>
      </c>
      <c r="I99" s="13">
        <v>4</v>
      </c>
      <c r="J99" s="13">
        <v>3</v>
      </c>
      <c r="K99" s="13">
        <v>2</v>
      </c>
      <c r="L99" s="13">
        <v>2</v>
      </c>
      <c r="M99" s="13">
        <v>4</v>
      </c>
      <c r="N99" s="13">
        <v>3</v>
      </c>
      <c r="O99" s="13">
        <v>2</v>
      </c>
      <c r="Q99" t="s">
        <v>57</v>
      </c>
      <c r="R99" s="13">
        <v>2</v>
      </c>
    </row>
    <row r="100" spans="1:18">
      <c r="A100" s="13">
        <v>2</v>
      </c>
      <c r="B100" s="13">
        <v>4</v>
      </c>
      <c r="C100" s="13">
        <v>3</v>
      </c>
      <c r="D100" s="13">
        <v>1</v>
      </c>
      <c r="E100" s="13">
        <v>2</v>
      </c>
      <c r="F100" s="13">
        <v>4</v>
      </c>
      <c r="G100" s="13">
        <v>2</v>
      </c>
      <c r="H100" s="13">
        <v>2</v>
      </c>
      <c r="I100" s="13">
        <v>4</v>
      </c>
      <c r="J100" s="13">
        <v>3</v>
      </c>
      <c r="K100" s="13">
        <v>1</v>
      </c>
      <c r="L100" s="13">
        <v>2</v>
      </c>
      <c r="M100" s="13">
        <v>4</v>
      </c>
      <c r="N100" s="13">
        <v>3</v>
      </c>
      <c r="O100" s="13">
        <v>1</v>
      </c>
      <c r="Q100" t="s">
        <v>57</v>
      </c>
      <c r="R100" s="13">
        <v>2</v>
      </c>
    </row>
    <row r="101" spans="1:18">
      <c r="A101" s="13">
        <v>2</v>
      </c>
      <c r="B101" s="13">
        <v>4</v>
      </c>
      <c r="C101" s="13">
        <v>1</v>
      </c>
      <c r="D101" s="13">
        <v>2</v>
      </c>
      <c r="E101" s="13">
        <v>4</v>
      </c>
      <c r="F101" s="13">
        <v>3</v>
      </c>
      <c r="G101" s="13">
        <v>2</v>
      </c>
      <c r="H101" s="13">
        <v>2</v>
      </c>
      <c r="I101" s="13">
        <v>4</v>
      </c>
      <c r="J101" s="13">
        <v>1</v>
      </c>
      <c r="K101" s="13">
        <v>2</v>
      </c>
      <c r="L101" s="13">
        <v>2</v>
      </c>
      <c r="M101" s="13">
        <v>4</v>
      </c>
      <c r="N101" s="13">
        <v>1</v>
      </c>
      <c r="O101" s="13">
        <v>2</v>
      </c>
      <c r="Q101" t="s">
        <v>58</v>
      </c>
      <c r="R101" s="13">
        <v>4</v>
      </c>
    </row>
    <row r="102" spans="1:18">
      <c r="A102" s="13">
        <v>2</v>
      </c>
      <c r="B102" s="13">
        <v>0</v>
      </c>
      <c r="C102" s="13">
        <v>0</v>
      </c>
      <c r="D102" s="13">
        <v>1</v>
      </c>
      <c r="E102" s="13">
        <v>2</v>
      </c>
      <c r="F102" s="13">
        <v>4</v>
      </c>
      <c r="G102" s="13">
        <v>3</v>
      </c>
      <c r="H102" s="13">
        <v>2</v>
      </c>
      <c r="I102" s="13">
        <v>0</v>
      </c>
      <c r="J102" s="13">
        <v>0</v>
      </c>
      <c r="K102" s="13">
        <v>1</v>
      </c>
      <c r="L102" s="13">
        <v>2</v>
      </c>
      <c r="M102" s="13">
        <v>0</v>
      </c>
      <c r="N102" s="13">
        <v>0</v>
      </c>
      <c r="O102" s="13">
        <v>1</v>
      </c>
      <c r="Q102" t="s">
        <v>58</v>
      </c>
      <c r="R102" s="13">
        <v>3</v>
      </c>
    </row>
    <row r="103" spans="1:18">
      <c r="A103" s="13">
        <v>1</v>
      </c>
      <c r="B103" s="13">
        <v>2</v>
      </c>
      <c r="C103" s="13">
        <v>4</v>
      </c>
      <c r="D103" s="13">
        <v>3</v>
      </c>
      <c r="E103" s="13">
        <v>1</v>
      </c>
      <c r="F103" s="13">
        <v>2</v>
      </c>
      <c r="G103" s="13">
        <v>4</v>
      </c>
      <c r="H103" s="13">
        <v>1</v>
      </c>
      <c r="I103" s="13">
        <v>2</v>
      </c>
      <c r="J103" s="13">
        <v>4</v>
      </c>
      <c r="K103" s="13">
        <v>3</v>
      </c>
      <c r="L103" s="13">
        <v>1</v>
      </c>
      <c r="M103" s="13">
        <v>2</v>
      </c>
      <c r="N103" s="13">
        <v>4</v>
      </c>
      <c r="O103" s="13">
        <v>3</v>
      </c>
      <c r="Q103" t="s">
        <v>57</v>
      </c>
      <c r="R103" s="13">
        <v>2</v>
      </c>
    </row>
    <row r="104" spans="1:18">
      <c r="A104" s="13">
        <v>2</v>
      </c>
      <c r="B104" s="13">
        <v>4</v>
      </c>
      <c r="C104" s="13">
        <v>3</v>
      </c>
      <c r="D104" s="13">
        <v>2</v>
      </c>
      <c r="E104" s="13">
        <v>3</v>
      </c>
      <c r="F104" s="13">
        <v>2</v>
      </c>
      <c r="G104" s="13">
        <v>1</v>
      </c>
      <c r="H104" s="13">
        <v>2</v>
      </c>
      <c r="I104" s="13">
        <v>4</v>
      </c>
      <c r="J104" s="13">
        <v>3</v>
      </c>
      <c r="K104" s="13">
        <v>2</v>
      </c>
      <c r="L104" s="13">
        <v>3</v>
      </c>
      <c r="M104" s="13">
        <v>2</v>
      </c>
      <c r="N104" s="13">
        <v>1</v>
      </c>
      <c r="O104" s="13">
        <v>2</v>
      </c>
      <c r="Q104" t="s">
        <v>58</v>
      </c>
      <c r="R104" s="13">
        <v>2</v>
      </c>
    </row>
    <row r="105" spans="1:18">
      <c r="A105" s="13">
        <v>2</v>
      </c>
      <c r="B105" s="13">
        <v>4</v>
      </c>
      <c r="C105" s="13">
        <v>3</v>
      </c>
      <c r="D105" s="13">
        <v>2</v>
      </c>
      <c r="E105" s="13">
        <v>3</v>
      </c>
      <c r="F105" s="13">
        <v>1</v>
      </c>
      <c r="G105" s="13">
        <v>2</v>
      </c>
      <c r="H105" s="13">
        <v>2</v>
      </c>
      <c r="I105" s="13">
        <v>4</v>
      </c>
      <c r="J105" s="13">
        <v>3</v>
      </c>
      <c r="K105" s="13">
        <v>2</v>
      </c>
      <c r="L105" s="13">
        <v>3</v>
      </c>
      <c r="M105" s="13">
        <v>1</v>
      </c>
      <c r="N105" s="13">
        <v>2</v>
      </c>
      <c r="O105" s="13">
        <v>2</v>
      </c>
      <c r="Q105" t="s">
        <v>57</v>
      </c>
      <c r="R105" s="13">
        <v>3</v>
      </c>
    </row>
    <row r="106" spans="1:18">
      <c r="A106" s="13">
        <v>2</v>
      </c>
      <c r="B106" s="13">
        <v>4</v>
      </c>
      <c r="C106" s="13">
        <v>3</v>
      </c>
      <c r="D106" s="13">
        <v>2</v>
      </c>
      <c r="E106" s="13">
        <v>0</v>
      </c>
      <c r="F106" s="13">
        <v>1</v>
      </c>
      <c r="G106" s="13">
        <v>2</v>
      </c>
      <c r="H106" s="13">
        <v>2</v>
      </c>
      <c r="I106" s="13">
        <v>4</v>
      </c>
      <c r="J106" s="13">
        <v>3</v>
      </c>
      <c r="K106" s="13">
        <v>2</v>
      </c>
      <c r="L106" s="13">
        <v>0</v>
      </c>
      <c r="M106" s="13">
        <v>1</v>
      </c>
      <c r="N106" s="13">
        <v>2</v>
      </c>
      <c r="O106" s="13">
        <v>2</v>
      </c>
      <c r="Q106" t="s">
        <v>58</v>
      </c>
      <c r="R106" s="13">
        <v>3</v>
      </c>
    </row>
    <row r="107" spans="1:18">
      <c r="A107" s="13">
        <v>2</v>
      </c>
      <c r="B107" s="13">
        <v>4</v>
      </c>
      <c r="C107" s="13">
        <v>3</v>
      </c>
      <c r="D107" s="13">
        <v>1</v>
      </c>
      <c r="E107" s="13">
        <v>2</v>
      </c>
      <c r="F107" s="13">
        <v>4</v>
      </c>
      <c r="G107" s="13">
        <v>2</v>
      </c>
      <c r="H107" s="13">
        <v>2</v>
      </c>
      <c r="I107" s="13">
        <v>4</v>
      </c>
      <c r="J107" s="13">
        <v>3</v>
      </c>
      <c r="K107" s="13">
        <v>1</v>
      </c>
      <c r="L107" s="13">
        <v>2</v>
      </c>
      <c r="M107" s="13">
        <v>4</v>
      </c>
      <c r="N107" s="13">
        <v>2</v>
      </c>
      <c r="O107" s="13">
        <v>2</v>
      </c>
      <c r="Q107" t="s">
        <v>58</v>
      </c>
      <c r="R107" s="13">
        <v>3</v>
      </c>
    </row>
    <row r="108" spans="1:18">
      <c r="A108" s="13">
        <v>2</v>
      </c>
      <c r="B108" s="13">
        <v>4</v>
      </c>
      <c r="C108" s="13">
        <v>3</v>
      </c>
      <c r="D108" s="13">
        <v>2</v>
      </c>
      <c r="E108" s="13">
        <v>3</v>
      </c>
      <c r="F108" s="13">
        <v>1</v>
      </c>
      <c r="G108" s="13">
        <v>2</v>
      </c>
      <c r="H108" s="13">
        <v>2</v>
      </c>
      <c r="I108" s="13">
        <v>4</v>
      </c>
      <c r="J108" s="13">
        <v>3</v>
      </c>
      <c r="K108" s="13">
        <v>1</v>
      </c>
      <c r="L108" s="13">
        <v>2</v>
      </c>
      <c r="M108" s="13">
        <v>4</v>
      </c>
      <c r="N108" s="13">
        <v>1</v>
      </c>
      <c r="O108" s="13">
        <v>2</v>
      </c>
      <c r="Q108" t="s">
        <v>57</v>
      </c>
      <c r="R108" s="13">
        <v>4</v>
      </c>
    </row>
    <row r="109" spans="1:18">
      <c r="A109" s="13">
        <v>2</v>
      </c>
      <c r="B109" s="13">
        <v>4</v>
      </c>
      <c r="C109" s="13">
        <v>3</v>
      </c>
      <c r="D109" s="13">
        <v>2</v>
      </c>
      <c r="E109" s="13">
        <v>0</v>
      </c>
      <c r="F109" s="13">
        <v>1</v>
      </c>
      <c r="G109" s="13">
        <v>2</v>
      </c>
      <c r="H109" s="13">
        <v>2</v>
      </c>
      <c r="I109" s="13">
        <v>4</v>
      </c>
      <c r="J109" s="13">
        <v>3</v>
      </c>
      <c r="K109" s="13">
        <v>2</v>
      </c>
      <c r="L109" s="13">
        <v>2</v>
      </c>
      <c r="M109" s="13">
        <v>4</v>
      </c>
      <c r="N109" s="13">
        <v>3</v>
      </c>
      <c r="O109" s="13">
        <v>2</v>
      </c>
      <c r="Q109" t="s">
        <v>57</v>
      </c>
      <c r="R109" s="13">
        <v>2</v>
      </c>
    </row>
    <row r="110" spans="1:18">
      <c r="A110" s="13">
        <v>2</v>
      </c>
      <c r="B110" s="13">
        <v>4</v>
      </c>
      <c r="C110" s="13">
        <v>3</v>
      </c>
      <c r="D110" s="13">
        <v>2</v>
      </c>
      <c r="E110" s="13">
        <v>3</v>
      </c>
      <c r="F110" s="13">
        <v>1</v>
      </c>
      <c r="G110" s="13">
        <v>2</v>
      </c>
      <c r="H110" s="13">
        <v>2</v>
      </c>
      <c r="I110" s="13">
        <v>4</v>
      </c>
      <c r="J110" s="13">
        <v>3</v>
      </c>
      <c r="K110" s="13">
        <v>2</v>
      </c>
      <c r="L110" s="13">
        <v>2</v>
      </c>
      <c r="M110" s="13">
        <v>4</v>
      </c>
      <c r="N110" s="13">
        <v>3</v>
      </c>
      <c r="O110" s="13">
        <v>2</v>
      </c>
      <c r="Q110" t="s">
        <v>58</v>
      </c>
      <c r="R110" s="13">
        <v>2</v>
      </c>
    </row>
    <row r="111" spans="1:18">
      <c r="A111" s="13">
        <v>2</v>
      </c>
      <c r="B111" s="13">
        <v>4</v>
      </c>
      <c r="C111" s="13">
        <v>3</v>
      </c>
      <c r="D111" s="13">
        <v>2</v>
      </c>
      <c r="E111" s="13">
        <v>0</v>
      </c>
      <c r="F111" s="13">
        <v>1</v>
      </c>
      <c r="G111" s="13">
        <v>2</v>
      </c>
      <c r="H111" s="13">
        <v>2</v>
      </c>
      <c r="I111" s="13">
        <v>4</v>
      </c>
      <c r="J111" s="13">
        <v>3</v>
      </c>
      <c r="K111" s="13">
        <v>2</v>
      </c>
      <c r="L111" s="13">
        <v>2</v>
      </c>
      <c r="M111" s="13">
        <v>4</v>
      </c>
      <c r="N111" s="13">
        <v>3</v>
      </c>
      <c r="O111" s="13">
        <v>2</v>
      </c>
      <c r="Q111" t="s">
        <v>57</v>
      </c>
      <c r="R111" s="13">
        <v>4</v>
      </c>
    </row>
    <row r="112" spans="1:18">
      <c r="A112" s="13">
        <v>2</v>
      </c>
      <c r="B112" s="13">
        <v>4</v>
      </c>
      <c r="C112" s="13">
        <v>3</v>
      </c>
      <c r="D112" s="13">
        <v>1</v>
      </c>
      <c r="E112" s="13">
        <v>2</v>
      </c>
      <c r="F112" s="13">
        <v>4</v>
      </c>
      <c r="G112" s="13">
        <v>2</v>
      </c>
      <c r="H112" s="13">
        <v>2</v>
      </c>
      <c r="I112" s="13">
        <v>4</v>
      </c>
      <c r="J112" s="13">
        <v>3</v>
      </c>
      <c r="K112" s="13">
        <v>1</v>
      </c>
      <c r="L112" s="13">
        <v>2</v>
      </c>
      <c r="M112" s="13">
        <v>4</v>
      </c>
      <c r="N112" s="13">
        <v>3</v>
      </c>
      <c r="O112" s="13">
        <v>1</v>
      </c>
      <c r="Q112" t="s">
        <v>58</v>
      </c>
      <c r="R112" s="13">
        <v>3</v>
      </c>
    </row>
    <row r="113" spans="1:18">
      <c r="A113" s="13">
        <v>2</v>
      </c>
      <c r="B113" s="13">
        <v>4</v>
      </c>
      <c r="C113" s="13">
        <v>1</v>
      </c>
      <c r="D113" s="13">
        <v>2</v>
      </c>
      <c r="E113" s="13">
        <v>4</v>
      </c>
      <c r="F113" s="13">
        <v>3</v>
      </c>
      <c r="G113" s="13">
        <v>2</v>
      </c>
      <c r="H113" s="13">
        <v>2</v>
      </c>
      <c r="I113" s="13">
        <v>4</v>
      </c>
      <c r="J113" s="13">
        <v>1</v>
      </c>
      <c r="K113" s="13">
        <v>2</v>
      </c>
      <c r="L113" s="13">
        <v>2</v>
      </c>
      <c r="M113" s="13">
        <v>4</v>
      </c>
      <c r="N113" s="13">
        <v>1</v>
      </c>
      <c r="O113" s="13">
        <v>2</v>
      </c>
      <c r="Q113" t="s">
        <v>57</v>
      </c>
      <c r="R113" s="13">
        <v>2</v>
      </c>
    </row>
    <row r="114" spans="1:18">
      <c r="A114" s="13">
        <v>2</v>
      </c>
      <c r="B114" s="13">
        <v>0</v>
      </c>
      <c r="C114" s="13">
        <v>0</v>
      </c>
      <c r="D114" s="13">
        <v>1</v>
      </c>
      <c r="E114" s="13">
        <v>2</v>
      </c>
      <c r="F114" s="13">
        <v>4</v>
      </c>
      <c r="G114" s="13">
        <v>3</v>
      </c>
      <c r="H114" s="13">
        <v>2</v>
      </c>
      <c r="I114" s="13">
        <v>0</v>
      </c>
      <c r="J114" s="13">
        <v>0</v>
      </c>
      <c r="K114" s="13">
        <v>1</v>
      </c>
      <c r="L114" s="13">
        <v>2</v>
      </c>
      <c r="M114" s="13">
        <v>0</v>
      </c>
      <c r="N114" s="13">
        <v>0</v>
      </c>
      <c r="O114" s="13">
        <v>1</v>
      </c>
      <c r="Q114" t="s">
        <v>58</v>
      </c>
      <c r="R114" s="13">
        <v>2</v>
      </c>
    </row>
    <row r="115" spans="1:18">
      <c r="A115" s="13">
        <v>1</v>
      </c>
      <c r="B115" s="13">
        <v>2</v>
      </c>
      <c r="C115" s="13">
        <v>4</v>
      </c>
      <c r="D115" s="13">
        <v>3</v>
      </c>
      <c r="E115" s="13">
        <v>1</v>
      </c>
      <c r="F115" s="13">
        <v>2</v>
      </c>
      <c r="G115" s="13">
        <v>4</v>
      </c>
      <c r="H115" s="13">
        <v>1</v>
      </c>
      <c r="I115" s="13">
        <v>2</v>
      </c>
      <c r="J115" s="13">
        <v>4</v>
      </c>
      <c r="K115" s="13">
        <v>3</v>
      </c>
      <c r="L115" s="13">
        <v>1</v>
      </c>
      <c r="M115" s="13">
        <v>2</v>
      </c>
      <c r="N115" s="13">
        <v>4</v>
      </c>
      <c r="O115" s="13">
        <v>3</v>
      </c>
      <c r="Q115" t="s">
        <v>58</v>
      </c>
      <c r="R115" s="13">
        <v>3</v>
      </c>
    </row>
    <row r="116" spans="1:18">
      <c r="A116" s="13">
        <v>2</v>
      </c>
      <c r="B116" s="13">
        <v>4</v>
      </c>
      <c r="C116" s="13">
        <v>3</v>
      </c>
      <c r="D116" s="13">
        <v>2</v>
      </c>
      <c r="E116" s="13">
        <v>3</v>
      </c>
      <c r="F116" s="13">
        <v>2</v>
      </c>
      <c r="G116" s="13">
        <v>1</v>
      </c>
      <c r="H116" s="13">
        <v>2</v>
      </c>
      <c r="I116" s="13">
        <v>4</v>
      </c>
      <c r="J116" s="13">
        <v>3</v>
      </c>
      <c r="K116" s="13">
        <v>2</v>
      </c>
      <c r="L116" s="13">
        <v>3</v>
      </c>
      <c r="M116" s="13">
        <v>2</v>
      </c>
      <c r="N116" s="13">
        <v>1</v>
      </c>
      <c r="O116" s="13">
        <v>2</v>
      </c>
      <c r="Q116" t="s">
        <v>57</v>
      </c>
      <c r="R116" s="13">
        <v>3</v>
      </c>
    </row>
    <row r="117" spans="1:18">
      <c r="A117" s="13">
        <v>2</v>
      </c>
      <c r="B117" s="13">
        <v>4</v>
      </c>
      <c r="C117" s="13">
        <v>3</v>
      </c>
      <c r="D117" s="13">
        <v>2</v>
      </c>
      <c r="E117" s="13">
        <v>3</v>
      </c>
      <c r="F117" s="13">
        <v>1</v>
      </c>
      <c r="G117" s="13">
        <v>2</v>
      </c>
      <c r="H117" s="13">
        <v>2</v>
      </c>
      <c r="I117" s="13">
        <v>4</v>
      </c>
      <c r="J117" s="13">
        <v>3</v>
      </c>
      <c r="K117" s="13">
        <v>2</v>
      </c>
      <c r="L117" s="13">
        <v>3</v>
      </c>
      <c r="M117" s="13">
        <v>1</v>
      </c>
      <c r="N117" s="13">
        <v>2</v>
      </c>
      <c r="O117" s="13">
        <v>2</v>
      </c>
      <c r="Q117" t="s">
        <v>57</v>
      </c>
      <c r="R117" s="13">
        <v>3</v>
      </c>
    </row>
    <row r="118" spans="1:18">
      <c r="A118" s="13">
        <v>2</v>
      </c>
      <c r="B118" s="13">
        <v>4</v>
      </c>
      <c r="C118" s="13">
        <v>3</v>
      </c>
      <c r="D118" s="13">
        <v>2</v>
      </c>
      <c r="E118" s="13">
        <v>0</v>
      </c>
      <c r="F118" s="13">
        <v>1</v>
      </c>
      <c r="G118" s="13">
        <v>2</v>
      </c>
      <c r="H118" s="13">
        <v>2</v>
      </c>
      <c r="I118" s="13">
        <v>4</v>
      </c>
      <c r="J118" s="13">
        <v>3</v>
      </c>
      <c r="K118" s="13">
        <v>2</v>
      </c>
      <c r="L118" s="13">
        <v>0</v>
      </c>
      <c r="M118" s="13">
        <v>1</v>
      </c>
      <c r="N118" s="13">
        <v>2</v>
      </c>
      <c r="O118" s="13">
        <v>2</v>
      </c>
      <c r="Q118" t="s">
        <v>58</v>
      </c>
      <c r="R118" s="13">
        <v>4</v>
      </c>
    </row>
    <row r="119" spans="1:18">
      <c r="A119" s="13">
        <v>2</v>
      </c>
      <c r="B119" s="13">
        <v>4</v>
      </c>
      <c r="C119" s="13">
        <v>3</v>
      </c>
      <c r="D119" s="13">
        <v>1</v>
      </c>
      <c r="E119" s="13">
        <v>2</v>
      </c>
      <c r="F119" s="13">
        <v>4</v>
      </c>
      <c r="G119" s="13">
        <v>2</v>
      </c>
      <c r="H119" s="13">
        <v>2</v>
      </c>
      <c r="I119" s="13">
        <v>4</v>
      </c>
      <c r="J119" s="13">
        <v>3</v>
      </c>
      <c r="K119" s="13">
        <v>1</v>
      </c>
      <c r="L119" s="13">
        <v>2</v>
      </c>
      <c r="M119" s="13">
        <v>4</v>
      </c>
      <c r="N119" s="13">
        <v>2</v>
      </c>
      <c r="O119" s="13">
        <v>2</v>
      </c>
      <c r="Q119" t="s">
        <v>58</v>
      </c>
      <c r="R119" s="13">
        <v>2</v>
      </c>
    </row>
    <row r="120" spans="1:18">
      <c r="A120" s="13">
        <v>2</v>
      </c>
      <c r="B120" s="13">
        <v>0</v>
      </c>
      <c r="C120" s="13">
        <v>0</v>
      </c>
      <c r="D120" s="13">
        <v>1</v>
      </c>
      <c r="E120" s="13">
        <v>2</v>
      </c>
      <c r="F120" s="13">
        <v>4</v>
      </c>
      <c r="G120" s="13">
        <v>3</v>
      </c>
      <c r="H120" s="13">
        <v>2</v>
      </c>
      <c r="I120" s="13">
        <v>4</v>
      </c>
      <c r="J120" s="13">
        <v>1</v>
      </c>
      <c r="K120" s="13">
        <v>2</v>
      </c>
      <c r="L120" s="13">
        <v>4</v>
      </c>
      <c r="M120" s="13">
        <v>3</v>
      </c>
      <c r="N120" s="13">
        <v>2</v>
      </c>
      <c r="O120" s="13">
        <v>2</v>
      </c>
      <c r="Q120" t="s">
        <v>57</v>
      </c>
      <c r="R120" s="13">
        <v>2</v>
      </c>
    </row>
    <row r="121" spans="1:18">
      <c r="A121" s="13">
        <v>1</v>
      </c>
      <c r="B121" s="13">
        <v>2</v>
      </c>
      <c r="C121" s="13">
        <v>4</v>
      </c>
      <c r="D121" s="13">
        <v>3</v>
      </c>
      <c r="E121" s="13">
        <v>1</v>
      </c>
      <c r="F121" s="13">
        <v>2</v>
      </c>
      <c r="G121" s="13">
        <v>4</v>
      </c>
      <c r="H121" s="13">
        <v>2</v>
      </c>
      <c r="I121" s="13">
        <v>0</v>
      </c>
      <c r="J121" s="13">
        <v>0</v>
      </c>
      <c r="K121" s="13">
        <v>1</v>
      </c>
      <c r="L121" s="13">
        <v>2</v>
      </c>
      <c r="M121" s="13">
        <v>4</v>
      </c>
      <c r="N121" s="13">
        <v>3</v>
      </c>
      <c r="O121" s="13">
        <v>2</v>
      </c>
      <c r="Q121" t="s">
        <v>58</v>
      </c>
      <c r="R121" s="13">
        <v>4</v>
      </c>
    </row>
    <row r="122" spans="1:18">
      <c r="A122" s="13">
        <v>2</v>
      </c>
      <c r="B122" s="13">
        <v>4</v>
      </c>
      <c r="C122" s="13">
        <v>3</v>
      </c>
      <c r="D122" s="13">
        <v>2</v>
      </c>
      <c r="E122" s="13">
        <v>3</v>
      </c>
      <c r="F122" s="13">
        <v>2</v>
      </c>
      <c r="G122" s="13" t="s">
        <v>30</v>
      </c>
      <c r="H122" s="13">
        <v>1</v>
      </c>
      <c r="I122" s="13">
        <v>2</v>
      </c>
      <c r="J122" s="13">
        <v>4</v>
      </c>
      <c r="K122" s="13">
        <v>3</v>
      </c>
      <c r="L122" s="13">
        <v>1</v>
      </c>
      <c r="M122" s="13">
        <v>2</v>
      </c>
      <c r="N122" s="13">
        <v>4</v>
      </c>
      <c r="O122" s="13">
        <v>1</v>
      </c>
      <c r="Q122" t="s">
        <v>57</v>
      </c>
      <c r="R122" s="13">
        <v>3</v>
      </c>
    </row>
    <row r="123" spans="1:18">
      <c r="A123" s="13">
        <v>2</v>
      </c>
      <c r="B123" s="13">
        <v>4</v>
      </c>
      <c r="C123" s="13">
        <v>3</v>
      </c>
      <c r="D123" s="13">
        <v>2</v>
      </c>
      <c r="E123" s="13">
        <v>3</v>
      </c>
      <c r="F123" s="13">
        <v>1</v>
      </c>
      <c r="G123" s="13">
        <v>2</v>
      </c>
      <c r="H123" s="13">
        <v>4</v>
      </c>
      <c r="I123" s="13">
        <v>3</v>
      </c>
      <c r="J123" s="13">
        <v>2</v>
      </c>
      <c r="K123" s="13">
        <v>3</v>
      </c>
      <c r="L123" s="13">
        <v>2</v>
      </c>
      <c r="M123" s="13">
        <v>1</v>
      </c>
      <c r="N123" s="13">
        <v>2</v>
      </c>
      <c r="O123" s="13">
        <v>4</v>
      </c>
      <c r="Q123" t="s">
        <v>58</v>
      </c>
      <c r="R123" s="13">
        <v>2</v>
      </c>
    </row>
    <row r="124" spans="1:18">
      <c r="A124" s="13">
        <v>2</v>
      </c>
      <c r="B124" s="13">
        <v>4</v>
      </c>
      <c r="C124" s="13">
        <v>3</v>
      </c>
      <c r="D124" s="13">
        <v>2</v>
      </c>
      <c r="E124" s="13">
        <v>0</v>
      </c>
      <c r="F124" s="13">
        <v>1</v>
      </c>
      <c r="G124" s="13">
        <v>2</v>
      </c>
      <c r="H124" s="13">
        <v>4</v>
      </c>
      <c r="I124" s="13">
        <v>3</v>
      </c>
      <c r="J124" s="13">
        <v>2</v>
      </c>
      <c r="K124" s="13">
        <v>3</v>
      </c>
      <c r="L124" s="13">
        <v>1</v>
      </c>
      <c r="M124" s="13">
        <v>2</v>
      </c>
      <c r="N124" s="13">
        <v>2</v>
      </c>
      <c r="O124" s="13">
        <v>4</v>
      </c>
      <c r="Q124" t="s">
        <v>58</v>
      </c>
      <c r="R124" s="13">
        <v>2</v>
      </c>
    </row>
    <row r="125" spans="1:18">
      <c r="A125" s="13">
        <v>2</v>
      </c>
      <c r="B125" s="13">
        <v>4</v>
      </c>
      <c r="C125" s="13">
        <v>3</v>
      </c>
      <c r="D125" s="13">
        <v>1</v>
      </c>
      <c r="E125" s="13">
        <v>2</v>
      </c>
      <c r="F125" s="13">
        <v>4</v>
      </c>
      <c r="G125" s="13">
        <v>2</v>
      </c>
      <c r="H125" s="13">
        <v>4</v>
      </c>
      <c r="I125" s="13">
        <v>3</v>
      </c>
      <c r="J125" s="13">
        <v>2</v>
      </c>
      <c r="K125" s="13">
        <v>0</v>
      </c>
      <c r="L125" s="13">
        <v>1</v>
      </c>
      <c r="M125" s="13">
        <v>2</v>
      </c>
      <c r="N125" s="13">
        <v>2</v>
      </c>
      <c r="O125" s="13">
        <v>4</v>
      </c>
      <c r="Q125" t="s">
        <v>57</v>
      </c>
      <c r="R125" s="13">
        <v>3</v>
      </c>
    </row>
    <row r="126" spans="1:18">
      <c r="A126" s="13">
        <v>2</v>
      </c>
      <c r="B126" s="13">
        <v>4</v>
      </c>
      <c r="C126" s="13">
        <v>1</v>
      </c>
      <c r="D126" s="13">
        <v>2</v>
      </c>
      <c r="E126" s="13">
        <v>4</v>
      </c>
      <c r="F126" s="13">
        <v>3</v>
      </c>
      <c r="G126" s="13">
        <v>2</v>
      </c>
      <c r="H126" s="13">
        <v>4</v>
      </c>
      <c r="I126" s="13">
        <v>3</v>
      </c>
      <c r="J126" s="13">
        <v>1</v>
      </c>
      <c r="K126" s="13">
        <v>2</v>
      </c>
      <c r="L126" s="13">
        <v>4</v>
      </c>
      <c r="M126" s="13">
        <v>2</v>
      </c>
      <c r="N126" s="13">
        <v>2</v>
      </c>
      <c r="O126" s="13">
        <v>4</v>
      </c>
      <c r="Q126" t="s">
        <v>57</v>
      </c>
      <c r="R126" s="13">
        <v>3</v>
      </c>
    </row>
    <row r="127" spans="1:18">
      <c r="A127" s="13">
        <v>2</v>
      </c>
      <c r="B127" s="13">
        <v>0</v>
      </c>
      <c r="C127" s="13">
        <v>0</v>
      </c>
      <c r="D127" s="13">
        <v>1</v>
      </c>
      <c r="E127" s="13">
        <v>2</v>
      </c>
      <c r="F127" s="13">
        <v>4</v>
      </c>
      <c r="G127" s="13">
        <v>2</v>
      </c>
      <c r="H127" s="13">
        <v>4</v>
      </c>
      <c r="I127" s="13">
        <v>1</v>
      </c>
      <c r="J127" s="13">
        <v>2</v>
      </c>
      <c r="K127" s="13">
        <v>4</v>
      </c>
      <c r="L127" s="13">
        <v>3</v>
      </c>
      <c r="M127" s="13">
        <v>2</v>
      </c>
      <c r="N127" s="13">
        <v>2</v>
      </c>
      <c r="O127" s="13">
        <v>4</v>
      </c>
      <c r="Q127" t="s">
        <v>58</v>
      </c>
      <c r="R127" s="13">
        <v>3</v>
      </c>
    </row>
    <row r="128" spans="1:18">
      <c r="A128" s="13">
        <v>1</v>
      </c>
      <c r="B128" s="13">
        <v>2</v>
      </c>
      <c r="C128" s="13">
        <v>4</v>
      </c>
      <c r="D128" s="13">
        <v>3</v>
      </c>
      <c r="E128" s="13">
        <v>1</v>
      </c>
      <c r="F128" s="13">
        <v>2</v>
      </c>
      <c r="G128" s="13">
        <v>2</v>
      </c>
      <c r="H128" s="13">
        <v>0</v>
      </c>
      <c r="I128" s="13">
        <v>0</v>
      </c>
      <c r="J128" s="13">
        <v>1</v>
      </c>
      <c r="K128" s="13">
        <v>2</v>
      </c>
      <c r="L128" s="13">
        <v>4</v>
      </c>
      <c r="M128" s="13">
        <v>3</v>
      </c>
      <c r="N128" s="13">
        <v>2</v>
      </c>
      <c r="O128" s="13">
        <v>0</v>
      </c>
      <c r="Q128" t="s">
        <v>58</v>
      </c>
      <c r="R128" s="13">
        <v>4</v>
      </c>
    </row>
    <row r="129" spans="1:18">
      <c r="A129" s="13">
        <v>2</v>
      </c>
      <c r="B129" s="13">
        <v>4</v>
      </c>
      <c r="C129" s="13">
        <v>3</v>
      </c>
      <c r="D129" s="13">
        <v>2</v>
      </c>
      <c r="E129" s="13">
        <v>3</v>
      </c>
      <c r="F129" s="13">
        <v>1</v>
      </c>
      <c r="G129" s="13">
        <v>2</v>
      </c>
      <c r="H129" s="13">
        <v>2</v>
      </c>
      <c r="I129" s="13">
        <v>4</v>
      </c>
      <c r="J129" s="13">
        <v>3</v>
      </c>
      <c r="K129" s="13">
        <v>1</v>
      </c>
      <c r="L129" s="13">
        <v>2</v>
      </c>
      <c r="M129" s="13">
        <v>4</v>
      </c>
      <c r="N129" s="13">
        <v>1</v>
      </c>
      <c r="O129" s="13">
        <v>2</v>
      </c>
      <c r="Q129" t="s">
        <v>57</v>
      </c>
      <c r="R129" s="13">
        <v>2</v>
      </c>
    </row>
    <row r="130" spans="1:18">
      <c r="A130" s="13">
        <v>2</v>
      </c>
      <c r="B130" s="13">
        <v>4</v>
      </c>
      <c r="C130" s="13">
        <v>3</v>
      </c>
      <c r="D130" s="13">
        <v>2</v>
      </c>
      <c r="E130" s="13">
        <v>0</v>
      </c>
      <c r="F130" s="13">
        <v>1</v>
      </c>
      <c r="G130" s="13">
        <v>2</v>
      </c>
      <c r="H130" s="13">
        <v>2</v>
      </c>
      <c r="I130" s="13">
        <v>4</v>
      </c>
      <c r="J130" s="13">
        <v>3</v>
      </c>
      <c r="K130" s="13">
        <v>2</v>
      </c>
      <c r="L130" s="13">
        <v>2</v>
      </c>
      <c r="M130" s="13">
        <v>4</v>
      </c>
      <c r="N130" s="13">
        <v>3</v>
      </c>
      <c r="O130" s="13">
        <v>2</v>
      </c>
      <c r="Q130" t="s">
        <v>58</v>
      </c>
      <c r="R130" s="13">
        <v>2</v>
      </c>
    </row>
    <row r="131" spans="1:18">
      <c r="A131" s="13">
        <v>2</v>
      </c>
      <c r="B131" s="13">
        <v>4</v>
      </c>
      <c r="C131" s="13">
        <v>3</v>
      </c>
      <c r="D131" s="13">
        <v>2</v>
      </c>
      <c r="E131" s="13">
        <v>3</v>
      </c>
      <c r="F131" s="13">
        <v>1</v>
      </c>
      <c r="G131" s="13">
        <v>2</v>
      </c>
      <c r="H131" s="13">
        <v>2</v>
      </c>
      <c r="I131" s="13">
        <v>4</v>
      </c>
      <c r="J131" s="13">
        <v>3</v>
      </c>
      <c r="K131" s="13">
        <v>2</v>
      </c>
      <c r="L131" s="13">
        <v>2</v>
      </c>
      <c r="M131" s="13">
        <v>4</v>
      </c>
      <c r="N131" s="13">
        <v>3</v>
      </c>
      <c r="O131" s="13">
        <v>2</v>
      </c>
      <c r="Q131" t="s">
        <v>57</v>
      </c>
      <c r="R131" s="13">
        <v>4</v>
      </c>
    </row>
    <row r="132" spans="1:18">
      <c r="A132" s="13">
        <v>2</v>
      </c>
      <c r="B132" s="13">
        <v>4</v>
      </c>
      <c r="C132" s="13">
        <v>3</v>
      </c>
      <c r="D132" s="13">
        <v>2</v>
      </c>
      <c r="E132" s="13">
        <v>0</v>
      </c>
      <c r="F132" s="13">
        <v>1</v>
      </c>
      <c r="G132" s="13">
        <v>2</v>
      </c>
      <c r="H132" s="13">
        <v>2</v>
      </c>
      <c r="I132" s="13">
        <v>4</v>
      </c>
      <c r="J132" s="13">
        <v>3</v>
      </c>
      <c r="K132" s="13">
        <v>2</v>
      </c>
      <c r="L132" s="13">
        <v>2</v>
      </c>
      <c r="M132" s="13">
        <v>4</v>
      </c>
      <c r="N132" s="13">
        <v>3</v>
      </c>
      <c r="O132" s="13">
        <v>2</v>
      </c>
      <c r="Q132" t="s">
        <v>58</v>
      </c>
      <c r="R132" s="13">
        <v>3</v>
      </c>
    </row>
    <row r="133" spans="1:18">
      <c r="A133" s="13">
        <v>2</v>
      </c>
      <c r="B133" s="13">
        <v>4</v>
      </c>
      <c r="C133" s="13">
        <v>3</v>
      </c>
      <c r="D133" s="13">
        <v>1</v>
      </c>
      <c r="E133" s="13">
        <v>2</v>
      </c>
      <c r="F133" s="13">
        <v>4</v>
      </c>
      <c r="G133" s="13">
        <v>2</v>
      </c>
      <c r="H133" s="13">
        <v>2</v>
      </c>
      <c r="I133" s="13">
        <v>4</v>
      </c>
      <c r="J133" s="13">
        <v>3</v>
      </c>
      <c r="K133" s="13">
        <v>1</v>
      </c>
      <c r="L133" s="13">
        <v>2</v>
      </c>
      <c r="M133" s="13">
        <v>4</v>
      </c>
      <c r="N133" s="13">
        <v>3</v>
      </c>
      <c r="O133" s="13">
        <v>1</v>
      </c>
      <c r="Q133" t="s">
        <v>58</v>
      </c>
      <c r="R133" s="13">
        <v>2</v>
      </c>
    </row>
    <row r="134" spans="1:18">
      <c r="A134" s="13">
        <v>2</v>
      </c>
      <c r="B134" s="13">
        <v>4</v>
      </c>
      <c r="C134" s="13">
        <v>1</v>
      </c>
      <c r="D134" s="13">
        <v>2</v>
      </c>
      <c r="E134" s="13">
        <v>4</v>
      </c>
      <c r="F134" s="13">
        <v>3</v>
      </c>
      <c r="G134" s="13">
        <v>2</v>
      </c>
      <c r="H134" s="13">
        <v>2</v>
      </c>
      <c r="I134" s="13">
        <v>4</v>
      </c>
      <c r="J134" s="13">
        <v>1</v>
      </c>
      <c r="K134" s="13">
        <v>2</v>
      </c>
      <c r="L134" s="13">
        <v>2</v>
      </c>
      <c r="M134" s="13">
        <v>4</v>
      </c>
      <c r="N134" s="13">
        <v>1</v>
      </c>
      <c r="O134" s="13">
        <v>2</v>
      </c>
      <c r="Q134" t="s">
        <v>57</v>
      </c>
      <c r="R134" s="13">
        <v>2</v>
      </c>
    </row>
    <row r="135" spans="1:18">
      <c r="A135" s="13">
        <v>2</v>
      </c>
      <c r="B135" s="13">
        <v>0</v>
      </c>
      <c r="C135" s="13">
        <v>0</v>
      </c>
      <c r="D135" s="13">
        <v>1</v>
      </c>
      <c r="E135" s="13">
        <v>2</v>
      </c>
      <c r="F135" s="13">
        <v>4</v>
      </c>
      <c r="G135" s="13">
        <v>3</v>
      </c>
      <c r="H135" s="13">
        <v>2</v>
      </c>
      <c r="I135" s="13">
        <v>0</v>
      </c>
      <c r="J135" s="13">
        <v>0</v>
      </c>
      <c r="K135" s="13">
        <v>1</v>
      </c>
      <c r="L135" s="13">
        <v>2</v>
      </c>
      <c r="M135" s="13">
        <v>0</v>
      </c>
      <c r="N135" s="13">
        <v>0</v>
      </c>
      <c r="O135" s="13">
        <v>1</v>
      </c>
      <c r="Q135" t="s">
        <v>57</v>
      </c>
      <c r="R135" s="13">
        <v>3</v>
      </c>
    </row>
    <row r="136" spans="1:18">
      <c r="A136" s="13">
        <v>2</v>
      </c>
      <c r="B136" s="13">
        <v>4</v>
      </c>
      <c r="C136" s="13">
        <v>3</v>
      </c>
      <c r="D136" s="13">
        <v>2</v>
      </c>
      <c r="E136" s="13">
        <v>3</v>
      </c>
      <c r="F136" s="13">
        <v>2</v>
      </c>
      <c r="G136" s="13">
        <v>1</v>
      </c>
      <c r="H136" s="13">
        <v>2</v>
      </c>
      <c r="I136" s="13">
        <v>4</v>
      </c>
      <c r="J136" s="13">
        <v>3</v>
      </c>
      <c r="K136" s="13">
        <v>1</v>
      </c>
      <c r="L136" s="13">
        <v>2</v>
      </c>
      <c r="M136" s="13">
        <v>4</v>
      </c>
      <c r="N136" s="13">
        <v>1</v>
      </c>
      <c r="O136" s="13">
        <v>2</v>
      </c>
      <c r="Q136" t="s">
        <v>58</v>
      </c>
      <c r="R136" s="13">
        <v>3</v>
      </c>
    </row>
    <row r="137" spans="1:18">
      <c r="A137" s="13">
        <v>2</v>
      </c>
      <c r="B137" s="13">
        <v>4</v>
      </c>
      <c r="C137" s="13">
        <v>3</v>
      </c>
      <c r="D137" s="13">
        <v>2</v>
      </c>
      <c r="E137" s="13">
        <v>3</v>
      </c>
      <c r="F137" s="13">
        <v>1</v>
      </c>
      <c r="G137" s="13">
        <v>2</v>
      </c>
      <c r="H137" s="13">
        <v>2</v>
      </c>
      <c r="I137" s="13">
        <v>4</v>
      </c>
      <c r="J137" s="13">
        <v>3</v>
      </c>
      <c r="K137" s="13">
        <v>2</v>
      </c>
      <c r="L137" s="13">
        <v>2</v>
      </c>
      <c r="M137" s="13">
        <v>4</v>
      </c>
      <c r="N137" s="13">
        <v>3</v>
      </c>
      <c r="O137" s="13">
        <v>2</v>
      </c>
      <c r="Q137" t="s">
        <v>58</v>
      </c>
      <c r="R137" s="13">
        <v>3</v>
      </c>
    </row>
    <row r="138" spans="1:18">
      <c r="A138" s="13">
        <v>2</v>
      </c>
      <c r="B138" s="13">
        <v>4</v>
      </c>
      <c r="C138" s="13">
        <v>3</v>
      </c>
      <c r="D138" s="13">
        <v>2</v>
      </c>
      <c r="E138" s="13">
        <v>3</v>
      </c>
      <c r="F138" s="13">
        <v>1</v>
      </c>
      <c r="G138" s="13">
        <v>2</v>
      </c>
      <c r="H138" s="13">
        <v>2</v>
      </c>
      <c r="I138" s="13">
        <v>4</v>
      </c>
      <c r="J138" s="13">
        <v>3</v>
      </c>
      <c r="K138" s="13">
        <v>2</v>
      </c>
      <c r="L138" s="13">
        <v>2</v>
      </c>
      <c r="M138" s="13">
        <v>4</v>
      </c>
      <c r="N138" s="13">
        <v>3</v>
      </c>
      <c r="O138" s="13">
        <v>2</v>
      </c>
      <c r="Q138" t="s">
        <v>57</v>
      </c>
      <c r="R138" s="13">
        <v>4</v>
      </c>
    </row>
    <row r="139" spans="1:18">
      <c r="A139" s="13">
        <v>2</v>
      </c>
      <c r="B139" s="13">
        <v>4</v>
      </c>
      <c r="C139" s="13">
        <v>3</v>
      </c>
      <c r="D139" s="13">
        <v>2</v>
      </c>
      <c r="E139" s="13">
        <v>0</v>
      </c>
      <c r="F139" s="13">
        <v>1</v>
      </c>
      <c r="G139" s="13">
        <v>2</v>
      </c>
      <c r="H139" s="13">
        <v>2</v>
      </c>
      <c r="I139" s="13">
        <v>4</v>
      </c>
      <c r="J139" s="13">
        <v>3</v>
      </c>
      <c r="K139" s="13">
        <v>2</v>
      </c>
      <c r="L139" s="13">
        <v>2</v>
      </c>
      <c r="M139" s="13">
        <v>4</v>
      </c>
      <c r="N139" s="13">
        <v>3</v>
      </c>
      <c r="O139" s="13">
        <v>2</v>
      </c>
      <c r="Q139" t="s">
        <v>58</v>
      </c>
      <c r="R139" s="13">
        <v>2</v>
      </c>
    </row>
    <row r="140" spans="1:18">
      <c r="A140" s="13">
        <v>2</v>
      </c>
      <c r="B140" s="13">
        <v>4</v>
      </c>
      <c r="C140" s="13">
        <v>3</v>
      </c>
      <c r="D140" s="13">
        <v>1</v>
      </c>
      <c r="E140" s="13">
        <v>2</v>
      </c>
      <c r="F140" s="13">
        <v>4</v>
      </c>
      <c r="G140" s="13">
        <v>2</v>
      </c>
      <c r="H140" s="13">
        <v>2</v>
      </c>
      <c r="I140" s="13">
        <v>4</v>
      </c>
      <c r="J140" s="13">
        <v>3</v>
      </c>
      <c r="K140" s="13">
        <v>1</v>
      </c>
      <c r="L140" s="13">
        <v>2</v>
      </c>
      <c r="M140" s="13">
        <v>4</v>
      </c>
      <c r="N140" s="13">
        <v>3</v>
      </c>
      <c r="O140" s="13">
        <v>1</v>
      </c>
      <c r="Q140" t="s">
        <v>57</v>
      </c>
      <c r="R140" s="13">
        <v>2</v>
      </c>
    </row>
    <row r="141" spans="1:18">
      <c r="A141" s="13">
        <v>2</v>
      </c>
      <c r="B141" s="13">
        <v>4</v>
      </c>
      <c r="C141" s="13">
        <v>1</v>
      </c>
      <c r="D141" s="13">
        <v>2</v>
      </c>
      <c r="E141" s="13">
        <v>4</v>
      </c>
      <c r="F141" s="13">
        <v>3</v>
      </c>
      <c r="G141" s="13">
        <v>2</v>
      </c>
      <c r="H141" s="13">
        <v>2</v>
      </c>
      <c r="I141" s="13">
        <v>4</v>
      </c>
      <c r="J141" s="13">
        <v>1</v>
      </c>
      <c r="K141" s="13">
        <v>2</v>
      </c>
      <c r="L141" s="13">
        <v>2</v>
      </c>
      <c r="M141" s="13">
        <v>4</v>
      </c>
      <c r="N141" s="13">
        <v>1</v>
      </c>
      <c r="O141" s="13">
        <v>2</v>
      </c>
      <c r="Q141" t="s">
        <v>58</v>
      </c>
      <c r="R141" s="13">
        <v>4</v>
      </c>
    </row>
    <row r="142" spans="1:18">
      <c r="A142" s="13">
        <v>2</v>
      </c>
      <c r="B142" s="13">
        <v>0</v>
      </c>
      <c r="C142" s="13">
        <v>0</v>
      </c>
      <c r="D142" s="13">
        <v>1</v>
      </c>
      <c r="E142" s="13">
        <v>2</v>
      </c>
      <c r="F142" s="13">
        <v>4</v>
      </c>
      <c r="G142" s="13">
        <v>3</v>
      </c>
      <c r="H142" s="13">
        <v>2</v>
      </c>
      <c r="I142" s="13">
        <v>0</v>
      </c>
      <c r="J142" s="13">
        <v>0</v>
      </c>
      <c r="K142" s="13">
        <v>1</v>
      </c>
      <c r="L142" s="13">
        <v>2</v>
      </c>
      <c r="M142" s="13">
        <v>0</v>
      </c>
      <c r="N142" s="13">
        <v>0</v>
      </c>
      <c r="O142" s="13">
        <v>1</v>
      </c>
      <c r="Q142" t="s">
        <v>58</v>
      </c>
      <c r="R142" s="13">
        <v>3</v>
      </c>
    </row>
    <row r="143" spans="1:18">
      <c r="A143" s="13">
        <v>1</v>
      </c>
      <c r="B143" s="13">
        <v>2</v>
      </c>
      <c r="C143" s="13">
        <v>4</v>
      </c>
      <c r="D143" s="13">
        <v>3</v>
      </c>
      <c r="E143" s="13">
        <v>1</v>
      </c>
      <c r="F143" s="13">
        <v>2</v>
      </c>
      <c r="G143" s="13">
        <v>4</v>
      </c>
      <c r="H143" s="13">
        <v>1</v>
      </c>
      <c r="I143" s="13">
        <v>2</v>
      </c>
      <c r="J143" s="13">
        <v>4</v>
      </c>
      <c r="K143" s="13">
        <v>3</v>
      </c>
      <c r="L143" s="13">
        <v>1</v>
      </c>
      <c r="M143" s="13">
        <v>2</v>
      </c>
      <c r="N143" s="13">
        <v>4</v>
      </c>
      <c r="O143" s="13">
        <v>3</v>
      </c>
      <c r="Q143" t="s">
        <v>57</v>
      </c>
      <c r="R143" s="13">
        <v>2</v>
      </c>
    </row>
    <row r="144" spans="1:18">
      <c r="A144" s="13">
        <v>2</v>
      </c>
      <c r="B144" s="13">
        <v>4</v>
      </c>
      <c r="C144" s="13">
        <v>3</v>
      </c>
      <c r="D144" s="13">
        <v>2</v>
      </c>
      <c r="E144" s="13">
        <v>3</v>
      </c>
      <c r="F144" s="13">
        <v>2</v>
      </c>
      <c r="G144" s="13">
        <v>1</v>
      </c>
      <c r="H144" s="13">
        <v>2</v>
      </c>
      <c r="I144" s="13">
        <v>4</v>
      </c>
      <c r="J144" s="13">
        <v>3</v>
      </c>
      <c r="K144" s="13">
        <v>2</v>
      </c>
      <c r="L144" s="13">
        <v>3</v>
      </c>
      <c r="M144" s="13">
        <v>2</v>
      </c>
      <c r="N144" s="13">
        <v>1</v>
      </c>
      <c r="O144" s="13">
        <v>2</v>
      </c>
      <c r="Q144" t="s">
        <v>57</v>
      </c>
      <c r="R144" s="13">
        <v>2</v>
      </c>
    </row>
    <row r="145" spans="1:18">
      <c r="A145" s="13">
        <v>2</v>
      </c>
      <c r="B145" s="13">
        <v>4</v>
      </c>
      <c r="C145" s="13">
        <v>3</v>
      </c>
      <c r="D145" s="13">
        <v>2</v>
      </c>
      <c r="E145" s="13">
        <v>3</v>
      </c>
      <c r="F145" s="13">
        <v>1</v>
      </c>
      <c r="G145" s="13">
        <v>2</v>
      </c>
      <c r="H145" s="13">
        <v>2</v>
      </c>
      <c r="I145" s="13">
        <v>4</v>
      </c>
      <c r="J145" s="13">
        <v>3</v>
      </c>
      <c r="K145" s="13">
        <v>2</v>
      </c>
      <c r="L145" s="13">
        <v>3</v>
      </c>
      <c r="M145" s="13">
        <v>1</v>
      </c>
      <c r="N145" s="13">
        <v>2</v>
      </c>
      <c r="O145" s="13">
        <v>2</v>
      </c>
      <c r="Q145" t="s">
        <v>57</v>
      </c>
      <c r="R145" s="13">
        <v>3</v>
      </c>
    </row>
    <row r="146" spans="1:18">
      <c r="A146" s="13">
        <v>2</v>
      </c>
      <c r="B146" s="13">
        <v>4</v>
      </c>
      <c r="C146" s="13">
        <v>3</v>
      </c>
      <c r="D146" s="13">
        <v>2</v>
      </c>
      <c r="E146" s="13">
        <v>0</v>
      </c>
      <c r="F146" s="13">
        <v>1</v>
      </c>
      <c r="G146" s="13">
        <v>2</v>
      </c>
      <c r="H146" s="13">
        <v>2</v>
      </c>
      <c r="I146" s="13">
        <v>4</v>
      </c>
      <c r="J146" s="13">
        <v>3</v>
      </c>
      <c r="K146" s="13">
        <v>2</v>
      </c>
      <c r="L146" s="13">
        <v>0</v>
      </c>
      <c r="M146" s="13">
        <v>1</v>
      </c>
      <c r="N146" s="13">
        <v>2</v>
      </c>
      <c r="O146" s="13">
        <v>2</v>
      </c>
      <c r="Q146" t="s">
        <v>58</v>
      </c>
      <c r="R146" s="13">
        <v>3</v>
      </c>
    </row>
    <row r="147" spans="1:18">
      <c r="A147" s="13">
        <v>2</v>
      </c>
      <c r="B147" s="13">
        <v>4</v>
      </c>
      <c r="C147" s="13">
        <v>3</v>
      </c>
      <c r="D147" s="13">
        <v>1</v>
      </c>
      <c r="E147" s="13">
        <v>2</v>
      </c>
      <c r="F147" s="13">
        <v>4</v>
      </c>
      <c r="G147" s="13">
        <v>2</v>
      </c>
      <c r="H147" s="13">
        <v>2</v>
      </c>
      <c r="I147" s="13">
        <v>4</v>
      </c>
      <c r="J147" s="13">
        <v>3</v>
      </c>
      <c r="K147" s="13">
        <v>1</v>
      </c>
      <c r="L147" s="13">
        <v>2</v>
      </c>
      <c r="M147" s="13">
        <v>4</v>
      </c>
      <c r="N147" s="13">
        <v>2</v>
      </c>
      <c r="O147" s="13">
        <v>2</v>
      </c>
      <c r="Q147" t="s">
        <v>58</v>
      </c>
      <c r="R147" s="13">
        <v>3</v>
      </c>
    </row>
    <row r="148" spans="1:18">
      <c r="A148" s="13">
        <v>2</v>
      </c>
      <c r="B148" s="13">
        <v>0</v>
      </c>
      <c r="C148" s="13">
        <v>0</v>
      </c>
      <c r="D148" s="13">
        <v>1</v>
      </c>
      <c r="E148" s="13">
        <v>2</v>
      </c>
      <c r="F148" s="13">
        <v>4</v>
      </c>
      <c r="G148" s="13">
        <v>3</v>
      </c>
      <c r="H148" s="13">
        <v>2</v>
      </c>
      <c r="I148" s="13">
        <v>4</v>
      </c>
      <c r="J148" s="13">
        <v>1</v>
      </c>
      <c r="K148" s="13">
        <v>2</v>
      </c>
      <c r="L148" s="13">
        <v>4</v>
      </c>
      <c r="M148" s="13">
        <v>3</v>
      </c>
      <c r="N148" s="13">
        <v>2</v>
      </c>
      <c r="O148" s="13">
        <v>2</v>
      </c>
      <c r="Q148" t="s">
        <v>57</v>
      </c>
      <c r="R148" s="13">
        <v>4</v>
      </c>
    </row>
    <row r="149" spans="1:18">
      <c r="A149" s="13">
        <v>1</v>
      </c>
      <c r="B149" s="13">
        <v>2</v>
      </c>
      <c r="C149" s="13">
        <v>4</v>
      </c>
      <c r="D149" s="13">
        <v>3</v>
      </c>
      <c r="E149" s="13">
        <v>1</v>
      </c>
      <c r="F149" s="13">
        <v>2</v>
      </c>
      <c r="G149" s="13">
        <v>4</v>
      </c>
      <c r="H149" s="13">
        <v>2</v>
      </c>
      <c r="I149" s="13">
        <v>0</v>
      </c>
      <c r="J149" s="13">
        <v>0</v>
      </c>
      <c r="K149" s="13">
        <v>1</v>
      </c>
      <c r="L149" s="13">
        <v>2</v>
      </c>
      <c r="M149" s="13">
        <v>4</v>
      </c>
      <c r="N149" s="13">
        <v>3</v>
      </c>
      <c r="O149" s="13">
        <v>2</v>
      </c>
      <c r="Q149" t="s">
        <v>58</v>
      </c>
      <c r="R149" s="13">
        <v>2</v>
      </c>
    </row>
    <row r="150" spans="1:18">
      <c r="A150" s="13">
        <v>2</v>
      </c>
      <c r="B150" s="13">
        <v>4</v>
      </c>
      <c r="C150" s="13">
        <v>3</v>
      </c>
      <c r="D150" s="13">
        <v>2</v>
      </c>
      <c r="E150" s="13">
        <v>3</v>
      </c>
      <c r="F150" s="13">
        <v>2</v>
      </c>
      <c r="G150" s="13" t="s">
        <v>30</v>
      </c>
      <c r="H150" s="13">
        <v>1</v>
      </c>
      <c r="I150" s="13">
        <v>2</v>
      </c>
      <c r="J150" s="13">
        <v>4</v>
      </c>
      <c r="K150" s="13">
        <v>3</v>
      </c>
      <c r="L150" s="13">
        <v>1</v>
      </c>
      <c r="M150" s="13">
        <v>2</v>
      </c>
      <c r="N150" s="13">
        <v>4</v>
      </c>
      <c r="O150" s="13">
        <v>1</v>
      </c>
      <c r="Q150" t="s">
        <v>57</v>
      </c>
      <c r="R150" s="13">
        <v>2</v>
      </c>
    </row>
    <row r="151" spans="1:18">
      <c r="A151" s="13">
        <v>2</v>
      </c>
      <c r="B151" s="13">
        <v>4</v>
      </c>
      <c r="C151" s="13">
        <v>3</v>
      </c>
      <c r="D151" s="13">
        <v>2</v>
      </c>
      <c r="E151" s="13">
        <v>3</v>
      </c>
      <c r="F151" s="13">
        <v>1</v>
      </c>
      <c r="G151" s="13">
        <v>2</v>
      </c>
      <c r="H151" s="13">
        <v>4</v>
      </c>
      <c r="I151" s="13">
        <v>3</v>
      </c>
      <c r="J151" s="13">
        <v>2</v>
      </c>
      <c r="K151" s="13">
        <v>3</v>
      </c>
      <c r="L151" s="13">
        <v>2</v>
      </c>
      <c r="M151" s="13">
        <v>1</v>
      </c>
      <c r="N151" s="13">
        <v>2</v>
      </c>
      <c r="O151" s="13">
        <v>4</v>
      </c>
      <c r="Q151" t="s">
        <v>58</v>
      </c>
      <c r="R151" s="13">
        <v>4</v>
      </c>
    </row>
    <row r="152" spans="1:18">
      <c r="A152" s="13">
        <v>2</v>
      </c>
      <c r="B152" s="13">
        <v>4</v>
      </c>
      <c r="C152" s="13">
        <v>3</v>
      </c>
      <c r="D152" s="13">
        <v>2</v>
      </c>
      <c r="E152" s="13">
        <v>0</v>
      </c>
      <c r="F152" s="13">
        <v>1</v>
      </c>
      <c r="G152" s="13">
        <v>2</v>
      </c>
      <c r="H152" s="13">
        <v>4</v>
      </c>
      <c r="I152" s="13">
        <v>3</v>
      </c>
      <c r="J152" s="13">
        <v>2</v>
      </c>
      <c r="K152" s="13">
        <v>3</v>
      </c>
      <c r="L152" s="13">
        <v>1</v>
      </c>
      <c r="M152" s="13">
        <v>2</v>
      </c>
      <c r="N152" s="13">
        <v>2</v>
      </c>
      <c r="O152" s="13">
        <v>4</v>
      </c>
      <c r="Q152" t="s">
        <v>58</v>
      </c>
      <c r="R152" s="13">
        <v>3</v>
      </c>
    </row>
    <row r="153" spans="1:18">
      <c r="A153" s="13">
        <v>2</v>
      </c>
      <c r="B153" s="13">
        <v>4</v>
      </c>
      <c r="C153" s="13">
        <v>3</v>
      </c>
      <c r="D153" s="13">
        <v>1</v>
      </c>
      <c r="E153" s="13">
        <v>2</v>
      </c>
      <c r="F153" s="13">
        <v>4</v>
      </c>
      <c r="G153" s="13">
        <v>2</v>
      </c>
      <c r="H153" s="13">
        <v>4</v>
      </c>
      <c r="I153" s="13">
        <v>3</v>
      </c>
      <c r="J153" s="13">
        <v>2</v>
      </c>
      <c r="K153" s="13">
        <v>0</v>
      </c>
      <c r="L153" s="13">
        <v>1</v>
      </c>
      <c r="M153" s="13">
        <v>2</v>
      </c>
      <c r="N153" s="13">
        <v>2</v>
      </c>
      <c r="O153" s="13">
        <v>4</v>
      </c>
      <c r="Q153" t="s">
        <v>57</v>
      </c>
      <c r="R153" s="13">
        <v>2</v>
      </c>
    </row>
    <row r="154" spans="1:18">
      <c r="A154" s="13">
        <v>2</v>
      </c>
      <c r="B154" s="13">
        <v>4</v>
      </c>
      <c r="C154" s="13">
        <v>1</v>
      </c>
      <c r="D154" s="13">
        <v>2</v>
      </c>
      <c r="E154" s="13">
        <v>4</v>
      </c>
      <c r="F154" s="13">
        <v>3</v>
      </c>
      <c r="G154" s="13">
        <v>2</v>
      </c>
      <c r="H154" s="13">
        <v>4</v>
      </c>
      <c r="I154" s="13">
        <v>3</v>
      </c>
      <c r="J154" s="13">
        <v>1</v>
      </c>
      <c r="K154" s="13">
        <v>2</v>
      </c>
      <c r="L154" s="13">
        <v>4</v>
      </c>
      <c r="M154" s="13">
        <v>2</v>
      </c>
      <c r="N154" s="13">
        <v>2</v>
      </c>
      <c r="O154" s="13">
        <v>4</v>
      </c>
      <c r="Q154" t="s">
        <v>57</v>
      </c>
      <c r="R154" s="13">
        <v>2</v>
      </c>
    </row>
    <row r="155" spans="1:18">
      <c r="A155" s="13">
        <v>2</v>
      </c>
      <c r="B155" s="13">
        <v>0</v>
      </c>
      <c r="C155" s="13">
        <v>0</v>
      </c>
      <c r="D155" s="13">
        <v>1</v>
      </c>
      <c r="E155" s="13">
        <v>2</v>
      </c>
      <c r="F155" s="13">
        <v>4</v>
      </c>
      <c r="G155" s="13">
        <v>2</v>
      </c>
      <c r="H155" s="13">
        <v>4</v>
      </c>
      <c r="I155" s="13">
        <v>1</v>
      </c>
      <c r="J155" s="13">
        <v>2</v>
      </c>
      <c r="K155" s="13">
        <v>4</v>
      </c>
      <c r="L155" s="13">
        <v>3</v>
      </c>
      <c r="M155" s="13">
        <v>2</v>
      </c>
      <c r="N155" s="13">
        <v>2</v>
      </c>
      <c r="O155" s="13">
        <v>4</v>
      </c>
      <c r="Q155" t="s">
        <v>58</v>
      </c>
      <c r="R155" s="13">
        <v>3</v>
      </c>
    </row>
    <row r="156" spans="1:18">
      <c r="A156" s="13">
        <v>1</v>
      </c>
      <c r="B156" s="13">
        <v>2</v>
      </c>
      <c r="C156" s="13">
        <v>4</v>
      </c>
      <c r="D156" s="13">
        <v>3</v>
      </c>
      <c r="E156" s="13">
        <v>1</v>
      </c>
      <c r="F156" s="13">
        <v>2</v>
      </c>
      <c r="G156" s="13">
        <v>2</v>
      </c>
      <c r="H156" s="13">
        <v>0</v>
      </c>
      <c r="I156" s="13">
        <v>0</v>
      </c>
      <c r="J156" s="13">
        <v>1</v>
      </c>
      <c r="K156" s="13">
        <v>2</v>
      </c>
      <c r="L156" s="13">
        <v>4</v>
      </c>
      <c r="M156" s="13">
        <v>3</v>
      </c>
      <c r="N156" s="13">
        <v>2</v>
      </c>
      <c r="O156" s="13">
        <v>0</v>
      </c>
      <c r="Q156" t="s">
        <v>58</v>
      </c>
      <c r="R156" s="13">
        <v>3</v>
      </c>
    </row>
    <row r="157" spans="1:18">
      <c r="A157" s="13">
        <v>1</v>
      </c>
      <c r="B157" s="13">
        <v>2</v>
      </c>
      <c r="C157" s="13">
        <v>4</v>
      </c>
      <c r="D157" s="13">
        <v>3</v>
      </c>
      <c r="E157" s="13">
        <v>1</v>
      </c>
      <c r="F157" s="13">
        <v>2</v>
      </c>
      <c r="G157" s="13">
        <v>2</v>
      </c>
      <c r="H157" s="13">
        <v>2</v>
      </c>
      <c r="I157" s="13">
        <v>4</v>
      </c>
      <c r="J157" s="13">
        <v>3</v>
      </c>
      <c r="K157" s="13">
        <v>1</v>
      </c>
      <c r="L157" s="13">
        <v>2</v>
      </c>
      <c r="M157" s="13">
        <v>4</v>
      </c>
      <c r="N157" s="13">
        <v>1</v>
      </c>
      <c r="O157" s="13">
        <v>2</v>
      </c>
      <c r="Q157" t="s">
        <v>57</v>
      </c>
      <c r="R157" s="13">
        <v>3</v>
      </c>
    </row>
    <row r="158" spans="1:18">
      <c r="A158" s="13">
        <v>2</v>
      </c>
      <c r="B158" s="13">
        <v>4</v>
      </c>
      <c r="C158" s="13">
        <v>3</v>
      </c>
      <c r="D158" s="13">
        <v>2</v>
      </c>
      <c r="E158" s="13">
        <v>3</v>
      </c>
      <c r="F158" s="13">
        <v>2</v>
      </c>
      <c r="G158" s="13">
        <v>1</v>
      </c>
      <c r="H158" s="13">
        <v>2</v>
      </c>
      <c r="I158" s="13">
        <v>4</v>
      </c>
      <c r="J158" s="13">
        <v>3</v>
      </c>
      <c r="K158" s="13">
        <v>2</v>
      </c>
      <c r="L158" s="13">
        <v>2</v>
      </c>
      <c r="M158" s="13">
        <v>4</v>
      </c>
      <c r="N158" s="13">
        <v>3</v>
      </c>
      <c r="O158" s="13">
        <v>2</v>
      </c>
      <c r="Q158" t="s">
        <v>58</v>
      </c>
      <c r="R158" s="13">
        <v>4</v>
      </c>
    </row>
    <row r="159" spans="1:18">
      <c r="A159" s="13">
        <v>2</v>
      </c>
      <c r="B159" s="13">
        <v>4</v>
      </c>
      <c r="C159" s="13">
        <v>3</v>
      </c>
      <c r="D159" s="13">
        <v>2</v>
      </c>
      <c r="E159" s="13">
        <v>3</v>
      </c>
      <c r="F159" s="13">
        <v>1</v>
      </c>
      <c r="G159" s="13">
        <v>2</v>
      </c>
      <c r="H159" s="13">
        <v>2</v>
      </c>
      <c r="I159" s="13">
        <v>4</v>
      </c>
      <c r="J159" s="13">
        <v>3</v>
      </c>
      <c r="K159" s="13">
        <v>2</v>
      </c>
      <c r="L159" s="13">
        <v>2</v>
      </c>
      <c r="M159" s="13">
        <v>4</v>
      </c>
      <c r="N159" s="13">
        <v>3</v>
      </c>
      <c r="O159" s="13">
        <v>2</v>
      </c>
      <c r="Q159" t="s">
        <v>57</v>
      </c>
      <c r="R159" s="13">
        <v>2</v>
      </c>
    </row>
    <row r="160" spans="1:18">
      <c r="A160" s="13">
        <v>2</v>
      </c>
      <c r="B160" s="13">
        <v>4</v>
      </c>
      <c r="C160" s="13">
        <v>3</v>
      </c>
      <c r="D160" s="13">
        <v>2</v>
      </c>
      <c r="E160" s="13">
        <v>0</v>
      </c>
      <c r="F160" s="13">
        <v>1</v>
      </c>
      <c r="G160" s="13">
        <v>2</v>
      </c>
      <c r="H160" s="13">
        <v>2</v>
      </c>
      <c r="I160" s="13">
        <v>4</v>
      </c>
      <c r="J160" s="13">
        <v>3</v>
      </c>
      <c r="K160" s="13">
        <v>2</v>
      </c>
      <c r="L160" s="13">
        <v>2</v>
      </c>
      <c r="M160" s="13">
        <v>4</v>
      </c>
      <c r="N160" s="13">
        <v>3</v>
      </c>
      <c r="O160" s="13">
        <v>2</v>
      </c>
      <c r="Q160" t="s">
        <v>58</v>
      </c>
      <c r="R160" s="13">
        <v>2</v>
      </c>
    </row>
    <row r="161" spans="1:18">
      <c r="A161" s="13">
        <v>2</v>
      </c>
      <c r="B161" s="13">
        <v>4</v>
      </c>
      <c r="C161" s="13">
        <v>3</v>
      </c>
      <c r="D161" s="13">
        <v>1</v>
      </c>
      <c r="E161" s="13">
        <v>2</v>
      </c>
      <c r="F161" s="13">
        <v>4</v>
      </c>
      <c r="G161" s="13">
        <v>2</v>
      </c>
      <c r="H161" s="13">
        <v>2</v>
      </c>
      <c r="I161" s="13">
        <v>4</v>
      </c>
      <c r="J161" s="13">
        <v>3</v>
      </c>
      <c r="K161" s="13">
        <v>1</v>
      </c>
      <c r="L161" s="13">
        <v>2</v>
      </c>
      <c r="M161" s="13">
        <v>4</v>
      </c>
      <c r="N161" s="13">
        <v>3</v>
      </c>
      <c r="O161" s="13">
        <v>1</v>
      </c>
      <c r="Q161" t="s">
        <v>58</v>
      </c>
      <c r="R161" s="13">
        <v>4</v>
      </c>
    </row>
    <row r="162" spans="1:18">
      <c r="A162" s="13">
        <v>2</v>
      </c>
      <c r="B162" s="13">
        <v>4</v>
      </c>
      <c r="C162" s="13">
        <v>1</v>
      </c>
      <c r="D162" s="13">
        <v>2</v>
      </c>
      <c r="E162" s="13">
        <v>4</v>
      </c>
      <c r="F162" s="13">
        <v>3</v>
      </c>
      <c r="G162" s="13">
        <v>2</v>
      </c>
      <c r="H162" s="13">
        <v>2</v>
      </c>
      <c r="I162" s="13">
        <v>4</v>
      </c>
      <c r="J162" s="13">
        <v>1</v>
      </c>
      <c r="K162" s="13">
        <v>2</v>
      </c>
      <c r="L162" s="13">
        <v>2</v>
      </c>
      <c r="M162" s="13">
        <v>4</v>
      </c>
      <c r="N162" s="13">
        <v>1</v>
      </c>
      <c r="O162" s="13">
        <v>2</v>
      </c>
      <c r="Q162" t="s">
        <v>57</v>
      </c>
      <c r="R162" s="13">
        <v>3</v>
      </c>
    </row>
    <row r="163" spans="1:18">
      <c r="A163" s="13">
        <v>2</v>
      </c>
      <c r="B163" s="13">
        <v>0</v>
      </c>
      <c r="C163" s="13">
        <v>0</v>
      </c>
      <c r="D163" s="13">
        <v>1</v>
      </c>
      <c r="E163" s="13">
        <v>2</v>
      </c>
      <c r="F163" s="13">
        <v>4</v>
      </c>
      <c r="G163" s="13">
        <v>3</v>
      </c>
      <c r="H163" s="13">
        <v>2</v>
      </c>
      <c r="I163" s="13">
        <v>0</v>
      </c>
      <c r="J163" s="13">
        <v>0</v>
      </c>
      <c r="K163" s="13">
        <v>1</v>
      </c>
      <c r="L163" s="13">
        <v>2</v>
      </c>
      <c r="M163" s="13">
        <v>0</v>
      </c>
      <c r="N163" s="13">
        <v>0</v>
      </c>
      <c r="O163" s="13">
        <v>1</v>
      </c>
      <c r="Q163" t="s">
        <v>57</v>
      </c>
      <c r="R163" s="13">
        <v>2</v>
      </c>
    </row>
    <row r="164" spans="1:18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R164" s="13"/>
    </row>
    <row r="165" spans="1:18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R165" s="13"/>
    </row>
    <row r="166" spans="1:18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R166" s="13"/>
    </row>
    <row r="167" spans="1:18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R167" s="13"/>
    </row>
    <row r="168" spans="1:1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R168" s="13"/>
    </row>
    <row r="169" spans="1:18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R169" s="13"/>
    </row>
    <row r="170" spans="1:18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R170" s="13"/>
    </row>
    <row r="171" spans="1:18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R171" s="13"/>
    </row>
    <row r="172" spans="1:18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R172" s="13"/>
    </row>
    <row r="173" spans="1:1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R173" s="13"/>
    </row>
    <row r="174" spans="1:1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R174" s="13"/>
    </row>
    <row r="175" spans="1:1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R175" s="13"/>
    </row>
    <row r="176" spans="1:1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R176" s="13"/>
    </row>
    <row r="177" spans="1:1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R177" s="13"/>
    </row>
    <row r="178" spans="1:1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R178" s="13"/>
    </row>
    <row r="179" spans="1:1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R179" s="13"/>
    </row>
    <row r="180" spans="1:1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R180" s="13"/>
    </row>
    <row r="181" spans="1:1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R181" s="13"/>
    </row>
    <row r="182" spans="1:1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R182" s="13"/>
    </row>
  </sheetData>
  <mergeCells count="5">
    <mergeCell ref="A1:C1"/>
    <mergeCell ref="D1:F1"/>
    <mergeCell ref="G1:I1"/>
    <mergeCell ref="J1:L1"/>
    <mergeCell ref="M1:O1"/>
  </mergeCells>
  <phoneticPr fontId="5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376F-6C83-4818-BFB0-805E69A2ECFE}">
  <dimension ref="A1"/>
  <sheetViews>
    <sheetView workbookViewId="0"/>
  </sheetViews>
  <sheetFormatPr defaultRowHeight="13.8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疫情前数据</vt:lpstr>
      <vt:lpstr>疫情后数据</vt:lpstr>
      <vt:lpstr>spss</vt:lpstr>
      <vt:lpstr>Sheet8</vt:lpstr>
      <vt:lpstr>疫情对学生影响</vt:lpstr>
      <vt:lpstr>Sheet6</vt:lpstr>
      <vt:lpstr>Sheet5</vt:lpstr>
      <vt:lpstr>Sheet3</vt:lpstr>
      <vt:lpstr>Sheet2</vt:lpstr>
      <vt:lpstr>Sheet4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刘龙飞</dc:creator>
  <cp:lastModifiedBy>刘 龙飞</cp:lastModifiedBy>
  <dcterms:created xsi:type="dcterms:W3CDTF">2021-05-24T08:58:26Z</dcterms:created>
  <dcterms:modified xsi:type="dcterms:W3CDTF">2022-04-08T11:48:08Z</dcterms:modified>
</cp:coreProperties>
</file>