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DieseArbeitsmappe" defaultThemeVersion="202300"/>
  <mc:AlternateContent xmlns:mc="http://schemas.openxmlformats.org/markup-compatibility/2006">
    <mc:Choice Requires="x15">
      <x15ac:absPath xmlns:x15ac="http://schemas.microsoft.com/office/spreadsheetml/2010/11/ac" url="C:\Users\erich\hollebar\"/>
    </mc:Choice>
  </mc:AlternateContent>
  <xr:revisionPtr revIDLastSave="0" documentId="13_ncr:1_{0DBDEFD7-FD33-4CFA-991C-0CEF2E09ABD3}" xr6:coauthVersionLast="47" xr6:coauthVersionMax="47" xr10:uidLastSave="{00000000-0000-0000-0000-000000000000}"/>
  <bookViews>
    <workbookView xWindow="-105" yWindow="0" windowWidth="17385" windowHeight="20985" activeTab="1" xr2:uid="{1FFD7D48-AB7A-4060-BDE4-C9635F1DB68E}"/>
  </bookViews>
  <sheets>
    <sheet name="Material" sheetId="1" r:id="rId1"/>
    <sheet name="Cocktails" sheetId="2" r:id="rId2"/>
    <sheet name="Übersicht" sheetId="9" r:id="rId3"/>
  </sheets>
  <functionGroups builtInGroupCount="19"/>
  <definedNames>
    <definedName name="_xlnm._FilterDatabase" localSheetId="1" hidden="1">Cocktails!$A$1:$AI$413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<sst xmlns="http://schemas.openxmlformats.org/spreadsheetml/2006/main" count="2259" uniqueCount="526">
  <si>
    <t>Geräte</t>
  </si>
  <si>
    <t>Gläser</t>
  </si>
  <si>
    <t>Icewürfelformen</t>
  </si>
  <si>
    <t>Shaker</t>
  </si>
  <si>
    <t>Espressokocher</t>
  </si>
  <si>
    <t>Mörser</t>
  </si>
  <si>
    <t>Messer + Brettchen</t>
  </si>
  <si>
    <t>Saftpresse</t>
  </si>
  <si>
    <t>Strainer (Barsieb)</t>
  </si>
  <si>
    <t>Jigger (Barmaß)</t>
  </si>
  <si>
    <t>Teesieb</t>
  </si>
  <si>
    <t>Tequila</t>
  </si>
  <si>
    <t>Wodka</t>
  </si>
  <si>
    <t>Brandy</t>
  </si>
  <si>
    <t>Martiniglas</t>
  </si>
  <si>
    <t>Shotglas</t>
  </si>
  <si>
    <t>Margeritaglas</t>
  </si>
  <si>
    <t>Longdrinkglas</t>
  </si>
  <si>
    <t>Weinschorleglas</t>
  </si>
  <si>
    <t>Caipirinaglas</t>
  </si>
  <si>
    <t>Americano</t>
  </si>
  <si>
    <t>Orange</t>
  </si>
  <si>
    <t>Prosecco</t>
  </si>
  <si>
    <t>Cocktails</t>
  </si>
  <si>
    <t>Aperol Spritz</t>
  </si>
  <si>
    <t>Berry 51</t>
  </si>
  <si>
    <t>Black Russian</t>
  </si>
  <si>
    <t>Tomatensaft</t>
  </si>
  <si>
    <t>Tabasco</t>
  </si>
  <si>
    <t>Worcestersauce</t>
  </si>
  <si>
    <t>Pfeffer</t>
  </si>
  <si>
    <t>Salz</t>
  </si>
  <si>
    <t>Bloody Mary</t>
  </si>
  <si>
    <t>Blue Lagoon</t>
  </si>
  <si>
    <t>Blue Curacao</t>
  </si>
  <si>
    <t>Sprite</t>
  </si>
  <si>
    <t>Bramble</t>
  </si>
  <si>
    <t>Zuckersirup</t>
  </si>
  <si>
    <t>Gin</t>
  </si>
  <si>
    <t>Brombeeren</t>
  </si>
  <si>
    <t>Brandy Eggnog</t>
  </si>
  <si>
    <t>Milch</t>
  </si>
  <si>
    <t>Sahne</t>
  </si>
  <si>
    <t>Angostura Bitter</t>
  </si>
  <si>
    <t>Orangensaft</t>
  </si>
  <si>
    <t>Cachaca</t>
  </si>
  <si>
    <t>Limette</t>
  </si>
  <si>
    <t>Cranberrysaft</t>
  </si>
  <si>
    <t>Cola</t>
  </si>
  <si>
    <t>Grenadine</t>
  </si>
  <si>
    <t>El Presidente</t>
  </si>
  <si>
    <t>Daiquiri</t>
  </si>
  <si>
    <t>Cuba Libre</t>
  </si>
  <si>
    <t>Cosmopolitan</t>
  </si>
  <si>
    <t>Caipirinha</t>
  </si>
  <si>
    <t>Espresso</t>
  </si>
  <si>
    <t>Gin Fizz</t>
  </si>
  <si>
    <t>Tonic Water</t>
  </si>
  <si>
    <t>Gurke</t>
  </si>
  <si>
    <t>Gin Tonic</t>
  </si>
  <si>
    <t>Ginger Ale</t>
  </si>
  <si>
    <t>Ginger 43</t>
  </si>
  <si>
    <t>Golden Dream</t>
  </si>
  <si>
    <t>Harvey Wallbanger</t>
  </si>
  <si>
    <t>Irish Coffee</t>
  </si>
  <si>
    <t>Lillet</t>
  </si>
  <si>
    <t>Schweppes Wild Berry</t>
  </si>
  <si>
    <t>Wildberry Lillet</t>
  </si>
  <si>
    <t>Olive</t>
  </si>
  <si>
    <t>Martini Dry</t>
  </si>
  <si>
    <t>Minze</t>
  </si>
  <si>
    <t>Mojito</t>
  </si>
  <si>
    <t>Negroni</t>
  </si>
  <si>
    <t>Nocello Cream</t>
  </si>
  <si>
    <t>Nocello</t>
  </si>
  <si>
    <t>Schokoflocken</t>
  </si>
  <si>
    <t>Old Fashioned</t>
  </si>
  <si>
    <t>Whiskylikör</t>
  </si>
  <si>
    <t>Bitter Lemon</t>
  </si>
  <si>
    <t>Pep it</t>
  </si>
  <si>
    <t>Kokosnusscreme</t>
  </si>
  <si>
    <t>Ananas</t>
  </si>
  <si>
    <t>Pina Colada</t>
  </si>
  <si>
    <t>Planters Punch</t>
  </si>
  <si>
    <t>Grapefruitsaft</t>
  </si>
  <si>
    <t>Ananassaft</t>
  </si>
  <si>
    <t>Basilikum</t>
  </si>
  <si>
    <t>Honig</t>
  </si>
  <si>
    <t>Raspberry Basil Collins</t>
  </si>
  <si>
    <t>Manhattan</t>
  </si>
  <si>
    <t>Sazerac</t>
  </si>
  <si>
    <t>Zucker</t>
  </si>
  <si>
    <t>Scarlett O'Hara</t>
  </si>
  <si>
    <t>Preiselbeersaft</t>
  </si>
  <si>
    <t>Pfirsichlikör</t>
  </si>
  <si>
    <t>Sex on the Beach</t>
  </si>
  <si>
    <t>Sidecar</t>
  </si>
  <si>
    <t>Cognac</t>
  </si>
  <si>
    <t>Solero</t>
  </si>
  <si>
    <t>Vanillesirup</t>
  </si>
  <si>
    <t>Maracujasaft</t>
  </si>
  <si>
    <t>Zitronensaft</t>
  </si>
  <si>
    <t>Tequila Sunrise</t>
  </si>
  <si>
    <t>Tom Collins</t>
  </si>
  <si>
    <t>Kokossirup</t>
  </si>
  <si>
    <t>Tropicana</t>
  </si>
  <si>
    <t>White Lady</t>
  </si>
  <si>
    <t>White Russian</t>
  </si>
  <si>
    <t>Swimming Pool</t>
  </si>
  <si>
    <t>Whisky Soda</t>
  </si>
  <si>
    <t>Ei</t>
  </si>
  <si>
    <t>Clover Club</t>
  </si>
  <si>
    <t>Ahornsirup</t>
  </si>
  <si>
    <t>Amaretto</t>
  </si>
  <si>
    <t>Amaretto Sour</t>
  </si>
  <si>
    <t>Hurricane</t>
  </si>
  <si>
    <t>Korn</t>
  </si>
  <si>
    <t>Sangrita</t>
  </si>
  <si>
    <t>Mexikaner</t>
  </si>
  <si>
    <t>Eigenkreation: Espresso, Haselnusslikör, Alkohol im Wesentlichen</t>
  </si>
  <si>
    <t>Cocktailkirschen</t>
  </si>
  <si>
    <t>x</t>
  </si>
  <si>
    <t>Zutat 2</t>
  </si>
  <si>
    <t>Zutat 3</t>
  </si>
  <si>
    <t>Zutat 4</t>
  </si>
  <si>
    <t>Zutat 5</t>
  </si>
  <si>
    <t>Zutat 6</t>
  </si>
  <si>
    <t>Zutat 7</t>
  </si>
  <si>
    <t>Menge</t>
  </si>
  <si>
    <t>4 cl</t>
  </si>
  <si>
    <t>Tumbler</t>
  </si>
  <si>
    <t>Weinglas</t>
  </si>
  <si>
    <t xml:space="preserve">9 cl </t>
  </si>
  <si>
    <t>6 cl</t>
  </si>
  <si>
    <t>3 cl</t>
  </si>
  <si>
    <t>Eis ins Glas, Zutaten rein, mit Orangenschnitz garnieren</t>
  </si>
  <si>
    <t>Kategorie 1</t>
  </si>
  <si>
    <t>Kategorie 2</t>
  </si>
  <si>
    <t>Historisches</t>
  </si>
  <si>
    <t>Bekanntheit</t>
  </si>
  <si>
    <t>Süße</t>
  </si>
  <si>
    <t>Fruchtigkeit</t>
  </si>
  <si>
    <t>Säure</t>
  </si>
  <si>
    <t>Zutat 8</t>
  </si>
  <si>
    <t>Zutat 9</t>
  </si>
  <si>
    <t>Zutat 10</t>
  </si>
  <si>
    <t>o</t>
  </si>
  <si>
    <t>Zutat 1</t>
  </si>
  <si>
    <t>5 cl</t>
  </si>
  <si>
    <t>Likör 43</t>
  </si>
  <si>
    <t xml:space="preserve">20 cl </t>
  </si>
  <si>
    <t>Im Glas bauen, Saft einer halben Limette ins Glas, mit Limettenscheibe und Zeste garnieren</t>
  </si>
  <si>
    <t>Zubereitung</t>
  </si>
  <si>
    <t>Zukunftsprojekte</t>
  </si>
  <si>
    <t>Kategorien</t>
  </si>
  <si>
    <t>Longdrink</t>
  </si>
  <si>
    <t>Shortdrink</t>
  </si>
  <si>
    <t>Shooter</t>
  </si>
  <si>
    <t>Sours</t>
  </si>
  <si>
    <t>Fizz und Collins</t>
  </si>
  <si>
    <t>Bucks und Mules</t>
  </si>
  <si>
    <t>Punches</t>
  </si>
  <si>
    <t>Fruchtig</t>
  </si>
  <si>
    <t>Sonstiges</t>
  </si>
  <si>
    <t>Klassiker</t>
  </si>
  <si>
    <t>Alkohol-%</t>
  </si>
  <si>
    <t>Kaffeelikör</t>
  </si>
  <si>
    <t>10 cl</t>
  </si>
  <si>
    <t>1,5 cl</t>
  </si>
  <si>
    <t>3 Spritzer</t>
  </si>
  <si>
    <t>4 Spritzer</t>
  </si>
  <si>
    <t>Alle Zutaten zusammen auf Eis ordentlich shaken; in ein Longdrinkglas mit frischem Eis gießen und mit einer Selleriestange garnieren</t>
  </si>
  <si>
    <t>12 cl</t>
  </si>
  <si>
    <t>6-8</t>
  </si>
  <si>
    <t>1 cl</t>
  </si>
  <si>
    <t>2 cl</t>
  </si>
  <si>
    <t>2 Spritzer</t>
  </si>
  <si>
    <t>Angostura</t>
  </si>
  <si>
    <t>Alle Zutaten werden mit ein paar Eiswürfeln in einem Shaker lange und kräftig geschüttelt und in ein Longdrinkglas  abgegossen</t>
  </si>
  <si>
    <t xml:space="preserve">0,5 cl </t>
  </si>
  <si>
    <t>Triple Sec</t>
  </si>
  <si>
    <t>Limettensaft</t>
  </si>
  <si>
    <t>Alle Zutaten in einen Shaker geben und auf Eis shaken, ungefähr 15 Sekunden lang; in ein Glas abseihen und mit der Limettenzeste garnieren</t>
  </si>
  <si>
    <t>Im Shaker die Limetten und den Zucker mit einem Stößel anpressen, bis sich der Zucker aufgelöst hat; Cachaça und Eiswürfel dazugießen und kräftig shaken; mit den Eiswürfeln ins Glas gießen</t>
  </si>
  <si>
    <t>18 cl</t>
  </si>
  <si>
    <t>Alle Zutaten mit ein paar Eiswürfeln in einen Shaker geben und kräftig schütteln</t>
  </si>
  <si>
    <t>4,5 cl</t>
  </si>
  <si>
    <t>9 cl</t>
  </si>
  <si>
    <t>2 TL</t>
  </si>
  <si>
    <t>Whiskey und Kaffee auf den Zucker in eine Tasse oder ein Glas gießen; kurz umrühren und mit der Sahne toppen</t>
  </si>
  <si>
    <t>Gin, Zitronensaft und Zuckersirup ins Glas geben und verrühren; mit Eis auffüllen und mit Soda toppen; mit Zitronenscheibe garnieren</t>
  </si>
  <si>
    <t>Himbeeren</t>
  </si>
  <si>
    <t>Lillet Blanc in ein Weinglas geben, mit Eiswürfeln auffüllen und mit Schweppes Original Wild Berry aufgießen; geviertelte Erdbeere und Himbeeren dazugeben und vorsichtig umrühren</t>
  </si>
  <si>
    <t>Long Island Iced Tea</t>
  </si>
  <si>
    <t xml:space="preserve">2 cl </t>
  </si>
  <si>
    <t>Whisky</t>
  </si>
  <si>
    <t>Kaffee</t>
  </si>
  <si>
    <t>Brombeerlikör</t>
  </si>
  <si>
    <t>roter Wermut</t>
  </si>
  <si>
    <t>trockener Wermut</t>
  </si>
  <si>
    <t>Erdbeeren</t>
  </si>
  <si>
    <t>1 BL</t>
  </si>
  <si>
    <t>1 TL</t>
  </si>
  <si>
    <t>l</t>
  </si>
  <si>
    <t>weißer Rohrzucker</t>
  </si>
  <si>
    <t>Quatschglas</t>
  </si>
  <si>
    <t>Spirituosen</t>
  </si>
  <si>
    <t>Liköre</t>
  </si>
  <si>
    <t>Säfte</t>
  </si>
  <si>
    <t>Sonstige Getränke</t>
  </si>
  <si>
    <t>Obst und Gemüse</t>
  </si>
  <si>
    <t>Sirupe</t>
  </si>
  <si>
    <t>Hurricaneglas</t>
  </si>
  <si>
    <t>Glas 1</t>
  </si>
  <si>
    <t>Glas 2</t>
  </si>
  <si>
    <t>Alkohol abs.</t>
  </si>
  <si>
    <t>Bitterkeit</t>
  </si>
  <si>
    <t>Icecrusher</t>
  </si>
  <si>
    <t>Beschreibung Kategorien</t>
  </si>
  <si>
    <t xml:space="preserve">1 cl </t>
  </si>
  <si>
    <t>Zitrone</t>
  </si>
  <si>
    <t>Eiswürfel in ein Rührglas geben, Gin und Wermut dazugeben. Anschließend mit einem Barlöffel den Martini Dry gut umrühren. Das Ganze in ein gut gekühltes Martini-Glas füllen und mit Zitrone abspritzen</t>
  </si>
  <si>
    <t>evtl</t>
  </si>
  <si>
    <t>Alle Zutaten in ein mit Eiswürfeln gefüllten Tumbler füllen und vorsichtig umrühren; mit einer halben Orangenscheibe garnieren</t>
  </si>
  <si>
    <t>Der Nocello Cream wird mit Eiswürfeln im Shaker zubereitet; dazu einfach alle Zutaten hineingeben und kräftig schütteln; anschließend in ein Cocktailglas abgießen und den Nocello Cream Cocktail genießen</t>
  </si>
  <si>
    <t>Der Mojito wird direkt im Longdrinkglas zubereitet. Zucker, etwas Sodawasser, Minze und die zuvor geviertelte Limette in das Glas geben; anschließend alles mit einem Stößel zerdrücken; nun etwas crushed ice und den kubanischen Rum hinzugeben, mit Sodawasser auffüllen und kurz umrühren</t>
  </si>
  <si>
    <t>3 Tropfen</t>
  </si>
  <si>
    <t xml:space="preserve">15 cl </t>
  </si>
  <si>
    <t>Einige Eiswürfel ins Glas geben und den Southern Comfort, den Zitronensaft und den Tabasco hinzufügen; anschließend mit Bitter Lemon auffüllen und umrühren.</t>
  </si>
  <si>
    <t>Tiki</t>
  </si>
  <si>
    <t xml:space="preserve">1,5 cl </t>
  </si>
  <si>
    <t>2 BL</t>
  </si>
  <si>
    <t>Cream of Coconut</t>
  </si>
  <si>
    <t>Alle Zutaten zusammen in den Shaker geben, die Sahne als allerletztes; Shaker mit Crushed Ice auffüllen, kräftig shaken; in Glas füllen, mit Crushed Ice auffüllen.</t>
  </si>
  <si>
    <t>3,5 cl</t>
  </si>
  <si>
    <t>3 Dashes</t>
  </si>
  <si>
    <t>Honigwasser</t>
  </si>
  <si>
    <t xml:space="preserve"> Himbeeren und das Basilikum in einen Shaker geben und leicht mit einem Stößel zerquetschen; dann einige Eiswürfel hinzugeben und dann die weiteren Zutaten bis auf das Mineralwasser hinzufügen und kräftig schütteln; anschließend durch ein Barsieb in ein mit Eiswürfeln gefülltes Longdrinkglas abgießen und mit Mineralwasser auffüllen</t>
  </si>
  <si>
    <t>Coupette</t>
  </si>
  <si>
    <t>Alle Zutaten zusammen auf Eis rühren und in eine Coupette abseihen</t>
  </si>
  <si>
    <t>Würfelzucker</t>
  </si>
  <si>
    <t>0,25 cl</t>
  </si>
  <si>
    <t>Absinth</t>
  </si>
  <si>
    <t>Peychaud's Bitters</t>
  </si>
  <si>
    <t>Würfelzucker oder Zuckersirup in ein  ein Rührglas geben; Bitters ins Glas träufeln und Zuckerwürfel falls vorhanden mit dem Barlöffel zerdrücken; Eiswürfel und Whiskey dazugeben und etwa 45 Sekunden rühre; die Innenseite eines zweiten, vorgekühlten Glases mit ein paar Tropfen Absinth  benetzen; Drink in das Glas abseihen (ohne Eis); mit einer Zitronenzeste abspritzen und nach Wunsch dazugeben</t>
  </si>
  <si>
    <t>Alle Zutaten mit einigen Eiswürfeln im Shaker kräftig schütteln; den Cocktail in das Glas abseihen und servieren.</t>
  </si>
  <si>
    <t xml:space="preserve">4 cl </t>
  </si>
  <si>
    <t>Alle Zutaten auf Eiswürfeln kräftig shaken; in ein Hurricaneglas voller Crushed Ice abseihen; mit einer Zitronenscheibe und einer Cocktail-Kirsche garnieren</t>
  </si>
  <si>
    <t xml:space="preserve">3 cl </t>
  </si>
  <si>
    <t>Alles zusammen auf Eis shaken; in ein vorgekühltes Martiniglas abseihen; mit einer Orangenzeste garnieren</t>
  </si>
  <si>
    <t>Optional</t>
  </si>
  <si>
    <t>Alle Zutaten miteinander vermengen (wenn vorhanden im Elektromixer) und anschließend in ein mit Eiswürfeln gefülltes Longdrinkglas abgießen</t>
  </si>
  <si>
    <t>Zustand</t>
  </si>
  <si>
    <t>normal</t>
  </si>
  <si>
    <t>versteckt</t>
  </si>
  <si>
    <t>Cocktail des Tages</t>
  </si>
  <si>
    <t>davon möglich:</t>
  </si>
  <si>
    <t>Zutaten fehlend:</t>
  </si>
  <si>
    <t>Anzahl Zutaten:</t>
  </si>
  <si>
    <t>gebraucht in:</t>
  </si>
  <si>
    <t>mit Hinzufügen ermöglicht:</t>
  </si>
  <si>
    <t>m</t>
  </si>
  <si>
    <t>Autor</t>
  </si>
  <si>
    <t xml:space="preserve">6 cl </t>
  </si>
  <si>
    <t>7,5 cl</t>
  </si>
  <si>
    <t>Grenadine in ein Glas voll mit Eis geben; restliche Zutaten auf Eis shaken und abseihen, dabei die Schichtung beibehalten; Bei Bedarf kurz umrühren; mit Orangenscheibe und Kirsche garnieren</t>
  </si>
  <si>
    <t>Creme de Bananes</t>
  </si>
  <si>
    <t>Alles außer Blue Curacao shaken und abseihen auf ein mit Eis gefülltes Glas; Blue Curacao hinzufügen und Schichtung beibehalten; mit Orangenscheibe garnieren</t>
  </si>
  <si>
    <t>Eiweiß</t>
  </si>
  <si>
    <t>Dry Shake; anschließend mit Eis shaken und abseihen; mit Zitronenzeste abspritzen und garnieren</t>
  </si>
  <si>
    <t>Espresso Martini</t>
  </si>
  <si>
    <t>Sahne leicht anschlagen, sodass sie gerade noch flüssig ist; Tumbler mit Eiswürfeln füllen; Wodka und Kaffeelikör einfüllen und kurz umrühren; mit Sahne toppen und noch einmal kurz umrühren, sodass die Schichtung erhalten bleibt</t>
  </si>
  <si>
    <t>Alles außer Blue Curacao shaken und abseihen auf ein mit Eis gefülltes Glas; Blue Curacao hinzufügen, dabei nicht auf Schichtung achten; mit Ananas garnieren</t>
  </si>
  <si>
    <t>Soda</t>
  </si>
  <si>
    <t>Whisky in ein gerne vorgekühltes Glas geben; kleine Eiswürfel rein und rühren; einen großen Eiswürfel dazu; Soda dazugeben und kurz rühren</t>
  </si>
  <si>
    <t>Kurzbeschreibung</t>
  </si>
  <si>
    <t>Himbeersirup</t>
  </si>
  <si>
    <t>Himbeeren mit Barlöffel oder Stößel andrücken und mit Eis und allen weiteren Zutaten shaken; ohne Eis ein zweiter dry shake; in gerne vorgekühlte Coupette abseihen; mit frischen Himbeeren garnieren</t>
  </si>
  <si>
    <t>0,5</t>
  </si>
  <si>
    <t>Erst ohne, anschließend mit Eis shaken; abseihen; mit Zitronenzeste und Cocktailkirsche garnieren</t>
  </si>
  <si>
    <t>Subtext</t>
  </si>
  <si>
    <t>Subkapitel Überschrift</t>
  </si>
  <si>
    <t>Eine Schandtat.</t>
  </si>
  <si>
    <t>Grenadine in ein Glas voll mit Eis geben; restliche Zutaten auf Eis shaken und abseihen, dabei die Schichtung größtenteils beibehalten; mit Crushed Ice überhäufen; mit Orangenscheibe und Kirsche  oder was auch immer da ist garnieren</t>
  </si>
  <si>
    <t>stramm.</t>
  </si>
  <si>
    <t>20 cl</t>
  </si>
  <si>
    <t>Zutaten verrühren und in eine saubere Flasche geben; im Kühlschrank kalt stellen; in Shotgläsern servieren</t>
  </si>
  <si>
    <t>Bumble Coffee (Abwandlung)</t>
  </si>
  <si>
    <t>Wodka und Orangensaft shaken, mit Eiswürfeln ins Glas geben; Espresso obenauf schichten</t>
  </si>
  <si>
    <t>Die Abendvariante des Frühstückcocktails</t>
  </si>
  <si>
    <t>Eric</t>
  </si>
  <si>
    <t xml:space="preserve">Für den Mix aus Orangensaft und Espresso hat sich der Name “Bumble Coffee” durchgesetzt. “Bumble” bedeutet im Deutschen “summen” und erinnert an das englische Wort “bumblebee”, was auf Deutsch wiederum “Hummel” bedeutet. Ein passender Name für einen gelb-schwarzen, sommerlichen Frühstücksdrink! Nun ja, so wird er zu einem Frühstück nebst einem Croissant gereicht. Zu späterer Stunde zeigt er sich gepaart mit Wodka von einer neuen Seite. </t>
  </si>
  <si>
    <t>Das neue Kultgetränk</t>
  </si>
  <si>
    <t>Der Espresso Martini hat seine Wurzeln in den 80er Jahren und wurde von Barkeeper Dick Bradsell erfunden. Die Inspiration kam von einem berühmten Model, das sich einen Drink wünschte, der – frei übersetzt – “wach und blöd” macht. Eine unkomplizierte Anforderung, die zur Geburt eines ebenso unkomplizierten, aber genialen Cocktails führte.</t>
  </si>
  <si>
    <t>Auf Eis shaken (richtig kräftig für eine schöne Krone); abseihen auf eine gerne vorgekühltes Glas</t>
  </si>
  <si>
    <t>Weißwein</t>
  </si>
  <si>
    <t>Hälfte der Beeren zerstoßen und mit Eis in den Tumbler geben; Rest shaken und abseihen</t>
  </si>
  <si>
    <t>Berry 51 ist ein perfekter Sommer-Cocktail! Wer den herrlich fruchtigen Cocktail erfunden hat, lässt sich schwer nachvollziehen. Tatsache ist aber, dass der Cocktail auf Basis von Cachaca, Brombeerlikör und Weißwein nicht nur für das Auge ein Highlight darstellt, sondern auch höchsten Trinkgenuss bereitet. Der Name Berry 51 ist auf den Cachaca 51 und die zum Rezept gehörenden Beeren zurückzuführen. Die frischen Brombeeren und Himbeeren, die dem erquickenden Cocktail zugefügt werden, harmonieren perfekt. Auch wenn der Berry 51 keine große Geschichte nachweisen kann, könnte er sich zum neuen Sommer-In-Getränk entwickeln und bietet eine wunderbare Cocktail-Alternative für alle Hugo oder Aperol-Spitz Liebhaber.</t>
  </si>
  <si>
    <t>Grashopper</t>
  </si>
  <si>
    <t>Creme de Cacao weiß</t>
  </si>
  <si>
    <t>Pfefferminzlikör</t>
  </si>
  <si>
    <t>Direkt im Glas, mit Soda aufgießen, kalt rühren, mit Orangenscheibe im Glas</t>
  </si>
  <si>
    <t>Galliano Vanilla</t>
  </si>
  <si>
    <t>Alles shaken; in ein gerne gekühltes Glas ohne Eis abseihen</t>
  </si>
  <si>
    <t>Beide Zutaten auf Eis direkt Tumbler rühren; keine Garnitur</t>
  </si>
  <si>
    <t>Mengenbestellung</t>
  </si>
  <si>
    <t>Bitterlikör</t>
  </si>
  <si>
    <t xml:space="preserve">Der White Russian ist das Lieblingsgetränk der Hauptfigur des von den Coen-Brüdern gedrehten Spielfilms The Big Lebowski von 1998. Dort verwendet „The Dude“ allerdings statt angeschlagener Sahne Half &amp; Half. Dabei handelt es sich um ein in den Vereinigten Staaten angebotenes Fertigprodukt, dessen Fettgehalt von etwa 12,5 % zwischen Sahne und Milch angesiedelt ist. Außerdem die Schwester des Black Russian. Dieser entspricht in der Zubereitung dem White Russian, jedoch ohne Sahne.  </t>
  </si>
  <si>
    <t>bounty cocktail</t>
  </si>
  <si>
    <t>Chamble</t>
  </si>
  <si>
    <t>Kirschlikör</t>
  </si>
  <si>
    <t>Kirschen</t>
  </si>
  <si>
    <t>Kirschen in einem Tumbler mit dem Stößel andrücken; mit Crushed Ice auffüllen; Gin, Zitronensaft und Zuckersirup auf Eis shaken und in den Tumbler abseihen; Mit Kirschlikör toppen und mit Kirschen und Zitronenscheibe garnieren</t>
  </si>
  <si>
    <t>Brombeeren in einem Tumbler mit dem Stößel andrücken; mit Crushed Ice auffüllen; Gin, Zitronensaft und Zuckersirup auf Eis shaken und in den Tumbler abseihen; Mit Brombeerlikör toppen und mit Brombeeren und Zitronenscheibe garnieren</t>
  </si>
  <si>
    <t>eine Abwandlung des Brambles</t>
  </si>
  <si>
    <t>Neben dem Espresso Martini ist der Bramble der wohl bekannteste Drink des britischen Barkeepers Dick Bradsell (1959–2016) und entstand 1984 im Fred’s Club im Londoner Stadtteil Soho. In einem Interview erklärte Bradsell 2011, er sei von einem Singapore Sling ausgegangen und habe seine Version aus Gin, Zitrone, Zucker und Sodawasser – serviert in einem hohen Glas und zum Schluss mit Crème de Mûre (Brombeerlikör) und Bénédictine gefloatet – lediglich vereinfacht in einem kleineren Glas zubereitet und den Bramble damit zu einem „britischen Drink“ mit britischen Zutaten (bis auf die Zitrone) gemacht.
Seinen Siegeszug startete der Drink in England, wo er schon bald auf keiner Karte mehr fehlte, setzte ihn schnell in den USA fort und ist dank des immer noch anhaltenden Gin-Booms auch in immer mehr deutschen Bars zu finden.
2011 nahm die International Bartenders Association (IBA) den Bramble in ihre Liste der offiziellen IBA-Cocktails auf und führt ihn als „all day Cocktail“ in der Rubrik New Era Drinks.</t>
  </si>
  <si>
    <t>Singapore Sling</t>
  </si>
  <si>
    <t>1,5 BL</t>
  </si>
  <si>
    <t>1 Spritzer</t>
  </si>
  <si>
    <t xml:space="preserve">Auf Eis shaken; in ein mit Eiswürfeln gefülltes Glas abseihen. </t>
  </si>
  <si>
    <t>Herzstück des Drinks ist die Kombination aus Gin und dem Kräuterlikör D.O.M. Bénédictine. Letzterer ist, abgesehen von den wenigen Dashes Orange und Angostora Bitters, auch die einzige Süßequelle in dem Drink. Das verdeutlicht, wohin die Reise aromatisch geht: Der Straits Sling ist kein Drink für Leute, die am liebsten den Restlöffel Honig ablecken, mit dem sie ihren Ingwertee verrührt haben.
Man ist beim Blick auf die Rezeptur sogar versucht zu sagen: Eigentlich müsste da doch noch etwas Süßes rein. Muss es aber nicht. Der herbal-bittersüße Doppelpunch des mit 48% Vol. sehr kräftigen, französischen Klosterelixiers bildet ein ausreichend stabiles Rückgrat des Drinks. Um diesem herum tanzen Gin und Kirschwasser ihr knackiges Ballet, unterstützt von der Frische der Zitrone.</t>
  </si>
  <si>
    <t>Ein Balett von Gin und Kräuterlikör</t>
  </si>
  <si>
    <t>Straits Sling</t>
  </si>
  <si>
    <t>Kräuterlikör</t>
  </si>
  <si>
    <t>Orange Bitter</t>
  </si>
  <si>
    <t>Die Bezeichnung Singapore Sling verwendet erstmals Harry Craddock in seinem einflussreichen Savoy Cocktail Book aus dem Jahr 1930. Er besteht aus Gin, Cherry Brandy und Zitronensaft und wird mit Sodawasser aufgefüllt. Direkt darunter folgt das Rezept eines Straits Sling für sechs Personen, der die gleichen Zutaten enthält, jedoch zusätzlich mit Bénédictine und Cocktailbitter verfeinert wird.
Die Rezeptur des heute im Raffles Hotel servierten, fruchtigen Singapore Sling mit Ananassaft, Grenadine und Orangenlikör wurde erst um 1936 notiert – zu einer Zeit, als in den Restaurants von Trader Vic und Don the Beachcomber Tiki-Cocktails mit Rum und Säften in Mode kamen.</t>
  </si>
  <si>
    <t>Der Vorläufer des Singapore Sling</t>
  </si>
  <si>
    <t>Margerita-Vielfalt nutzen</t>
  </si>
  <si>
    <t>Pornstar Martini</t>
  </si>
  <si>
    <t>Ist es ein Martini?</t>
  </si>
  <si>
    <t>Passionsfruchtlikör</t>
  </si>
  <si>
    <t>Passionsfrucht</t>
  </si>
  <si>
    <t>Zwei Passionsfrüchte waschen und aufschneiden; die Kerne entfernen und drei Hälften in den Shaker geben; die restlichen Zutaten bis auf den Champagner ebenfalls hinzugeben und zusammen mit einigen Eiswürfeln kräftig schütteln; durch ein Barsieb in das zuvor gekühlte Cocktailglas abgießen; erst dann den Champagner dem Porn-Star-Martini zufügen; Die übrig gebliebene Hälfte der Passionsfrucht mit zum Porn Star Martini ins Glas geben.</t>
  </si>
  <si>
    <t>Nein. Der Pornstar Martini ist im eigentlichen Sinne kein Martini, da er deutlich zu viel abweichende Zutaten enthält. Der klassische Martini ist ein puristischer Drink, der mit Gin oder Vodka und meist trockenem Vermouth gemixt wird.</t>
  </si>
  <si>
    <t>Der Pornstar Martini wurde Anfang der 2000er-Jahre von der Mixing-Legende Douglas Ankrah in der Townhouse Bar in London entwickelt. Ursprünglich war der Drink unter dem Namen Maverick Martini bekannt. Mit der Umbenennung in Pornstar Martini wurde der Cocktail dann richtig populär. Zur Erklärung für den Namen existieren zwei Versionen:
Douglas Ankrah nannte den Pornstar Martini so weil es ein Drink ist, der von einem Pornostar bestellt werden würde.
Der Pornstar Martini wurde so genannt, weil Douglas Ankrah von einem Besuch im Stripclub Mavericks Gentlemen’s Club in Kapstadt zu diesem Drink inspiriert wurde.
Welche oder ob überhaupt eine dieser Versionen stimmt bleibt wohl ungeklärt. Douglas Ankrah kann zur Auflösung jedenfalls nichts mehr beitragen, er verstarb unterwartet im Jahr 2021.</t>
  </si>
  <si>
    <t>Aperol Paloma</t>
  </si>
  <si>
    <t>Auf Eis shaken; abseihen; mit Grapefruit- und / oder Limettenscheibe garnieren; optional Zuckerrand</t>
  </si>
  <si>
    <t xml:space="preserve">Die Neuauflage des Aperol Spritz. Aber ein bisschen strammer. </t>
  </si>
  <si>
    <t xml:space="preserve">Alles bis auf Soda auf Eis shaken; auf ein mit Eis gefülltes Glas abseiehn; mit Soda toppen; mit Strohhalm und Orangenscheibe und Cocktailkirsche garnieren. Eine andere seriöse Quelle empfiehlt Kirschwasser statt Kirschlikör. </t>
  </si>
  <si>
    <t>Der Straits Sling ist der direkte Vorfahre des Singapore Sling, quasi die erwachsene Version davon. Gut, ist auch nicht schwierig. Die Rezepte für seinen Nachfahren lesen sich meist so, als hätte jemand sich an Omas Hausbar bedient, weil auf der 80er-Jahre-Party der Schnaps ausgegangen ist. Tatsächlich muss man für die Story dieser süßen Verführung aber viel weiter zurückgehen in der Cocktail-Geschichte: Noch bevor das Wort “Cocktail” überhaupt so richtig bekannt war, noch vor die Zeit des ehrwürdigen Old Fashioned. Damals, Anfang des 18. Jahrhunderts war ein Sling ein Drink aus Spirituose, Wasser, Zucker und Muskatnuss – fügte man Bitters hinzu, war’s ein Bittered Sling. Und ließ man im Bittered Sling die Muskatnuss weg, war’s ein Cocktail.
Springen wir 100 Jahre nach vorn und tatsächlich nach Singapur: Irgendwann zwischen 1899 und 1915 erfindet der chinesische Bartender Ngiam Tong Boon einen Drink namens Straits Sling in der Bar des Raffles Hotels. Schon der hat nicht das geringste mit klassischen Slings zu tun - im Nachhinein ist das aber das geringste Problem. Die Kontroverse darum, ob der Straits Sling wirklich der Urvater des Singapore Sling ist und ob beide wirklich auf Boon zurückzuführen sind, ist enorm. Cocktail-Historiker schätzen die Wahrscheinlichkeit aufgrund von Zeitungsberichten aus dieser Zeit als hoch ein, Zweifel bleiben. Woran keine Zweifel bleiben: Das Original ist ein wahnsinnig guter Drink, den ihr euch als Fan klassischer Cocktails nicht entgehen lassen solltet. Als Freund von Singapore Slings aber vielleicht schon.</t>
  </si>
  <si>
    <t>Queens's Park Swizzle</t>
  </si>
  <si>
    <t>gereifter Rum</t>
  </si>
  <si>
    <t>10 Blätter</t>
  </si>
  <si>
    <t>Minze und Zuckersirup sanft mit Stößel im Glas andrücken; restliche Zutaten mit Crushed Ice ins Glas geben und swizzlen; ggf. noch mehr Crushed Ice drauf; mit einem Zweig Minze garnieren; einige toppen den Drink mit Soda</t>
  </si>
  <si>
    <t>Warum ein Swizzle?</t>
  </si>
  <si>
    <t>Zombie</t>
  </si>
  <si>
    <t>Einen solchen Swizzle entwickelt man irgendwann vor 1920 im Queen’s Park Hotel, das 1895 in Port of Spain eröffnetwurde, der Hauptstadt von Trinidad und Tobago. Kennt man den Zwei-Insel-Staat heute selbst für guten Rum, war das damals noch anderes, weswegen die Bartender auf Demerara Rum zurückgriffen, so nennt man den Rum aus dem nahen Guyana. Trader Vic, der Erfinder des Mai Tai und einer der Urväter der Tiki-Bewegung nennt den Queen’s Park Swizzle 1946 “Die schönste Form der Anästhesie, die es heute gibt”. Das Hotel gibt es heute nicht mehr. Anders als etwa beim Royal Hawaiian Mai Tai oder beim Singapore Sling hat sich hier also nie eine Cocktail-Pilgerstätte etabliert, in der enttäuschte Connaisseurs verwaschene Touri-Varianten ihrer Lieblingsdrinks vorgesetzt bekommen. Schade um das Hotel – aber gar nicht mal so schlecht für diesen schlichten Geniestreich.</t>
  </si>
  <si>
    <t xml:space="preserve">Das  Original-Rezept für den Zombie wurde von seinem Erfinder Don the Beachcomber jahrezehntelang geheimgehalten hatte. Der Mann war schließlich gleichzeitig der Erfinder der Tiki-Bar an sich und im ständigen Wettstreit mit seinem Erzrivalen Trader Vic, dessen Restaurantkette Trader Vics  sogar bis heute existiert – im Gegensatz zu der von Don. Dieser Kleinkrieg zeigte sich vor allem bei den Drinks der beiden legendären Kontrahenten; spätestens als Don die Rechte für den wichtigsten davon – den Mai Tai – an Vic verlor (er vermutete, Vic hätte dreist seinen Q.B. Cooler kopiert), wurde er geradezu paranoid, was seine Rezepte anging.
So waren die Zutaten in seinen Restaurants teilweise nur mit Nummern versehen. Seine Bartender lernten lediglich wie viel von welcher Nummer in welchen Drink gehörte – was in den jeweiligen Flaschen war, konnten sie bestenfalls erraten. Diese Geheimnistuerei sorgte schlussendlich dafür, dass jahrzehntelang jeder, der außerhalb von Trader Vics Bars einen Zombie anbieten wollte, seine eigene Variante mixen musste/durfte/konnte. Wobei wir ehrlich gesagt nicht glauben, dass die Großraumdiskos unser Jugend den Zombie-Cocktail nach dem Rezept oben gemixt hätten, wenn Sie’s gekannt hätten. “Ja, Grenadine ham wir da … und Bacardi. Das kann ich dir schon zusammenmixen, kommt auf’s Gleiche raus.” Glücklicherweise kennt man das Original inzwischen und es kann in exquisuiten Bars wie der Hollebar bestellt werden. </t>
  </si>
  <si>
    <t>Tiki-Becher</t>
  </si>
  <si>
    <t>Overproof Rum</t>
  </si>
  <si>
    <t>Falernum</t>
  </si>
  <si>
    <t>6 Tropfen</t>
  </si>
  <si>
    <t>Pernod</t>
  </si>
  <si>
    <t>Alles auf Eis shaken; in ein Glas mit Crushed Ice gefüllt abseihen; mit Minze dekorieren; statt Pernod gerne Absinth verwenden; optional 0,5 cl Zimtsirup hinzufügen</t>
  </si>
  <si>
    <t>ungereifter Rum</t>
  </si>
  <si>
    <t>Tequila Sunrise (1920er Jahre)</t>
  </si>
  <si>
    <t>Painkiller</t>
  </si>
  <si>
    <t>Treacle</t>
  </si>
  <si>
    <t>Tokio Tea</t>
  </si>
  <si>
    <t>Sangria</t>
  </si>
  <si>
    <t>Jungle Bird</t>
  </si>
  <si>
    <t>Death in the Afternoon</t>
  </si>
  <si>
    <t>Lonely Penguin</t>
  </si>
  <si>
    <t>Paper Plane</t>
  </si>
  <si>
    <t>Alexander</t>
  </si>
  <si>
    <t>Nelsons Blood No. 2</t>
  </si>
  <si>
    <t>Touchdown</t>
  </si>
  <si>
    <t>Violet Fizz</t>
  </si>
  <si>
    <t>Oaxaca Old Fashioned</t>
  </si>
  <si>
    <t>Enzoni</t>
  </si>
  <si>
    <t>Frozoni</t>
  </si>
  <si>
    <t>French Martini</t>
  </si>
  <si>
    <t>Vieux Carré</t>
  </si>
  <si>
    <t>Picante de la Casa</t>
  </si>
  <si>
    <t>Naked and Famous</t>
  </si>
  <si>
    <t>Blood and Sand</t>
  </si>
  <si>
    <t>Margerita</t>
  </si>
  <si>
    <t>Crème de Cassis</t>
  </si>
  <si>
    <t>2 Tropfen</t>
  </si>
  <si>
    <t>Salzlösung</t>
  </si>
  <si>
    <t>Der Vorläufer des Tequila Sunrise</t>
  </si>
  <si>
    <t>Dieser Drink hat seine frühsten Wurzeln in den 1920ern: In der Rennbahn von Agua Caliente im Bundesstaat Tijuana wurde damals diese Variante mit Tequila, Grenadine, Zitronenlimonade und Crème de Cassis ausgeschenkt. Während der Prohibition lernten die Besucher aus den USA, die sich hier von der Trockenheit zu Hause erholten, den Drink kennen und verbreiteten ihn nach dem Ende der Prohibition 1933 auch zu Hause.</t>
  </si>
  <si>
    <t>Dieser Drink hat seine frühsten Wurzeln in den 1920ern: In der Rennbahn von Agua Caliente im Bundesstaat Tijuana wurde damals diese Variante mit Tequila, Grenadine, Zitronenlimonade und Crème de Cassis ausgeschenkt. Während der Prohibition lernten die Besucher aus den USA, die sich hier von der Trockenheit zu Hause erholten, den Drink kennen und verbreiteten ihn nach dem Ende der Prohibition 1933 auch zu Hause.
Weil es in den USA aber kaum Cassis gab, dafür aber vor allem in Kalifornien jede Menge Orangen, ersetzte man die Limonade durch O-Saft und den Cassis durch … naja, erstmal durch gar nichts. Die heute weitverbreitete Grenadine kam in den 1970ern dazu, zum ersten Mal vermutlich eingesetzt von Bobby Lozoff und Billy Rice, zwei Bartendern aus Sausalito. Weil in Ihrer Bar “The Trident” im Jahr 1972 die Kick-Off-Party zur Tour der Rolling Stones Tor stattfand, soll der Legende nach Mick Jagger sich in diese modernen Interpretation verliebt haben und aktiv dabei mitgeholfen haben, sie über die kompletten USA hinweg bekannt zu machen. Keith Richards nannte die Tour in seiner Biographie sogar die “Cocaine and Tequila Sunrise Tour”.</t>
  </si>
  <si>
    <t xml:space="preserve">Alles bis auf Soda in ein Glas; mit Eis füllen; mit Soda auffüllen; mit Limettenachtel garnieren; die Auswahl des Tequilas wird viel diskutiert. Offiziell empfohlen wird ein weißer, aber manche votieren für einen gelagerten. </t>
  </si>
  <si>
    <t>Alles auf Eis shaken; in ein Glas mit Eiswürfeln gefüllt abseihen; mit Ananasscheibe oder alternativ Orangenscheibe garnieren; Muskatnuss drüberreiben</t>
  </si>
  <si>
    <t>Der berüchtigte Painkiller nahm seinen Anfang in der Soggy Dollar Bar, einer kleinen Bar mit sechs Sitzplätzen an einem langen, weißen Sandstrand in der White Bay auf der Insel Jost Van Dyke in den Britischen Jungferninseln. Da kein Steg vorhanden ist, muss man schwimmen. Natürlich werden dabei die Dollarscheine nass – daher der Name Soggy Dollar Bar. Als das Ganze begann, gehörte die Bar mit ihren vier angrenzenden Hütten einer englischen Dame namens Daphne Henderson. Bootsfahrer, darunter auch der Gründer von Pusser’s Charles Tobias, einem Rumproduzenten, kamen von überall her, um ihren schmackhaften Painkiller zu probieren, für den sie lokale Berühmtheit erlangt hatte.
Daphne Henderson und Charles Tobias wurden gute Freunde. Doch trotz ihrer Freundschaft und egal, wie sehr er sich bemühte, sie weigerte sich, ihm ihr Geheimrezept für den Painkiller zu verraten. Zwei Jahre vergingen, bis Tobias eines späten Sonntagnachmittags nach einer langen Session des Painkillings es irgendwie schaffte, einen ihrer Drinks durch die Brandung und über die Bordwand in sein Boot zu schmuggeln und schließlich in seine Küche auf Tortola, wo er lebte. Dort machte er sich daran, ihren Geschmack so genau wie möglich mit seinem eigenen Rezept zu kopieren, das er schließlich als „4-1-1“-Verhältnis herausarbeitete – vier Teile Ananas, ein Teil Kokosnusscreme und ein Teil Orangensaft – und fügte Pusser’s Rum nach Belieben hinzu.
Am folgenden Sonntag kehrte Tobias für einen weiteren Nachmittag mit westindischem Essen, Painkillers und Schwimmen in die Soggy Dollar Bar zurück. Nachdem er sich nach dem Schwimmen das Wasser abgeschüttelt hatte, verkündete Tobias Daphne Henderson, dass er endlich ihr Geheimnis gelüftet habe: „Endlich, Daphne, ich habe das Painkiller™-Rezept, und ich verspreche, es niemandem zu verraten, wenn du mir sagst, dass ich richtig liege“, sagte er. „Wenn du es hast, wofür brauchst du dann noch etwas von mir?“, antwortete sie lächelnd, während sie Tobias weiterhin damit neckte, dass er nicht einmal annähernd herankomme. „Warte und sieh“, sagte er ihr, und nach ein paar Minuten mixte er einen seiner Drinks und begann ihn mit ihrem zu vergleichen. Tobias erkannte einen kleinen Unterschied, fand aber seine Mischung besser, nicht ganz so süß wie ihre, und sagte ihr das auch. Verständlicherweise bestand sie darauf, dass ihrer besser sei und forderte ihn zu einem Wettkampf heraus. Tobias akzeptierte, und die Wette war auf 100 Dollar gesetzt.
Es waren etwa zehn Gäste an der Bar. Tobias bestellte zwei Runden: eine, die Daphne zubereitete, und eine, die er nach seinem Rezept zubereitete. Sie markierten die Becher und begannen zu testen. Tobias’ Rezept gewann 10 von 10 Geschmackstests! Die Gäste bevorzugten seine Version gegenüber ihrer. Sie behauptete humorvoll, dass Tobias alle irgendwie bestochen habe, um zu gewinnen. Natürlich hatte er das nicht und bestritt ihre Vorwürfe vehement. Tobias nahm die Zahlung der Wette in Form von 40 Painkillers entgegen, die die Menge zur Feier des Anlasses trank.
Kurz darauf begann Tobias, den Painkiller in den beiden Pusser’s Bars zu promoten, die er damals auf Tortola hatte. Von diesem bescheidenen Anfang an hat sich der Ruhm des Pusser’s Painkiller in den Boots- und Seglergemeinschaften der Karibik und der USA verbreitet und ist heute wahrscheinlich das beliebteste gemixte Rumgetränk unter Seglern in den Westindischen Inseln. Und es verbreitet sich weiterhin in vielen anderen Teilen der Welt. So oder zumindest so ähnlich lautet die Geschichte laut Pusser's. Painkiller ist als Cocktail ein geschützter Begriff und darf ohne den entsprechenden Rum nicht so genannt werden. Gut möglich, dass in der Hollebar nur eine Abwandlung des Painkillers serviert wird... also pppssstttt!</t>
  </si>
  <si>
    <t>Apfelsaft</t>
  </si>
  <si>
    <t>Das Schaf im Wolfspelz</t>
  </si>
  <si>
    <t xml:space="preserve">alles bis auf Apfelsaft auf Eis rühren; in einen Tumbler mit Eis abseihen; mit Apfelsaft floaten und Orangenzeste garnieren; Die richtige Wahl des Rums ist hier sehr wichtig. Ein Jamaika-Rum ist zu empfehlen, aber alleine vielleicht zu kräftig. Deswegen bietet sich ein Split im Rum an. Bitters sind zwingend zu ergänzen. Die geeignete Auswahl ist noch zu testen. </t>
  </si>
  <si>
    <t xml:space="preserve">Erfunden hat das Teil in den 80er-Jahren ein Mann namens Dick Bradsell, der auch für so große moderne Klassiker verantwortlich zeichnet wie den Espresso Martini oder den Bramble. </t>
  </si>
  <si>
    <t>Es existiert ein schöner Twist zum Long Island Iced Tea: ein giftgrüner Tokio Iced Tea!</t>
  </si>
  <si>
    <t>Tokio Iced Tea</t>
  </si>
  <si>
    <t>Melonenlikör</t>
  </si>
  <si>
    <t>alles auer Sprite shaken; abseihen; mit Sprite toppen; mit Strohhalm servieren und mit Limettenscheibe garnieren</t>
  </si>
  <si>
    <t>ein Twist vom Long Island Iced Tea</t>
  </si>
  <si>
    <t xml:space="preserve">Wann, wo und besonders wieso jemand die Cola eines Klassikers mit Sprite und Melonenlikör ausgetauscht hat ist unbekannt. Welcher Barkeeper würde auch mit seinem Namen dafür herhalten wollen? Obwohl schon in den 90er-Jahren bekannt ist die erste schriftliche Erwähnung auf 2007 datiert, in Paul Knorrs 10,000 Drinks: 27 Years' Worth of Cocktails. </t>
  </si>
  <si>
    <t>Lycheelikör</t>
  </si>
  <si>
    <t>Jasmintee</t>
  </si>
  <si>
    <t>alles außer Cola auf Eis shaken; in ein Glas mit Eiswürfeln gefüllt abseihen; mit Cola toppen; leicht verrühren; mit Strohhalm servieren</t>
  </si>
  <si>
    <t>Mint Julep</t>
  </si>
  <si>
    <t>Kupferbecher</t>
  </si>
  <si>
    <t>18 Blätter</t>
  </si>
  <si>
    <t>Minze (ohne Stiele!) in den Handflächen andrücken und mit den restlichen Zutaten ins Glas geben; verrühren und ca. 5 Minuten ziehen lassen; Minze entfernen, randvoll mit gestoßenem Eis auffüllen und gründlich umrühren; komplett mit Eis auffüllen; mit Strohhalm servieren</t>
  </si>
  <si>
    <t>Minze im Becher?</t>
  </si>
  <si>
    <t>Die Frage, ob die Minze beim Servieren im Julep verbleiben darf oder nicht, erhitzt die Gemüter, seit es den Drink gibt. In Irvin S. Cobb’s Own Recipe Book von 1936 ist zu lesen: „My grandfather always insisted that a man who would let the crushed leaves and the mangled stemlets steep in the finished concoction would put scorpions in a baby’s bed.“ Eine mehr als deutliche Absage an die Minze im fertigen Drink! Der eingangs bereits zitierte Joshua Soule Smith gibt in seinem Text eine ausführliche Anleitung zur Zubereitung:
„How shall it be? Take from the cold spring some water, pure as angels are; mix it with sugar till it seems like oil. Then take a glass and crush your mint within it with a spoon – crush it around the borders of the glass and leave no place untouched. Then throw the mint away – it is the sacrifice. Fill with cracked ice the glass; pour in the quantity of Bourbon which you want. It trickles slowly through the ice. Let it have time to cool, then pour your sugared water over it. No spoon is needed; no stirring allowed – just let it stand a moment. Then around the brim place sprigs of mint, so that the one who drinks may find the taste and odor at one draft.“
Auch bei ihm wird die Minze, nachdem sie den Becher aromatisiert hat, „geopfert“ und nicht im fertigen Drink belassen. Und tatsächlich verändern die Blätter, verbleiben sie im Trinkgefäß, den Drink mit der Zeit durchaus nachteilig: Der Julep wird dann, sofern er nicht schnell getrunken wird, bitter und bekommt einen unangenehm krautigen Beigeschmack.</t>
  </si>
  <si>
    <t>Der Mint Julep steht zusammen mit dem Punch am Beginn der neuzeitlichen Historie gemischter Drinks. Der Minz-Klassiker ist abseits der Barszene aber immer noch vergessen. Tatsächlich ist er nach wie vor „vergessener“, als dies bei vielen seiner jüngeren Verwandten der Fall ist. Dabei kann er weit mehr als die bloße Kombination von Minze und Whiskey.
 „Then comes the zenith of man’s pleasure. Then comes the julep – the mint julep. Who has not tasted one has lived in vain. The honey of Hymettus brought no such solace to the soul; the nectar of the Gods is tame beside it. It is the very dream of drinks, the vision of sweet quaffings.“ So lauten die ersten Sätze eines wunderbaren Stückes Prosa über den Mint Julep, das in den 1880er Jahren in der Zeitung The Lexington Herald in Kentucky veröffentlicht wurde und in welchem sein Autor Joshua Soule Smith diesen Klassiker hymnisch besingt. Obwohl die Kategorie „Julep“ bereits in den frühesten Barbüchern einen festen Platz für sich beansprucht, führt der Drink heute in den meisten Bars jedoch ein Schattendasein. In den wenigsten Trinkstätten findet er sich auf der Karte oder wird in größeren Mengen verkauft. Zeit, ihn wiederzubeleben!
Beginnen wir mit ein wenig Etymologie und Geschichte: Die Ursprünge seines Namens liegen weit zurück: Der Begriff Julep leitet sich ab vom persischen Wort Gul-ab, was soviel wie „Rosenwasser“ bedeutet. Aber inwiefern hat Rosenwasser etwas mit dem Julep zu tun, wie wir ihn heute kennen? Harry Schraemli bemerkte dazu Anfang des 20. Jahrhunderts in Das große Lehrbuch der Bar: „Als ältestes gemischtes Getränk, das in die Kategorie der sogenannten ‚American-Drinks‘ fällt, betrachte ich den ‚Julep’. In einem Kochbuche aus dem Jahre 1540 finde ich ihn bereits erwähnt.“ Leider nennt Schraemli nicht den Namen des Kochbuchs. Es ist jedoch anzunehmen, dass es sich bei dem von ihm entdeckten Getränk eher um ein alkoholfreies Erfrischungsgetränk denn um einen „richtigen“ Drink handelt. Der Pseudonym-Autor Alchemyst vom mehr als lesenswerten Trinklaune-Blog führt eine weitere, nur unwesentlich jüngere Referenz ins Feld: Im ältesten gedruckten Arzneibuch aus Deutschland, im Dispensatorium des Valerius Cordus aus dem Jahre 1546 ist ein Ivleb Rosatvm zu finden. Das Rezept lautet: Aquæ rosarum, Sacchari clarificati, Fiat cum diligētia secundum artem. Frei übersetzt: „Wasserrosen (bzw. Rosenwasser), klarer Zucker; lass es sorgfältig entstehen, nach den Regeln der Kunst.“ Der Julep in seiner ursprünglichen Form, wie er in Koch- und Arzneibüchern Nennung fand, hatte also zunächst anscheinend mehrere Funktionen. Einerseits eine medizinische, wenn die Einnahme bitterer Medizin durch Beimischung von Rosenwasser und Zucker schmackhafter und somit erträglicher gemacht wurde. Andererseits diente er auch als eine Art Limonade, die zur Kühlung und Kräftigung, wahrscheinlich mit Wasser verlängert, getrunken wurde. Neben Rosenwasser fanden jedoch auch andere Zusätze, wie beispielsweise Veilchenessenz, Verwendung. Die Vermutung liegt daher nahe, dass auch Minze zum Aromatisieren von Wasser genutzt wurde – und genau darin die Verbindung zum „modernen“ Julep liegen könnte. Die Verbindung von Minze, Zucker und einem Destillat ist aller Wahrscheinlichkeit nach eine originär amerikanische Erfindung, die erst zwei Jahrhunderte später das Licht der Welt erblickte.
Für diese These sprechen auch die Recherchen des Cocktailhistorikers David Wondrich. Er kennt zwei frühe Hinweise auf den Julep als amerikanischen recreational drink. Die beiden Quellen, auf die er sich bezieht, stammen aus der Zeit um 1770. Auch für ihn handelt es sich aufgrund dessen um den „first true American drink“. Vieles weist in Wondrichs Augen darauf hin, dass der Drink in seiner heute noch bekannten Form zuerst in Virginia zubereitet wurde. Ein Beleg für diese These mag die Bemerkung eines englischen Seemanns namens John Davies sein, der in seinem 1803 erschienenen Buch Travel of Four Years and a Half in the United States den Julep als „a dram of spirituous liquor that has mint steeped in it, taken by Virginians of a morning” beschreibt. Wondrich nimmt an, der Bartender Orsamus Willard, der im City Hotel in New York arbeitete, sei schließlich derjenige gewesen, der die Zugabe von Eis im Julep populär machte. Und eben dort beginnt die Geschichte des Mint Juleps erst richtig: Die flächendeckende Verfügbarkeit von Eis nahm 1806 mit einem Mann namens Frederic Tudor ihren Anfang. Dieser hatte die revolutionäre Idee, mit gefrorenem Wasser Geld zu verdienen. Mitte der 1820er Jahre erfand Tudors Freund Nathaniel Jarvis Wyeth den Eispflug, der es ermöglichte, massive Eisblöcke aus zugefrorenen Seen zu schneiden und anschließend zu verschiffen. Der Eishandel wuchs, und so wurde es auch den Bewohnern der heißen Südstaaten möglich, gekühlte Drinks zu genießen.
Joshua Soule Smith nennt Bourbon als Basis. Historisch gesehen variierte die Spirituose allerdings mehrfach. Zu Beginn des 18. Jahrhunderts handelte es sich laut Wondrich um einen Rum-Drink. Während des Amerikanischen Unabhängigkeitskrieges, der von 1775 bis 1783 wütete, wurde der Mint Julep wohl zum ersten Mal mit Whiskey zubereitet. Als der Reichtum des Landes stieg, wurde für ihn bis zum Sezessionskrieg (1861 bis 1865) am liebsten Brandy – vermutlich in erster Linie Cognac aus dem verbündeten Frankreich – verwendet. Danach und bis heute war American Whiskey dann wieder die erste Wahl. Man sieht jedoch: Es muss nicht immer Bourbon sein! Auch Jerry Thomas nennt in seinem Bar-Tender‘s Guide bereits fünf verschiedene Julep-Rezepte: mit Cognac, Brandy, Gin, Whiskey und Schaumwein. Den damals schon hohen Stellenwert der Drink-Gattung „Julep“ unterstreicht die Tatsache, dass in Thomas’ Buch sogar die Illustration eines Juleps zu finden ist. Jeffrey Morgenthaler wiederum interpretiert den Mint Julep wie einen Old Fashioned, bei dem die Minze die Position der Bitters einnimmt. Kein falscher Gedanke, denn generell lässt sich sagen: Wie der Old Fashioned funktioniert auch der Mint Julep mit jeder fassgelagerten Spirituose. Aber auch Gin oder Genever sind hervorragende Optionen. Beim Blick in die Literatur finden sich weitere reizvolle Varianten: Klaus St. Rainer aus der Goldenen Bar in München servierte früher gerne einen Ardbeg Julep, den er mit Lavendelblüten anstelle eines Minzbouquets als Garnitur serviert. Im 1896 erschienenen Buch Bariana von Louis Fouquet findet sich ein Mint Julep mit Cognac und Chartreuse jaune, der zusätzlich mit einigen Dashes gelagertem Rhum Agricole verfeinert wird. Eine weitere empfehlenswerte Spielart wäre der Prescription Julep, bestehend aus Cognac und Rye zu gleichen Teilen und einem kleinen Supplement Jamaica Rum.</t>
  </si>
  <si>
    <t>Rotwein</t>
  </si>
  <si>
    <t>0,5 cl</t>
  </si>
  <si>
    <t>Zimtsirup</t>
  </si>
  <si>
    <t>alles auf Eis zusammenpampen; Orangenscheiben, Limettenscheiben und Minze als Garnitur möglich</t>
  </si>
  <si>
    <t xml:space="preserve">Sangría (spanisch sangre = Blut) wird oft in Kaltkaraffen gereicht und manchmal auf mit Wasser verdünnt oder in anderweitigen Variationen getrunken. Besondere Bekanntheit erlangte das Getränk durchs Eimersaufen auf Mallorca. </t>
  </si>
  <si>
    <t>Der Jungle Bird entsteht 1978, als Tiki nirgendwo ein Thema ist. Die 50er sind lange vorbei, Rum trinkt man gefälligst mit Cola. Aber als das Hilton Hotel in Kuala Lumpur eröffnet, kramt Bar Manager Jeffrey Ong olle Tiki-Kamellen hervor und ergänzt sie um den damals schon allgegenwärtigen Campari – eine seltsam anmutende und in dieser Popularität einzigartige Kombi. Der Drink wird zum Hit. Im Hotel und dem umliegenden Kuala Lumpur. Darüber hinaus interessiert sich kaum jemand für den tropischen Vogel, Tiki kommt erst Anfang der 90er zurück – in der zweiten Tiki-Welle, die sich Gerüchten zu Folge aber mehr um Hawaiihemden und Bastverkleidete Theken dreht als um gute Rum-Drinks.
1989, zu Beginn dieser Welle, veröffentlicht John H. Poister in seinem„New American Bartender’s Guide“ den Cocktail, wo ihn der ungekrönte König der dritten, endlich wieder Cocktail-orientierten, Tiki-Welle Jeff Beachbum Berry ausgräbt. Anfang der 2000er wird der Drink endlich wieder weltweit populär, kaum eine Tiki-Bar kommt ohne ihn aus. Genau wegen des Camparis trifft dieser kräftige Rum-Drink nämlich den Nerv der Zeit – Tiki Wave No. 3 fällt zufällig genau mit der noch immer aktiven Bar-Renaissance zusammen, in der Amari der heiße Scheiß sind. Vor allem aber trifft das Teil unseren Nerv.</t>
  </si>
  <si>
    <t>Ein Rührglas mit Eis füllen; Whisky, Sirup und Angostura Bitters eingießen und etwa 1 Minute umrühren; in einen Tumbler mit frischem Eis abseihen; mit einer Orangenzeste abspritzen und garnieren. Twist: mit dunklem Zuckersirup probieren</t>
  </si>
  <si>
    <t>alles auf Eis shaken; Dirty Jump!; vorzugsweise dunklen Zuckersirup und Jamaica Rum oder sonst Spiced Rum verwenden; mit drei Blättern und einer Cocktailkirsche servieren, wobei die drei Blätter den Schnabel darstellen sollen</t>
  </si>
  <si>
    <t>alles bis auf Prosecco shaken; auf ein mit Eis gefülltes Glas abseihen; keine Garnitur</t>
  </si>
  <si>
    <t>Der Louche-Effekt</t>
  </si>
  <si>
    <t>Als Louche-Effekt bezeichnet man die milchige Eintrübung von Anis-Spirituosen, wenn sie mit Wasser gemischt oder stark gekühlt werden. Anis enthält ätherische Öle, welche schlecht oder gar nicht wasserlöslich sind. In der Mischung mit Wasser bilden die Öle des Anis unzählige winzige Tropfen, welche das Getränk milchig und trübe aussehen lassen. Auch bei niedrigen Temperaturen schlägt der Louche-Effekt eiskalt zu: Die ätherischen Öle lösen sich schlechter als bei Zimmertemperatur und der Ouzo, Raki oder Sambuca werden milchig. Der Begriff Louche ist übrigens Französisch und bedeutet übersetzt so viel wie verschleiert, trübe oder undurchsichtig. Der Begriff passt also ziemlich gut für das, was da im Glas passiert.
Viele Genießer sind überzeugt davon: Der Louche-Effekt kann auch bei der Beurteilung der Qualität eines Anis-Destillats helfen. Und es stimmt: Je trüber sich ein Ouzo oder Raki im Glas färbt, desto höher ist der Anisgehalt. Insbesondere günstige Sorten enthalten viel neutralen Alkohol und weniger des (im Vergleich teureren) Rohstoffs Anis oder Sternanis. Doch diese Unterschiede in der Qualität würde man auch bei der geschmacklichen Verkostung im Mund bemerken. Der Louche-Effekt dient in diesem Sinne als erster Anhaltspunkt, sollte aber unbedingt im Tasting überprüft werden. Denn letztens Endes sagt ein besonders hoher Anis-Gehalt im Ouzo, Raki oder Pastis noch nicht unbedingt aus, dass diese Spirituose einem persönlich am besten schmeckt.</t>
  </si>
  <si>
    <t>alles auf Eis shaken; in ein mit Crushed Ice gefülltes Glas abseihen; mit Crushed Ice auffüllen; Pinguin basteln! Ananasblätter oben knicken und als Flügel nutzen, Viertel Orangenscheibe als Schnabel und zwei Cocktailkirschen mit Spieß als Augen befestigen</t>
  </si>
  <si>
    <t xml:space="preserve">Nicht jeder Cocktail bedarf einer großartigen Historie um genossen werden zu dürfen. Dieser macht einfach nur Spaß. Erfinder ist der Barkeeper und Youtuber Anders Erickson. </t>
  </si>
  <si>
    <t>Amaro</t>
  </si>
  <si>
    <t>auf Eis shaken; auf ein gekühltes Glas ohne Eis abseihen</t>
  </si>
  <si>
    <t xml:space="preserve">Der Paper Plane ist neben dem Penicillin Cocktail wohl der zweite große, moderne Klassiker aus der Hand von Sam Ross. Ja, das Thema der Modern Classics bleibt hängen. Denn welcher Barmann oder Barfrau will sich nicht mit einer Eigenkreation verewigen, und welcher Gast von Welt will nicht zeitgenössisch und trotzdem stilsicher trinken? Klassischen Klassikern, wenn man sie denn so nennen darf, haftet etwas Solides an, das vielen in der Cocktailschale ausgetragenen Materialschlachten abgeht. Muss man Sherry mit Austernblättern infundieren, Kondensmilch mit Earl Grey mischen und Erdnussbutter in seinen Whisky machen? Natürlich haben solche Kreationen ihren Reiz und ihre Berechtigung; heute aber geht es um weniger.
Bei einem Cocktail-Klassiker geht es um dreierlei: Mit wenigen Zutaten einen guten Drink zu zaubern, und dies gleichzeitig mit Zutaten zu tun, die man leicht findet, wobei man das Rezept so auslegt, dass sich damit spielen lässt. Ein Manhattan trägt in sich Dutzend weitere Ideen: Durch Scotch wird er zum Rob Roy, mit Bénédictine zum Bobby Burns, mit Fernet zum Toronto, mit Gin dann zum Hanky Panky. Solch flexible Rezepte lassen sich einen ganzen Abend lang durchexerzieren, ohne langweilig zu werden. Interessant für solche Rezepte sind Amari, welche sich massiv im Aromenprofil unterscheiden können, sich in Cocktails aber trotzdem austauschen lassen, ohne die Balance zu zerstören. Tatsächlich bietet es sich – um mit einem Amaro auf Tuchfühlung zu gehen – an, ihn in einem Negroni zu verarbeiten.
Ein solcher moderner Klassiker, der viel Raum zum Spielen lässt, bedient sich gleich zweier Amari: der Paper Plane. Eine kleine Internet-Sensation, die sich der amerikanische Barmann Sam Ross 2007 in New York hat einfallen lassen, aber in Europa zumindest zu Beginn wenig Beachtung gefunden hat. Obwohl sie eine wichtige, nützliche Position einnimmt im Repertoire des Bartenders: Wie viele frische, leichte Aperitif-Cocktails mit Bourbon fallen Ihnen denn ein?
Man liest auf verschiedenen Blogs, wie ein Kollege von Sam Ross dessen Entwicklung mit folgendem Kompliment bedachte: “Congratulations! You just invented grapefruit juice”. (Ein Zusatz, der bereits auch für den Jasmine Cocktail Anwendung findet, Anm.) Das ist bemerkenswert für ein Rezept, das lediglich Bourbon, Aperol, einen weiteren Amaro und Zitronensaft mischt. Die Grapefruit-Note ist aber markant, und stammt wohl aus der Mischung von Aperol und Zitronensaft. Grapefruit und Bourbon verstehen sich nicht immer gut, im Paper Plane aber schon.
Und damit geht es schon los mit dem Spiel. Der Zitronensaft lässt sich gut durch Grapefruit-Saft ersetzen – was sich dann als Drink Esprit d’Escalier nennt. Oder man aromatisiert das Papierflugzeug mit einer Grapefruit-Zeste. (Viele Barkräfte mögen es ja, die im Bastelunterricht verlebte Zeit genau an dieser Stelle nachzuholen, indem sie Zesten kunstvoll zurecht schnipseln: Hier würde sich die Motivwahl einfach gestalten.) Es muss auch nicht Aperol sein, Campari macht hier ebenso eine gute Figur. Beim Bourbon empfiehlt sich jedoch ein leichteres Kaliber wie beispielsweise Bulleit, das sich bei der Zitrus-Party einfügen kann.
Der Name stammt laut Sam Ross von einem Track von M.I.A., der diesen Sommer bei ihm auf Wiederholung lief. Die Hollebar empfiehlt Song und Drink im gleichen Atemzug zu genießen.  </t>
  </si>
  <si>
    <t>bekanntester Twist: Brandy Alexander</t>
  </si>
  <si>
    <t>erst ohne, anschließend mit Eis shaken; abseihen; mit Muskatnuss und optional Schokolade und Zimt garnieren</t>
  </si>
  <si>
    <t xml:space="preserve">Kaltes Wetter, Weihnachten vor der Tür – Zeit für große Dessert-Klassiker. Ob’s die wirklich gibt? Natürlich. Klar, der klassische “Classic Cocktail” von 1900 besteht aus Schnaps mit Schnaps und einem Hauch von Zucker – aber warum sollte sich diese Formel nicht auch ein wenig zugunsten des Zuckers drehen lassen? Genau das passiert beim Alexander, einem Mix aus Crème de Cacao, Sahne und Gin, der irgendwann in den 1910er-Jahren erfunden wird. Eine der ersten schriftlichen Erwähnungen ist Hugo Ensslins Buch Recipes for Mixed Drinks. Damals landen alle Zutaten zu gleichen Teilen im Glas – und ja, das ergibt einen guten Drink. Uns aber fehlt das festlich-warme, das so einer ehrwürdigen Dessert-Schönheit für unseren persönlichen Geschmack anhaften sollte.
Auftritt Weinbrand: der Brandy Alexander ist ein Twist auf den klassischen Alexander, entsteht wohl in den 1920ern in Europa und landet dort dann in Harry Craddocks Savoy Cocktail Book. Wieder landen alle Zutaten zu gleichen Teilen im Glas, es wird eifrig geschüttelt und im Glas landet eine cremige, eierschalenfarbene Flüssigkeit. Der Unterschied zur Ur-Version mit Gin? Wärme, Tiefe, irgendwie ein wenig Romantik und eine ausgeprägtere Süße durch die Aromen der Fasslagerung. Für uns ist der Brandy Alexander die deutlich bessere Version dieses Drinks – zumindest aber mal die deutlich weihnachtlichere.
</t>
  </si>
  <si>
    <t>Smoky Phil (Nautilus)</t>
  </si>
  <si>
    <t>Rosmarino (Nautilus)</t>
  </si>
  <si>
    <t>Blueberry Mint (Nautilus)</t>
  </si>
  <si>
    <t>Raspberry Thyme (Nautilus)</t>
  </si>
  <si>
    <t>New York Fizz (Nautilus)</t>
  </si>
  <si>
    <t>Fuerza Agave (Nautilus)</t>
  </si>
  <si>
    <t>Dirty Old Bastard (Nautilus)</t>
  </si>
  <si>
    <t>Escobar (Nautilus)</t>
  </si>
  <si>
    <t>Safran Sour (Nautilus)</t>
  </si>
  <si>
    <t>Nautilus Mule (Nautilus)</t>
  </si>
  <si>
    <t>Black Forest (Nautilus)</t>
  </si>
  <si>
    <t>Blood and Sand No. 2 (Nautilus)</t>
  </si>
  <si>
    <t>„The chances are that the first bullfight any spectator attends may not be a good one artistically, for that to happen there must be good bullfighters and good bulls; artistic bullfighters and poor bulls do not make interesting fights, for the bullfighter who has ability to do extraordinary things with the bull which are capable of producing the intensest degree of emotion in the spectator but will not attempt them with a bull which he cannot depend on to charge …“ – Ernest Hemingway, „Death in the Afternoon“.
Sie haben es erkannt, es geht um den Stierkampf. Das ist ja eine über jahrhundertelang bejubelte Tradition hauptsächlich südeuropäischer, ehemaliger Königshäuser. Etwas Feudal-Anachronistisches, ein zweifelhaftes Überbleibsel vergangener Tage, häufig mit dem Stempel Kulturgut versehen. Nicht zuletzt aber hat er – der populäre „Volkssport“ – eine ganz eigene Moral, die man nur ungern mit dem Begriff Kulturethik verzieren möchte. Denn im eigentlichen Sinne ist der Stierkampf vor allem ein ungleicher. David gegen Goliath, aber auch brachial gegen elegant. Nun sind Gegensätze per se nichts Verwerfliches. Im Zusammenspiel können sie sogar sehr gut funktionieren – halten wir uns nur vor Augen, welche Vielfalt an unterschiedlichen Perspektiven und Ansätzen sie mitbringen. Wenn sie denn einander auf Augenhöhe begegnen. Beim „Death in the Afternoon“ geht es um den Tod. Der Cocktail gilt als einer der Lieblingsdrinks von Ernest Hemingway und wurde durch den Autor selbst initiiert, 1935 im Cocktailbuch „So Red the Nose or Breath in the Afternoon“ – und betrachtet man die Rezeptur, muss sich fragen, um wessen Tod es hier geht. Den des dahinscheidenden Stiers oder jenen des Trinkenden, der über gleichnamigem Drink stolpert.
Tatsächlich ist das Rezept des Death in the Afternoon vor allem minimalistisch. Lediglich Absinth und Champagner werden hier als Zutaten für den Drink aufgezählt. Genießt man ihn nach Serviervorschlag Hemingways, dann gilt folgender Grundsatz: „Pour one jigger absinthe into a Champagne glass. Add iced Champagne until it attains the proper opalescent milkiness. Drink three to five of these slowly.“ Bekannterweise war Hemingway dem Alkohol sehr zugetan. So sehr, dass er diesen hochprozentigen Cocktail drei bis fünfmal trinken wollen würde. Das können wir nicht empfehlen. Fernab der gesundheitlichen Risiken erscheint es nahezu dekadent, einen Eleganz und auch Knappheit proklamierenden Drink derart maßlos zu konsumieren. Hemingway leidete seinerzeit an Diabetes. Ob er unter anderen Umständen dem Drink eine süßende Komponente hinzugefügt hätte, lässt sich bestenfalls nur erahnen. 
Traut man sich das besondere Erlebnis zu, so gibt es zwei gute Nachrichten. Die Fülle an unterschiedlichen Absinthsorten in Europa erlaubt Variation und ein Ausbalancieren des Aromas. Verschiedene Champagnerqualitäten fügen sich hier nahtlos an. Gleichzeitig erlaubt der Drink, sich an ihn heran zu testen. So nimmt man statt einem Jigger Absinth vielleicht nur einen halben oder verdünnt den Drink mit ein bis zwei Dashes Zuckersirup. Der Death in the Afternoon ist jedenfalls ein mit aller Vorsicht zu genießender Drink, eine bildhafte Hommage an seinen Erfinder, dekadent und prätentiös verkleidet und doch ein Cocktail, der aufgrund der zu erreichenden Aromenvielfalt das Potential hat, auf Barkarten Erwähnung zu finden. Doch bitte nicht unbedingt am Nachmittag!</t>
  </si>
  <si>
    <t>Strafe Gottes: Eiswürfel mit Schärfe (Veränderung über Zeit… Wer zu spät kommt den bestraft das Leben)</t>
  </si>
  <si>
    <t>unsortiert</t>
  </si>
  <si>
    <t>alles auf Eis shaken; abseihen in ein mit Eis gefülltes Glas</t>
  </si>
  <si>
    <t>Navy Rum</t>
  </si>
  <si>
    <t>8 Blätter</t>
  </si>
  <si>
    <t>Gurke mit einer Prise Salz zermatschen; Rest hinzufügen und mit Eis shaken; in ein vorgekühltes Glas abseihen</t>
  </si>
  <si>
    <t>Riechst du es?</t>
  </si>
  <si>
    <t xml:space="preserve">Dem Cocktail wohnt in der Zubereitung ein besonderer Gedanke inne. Um diesen Cocktail zuzubereiten bedarf es mehr Zutaten als  jener hier genannten. </t>
  </si>
  <si>
    <t>Als Toby Maloney 2007 The Violet Hour eröffnete, eine der ersten ernstzunehmenden Craft-Cocktailbars im pragmatischen Chicago, wollte er einen Gin-Cocktail kreieren, der auch Gin-Hassern schmecken würde. Das Ergebnis war der Juliet &amp; Romeo, eine Mischung aus Gin, Limettensaft, Gurke, Zucker, Minze, Salz und Rosenwasser. „Ich wollte, dass er wie ein Spaziergang durch einen englischen Garten schmeckt“, sagt Maloney. Sein Plan ging auf. Der Drink gehört seit den letzten 12 Jahren zu den zwei meistverkauften Cocktails; im Jahr 2019 verkaufte die Bar durchschnittlich 20 Stück pro Tag. Zum Vergleich: Nur der Old-Fashioned verkauft sich besser. „Es ist so nah an einem Hausdrink, wie wir ihn haben“, sagt Maloney. Er hat es auch in andere Bars der Stadt geschafft. Der Tag, an dem Maloney ihn auf den meisten Menüs sieht? Natürlich der Valentinstag.</t>
  </si>
  <si>
    <t>Juliet &amp; Rom</t>
  </si>
  <si>
    <t xml:space="preserve">Irgendetwas schwer belegbares, das aus den 50ern in den USA kommen soll, aber auf keiner nennenswerter Seite aus den USA gelistet ist. Es besteht der Verdacht, dass es eine deutsche Erfindung ist. Wann dieser Cocktail am häufigsten getrunken ist klar, oder? Im Februar. </t>
  </si>
  <si>
    <t>Crème de Violette</t>
  </si>
  <si>
    <t>alles auf Eis shaken; abseihen in ein mit Eis gefülltes Glas; mit Orangenscheibe garnieren</t>
  </si>
  <si>
    <t>alles außer Soda auf Eis shaken; in ein mit Eis gefülltes Glas abseihen; mit reichlich Soda toppen; nicht garnieren oder mit irgendwelchen Blümchen von draußen</t>
  </si>
  <si>
    <t>Die Crème de Violette</t>
  </si>
  <si>
    <t>Veilchen-Likör ist der Grund dafür, dass es diesen Cocktail jahrzehntelang nicht auf den Barkarten zu finden gab. Genauer gesagt ist seinFehlen schuld. Crème de Violette war eine nahezu vergessene Cocktail-Zutat, die erst Anfang der 2010er nach gefühlten Ewigkeiten wiederbelebt wurde.</t>
  </si>
  <si>
    <t xml:space="preserve">In Wahrheit ist der Violet Fizz nur das simplifizierte (und trotzdem leckere) Überbleibsel eines Cocktail-Monsters namens Fizz á la Violett, das seinerseits ein Twist auf den Ramos Gin Fizz ist. Wer diese Fizz-Variante nicht kennt: Stellt euch vor, ein Blumenbeet, ein Gin Fizz und irgendjemand, der gern 12 Minuten am Stück dieselbe Handbewegung macht, haben ein sehr, sehr intensives Meeting. Okay, das kam falsch rüber. Der Ramos Gin Fizz ist blumig, cremig und sehr aufwendig? Besser!
Der Fizz á la Violett ist im Prinzip ein nicht ganz so aufwendiger Ramos Gin Fizz mit Crème de Violette, der zum ersten Mal 1939 im Cocktailbuch “The Gentlemen’s Companion” von Charles Baker erwähnt wurde. Leider wissen wir nicht, wie aus diesem Fizz, der deutlich erfrischendere, leichtere und simplere Violet Fizz wurde. Wahrscheinlich wurde den Bartendern ähnlich wie beim Ramos irgendwann das aufwendige Geshake zu viel. </t>
  </si>
  <si>
    <t>Aviation</t>
  </si>
  <si>
    <t>Last Word</t>
  </si>
  <si>
    <t>Mezcal</t>
  </si>
  <si>
    <t>Agavendicksaft</t>
  </si>
  <si>
    <t>alles auf Eis rühren; auf ein mit Eis gefülltes Glas abseihen; mit Orangen- und optional mit Limettenzeste abspritzen; mit Orangenzeste garnieren</t>
  </si>
  <si>
    <t>Ist das dein Ernst?</t>
  </si>
  <si>
    <t xml:space="preserve"> Sorry. Der Old Fashioned ist leider auch ungefähr 150 Jahre, nachdem die Idee das erste Mal gedacht wurde, eine ziemlich geile Blaupause für einen ziemlich geilen Drink, die uns dazu bringt, jede uns neue gereifte Spirituose erstmal nach diesem Muster zu vermixen. Viel wichtiger aber bringt sie echte Bartender auch heute noch auf irre gute Ideen.
Einer dieser Bartender ist ein begnadeter Mann namens Phil Ward, bekannt unter anderem aus dem New Yorker Death &amp; Co. wo er mehr als eine gute Idee hatte, die er  in herausragenden Cocktail-Büchern verewigt hat. Dass er für seine brillanten Kreationen gar nicht mal viel Hickhack machen muss, bewies er etwa mit seinem Meisterstück Final Ward, einem Last Word-Twist, der schlicht Gin durch Rye Whiskey ersetzt. Geiles Zeug, müsst ihr getrunken haben. Genauso übrigens wie diesen sogar noch simpleren Ansatz für einen Agaven-Old Fashioned. 
Ward schafft es mit diesem Cocktail, die Agave in eine Kategorie einzuschleusen, in der sie eigentlich gar nicht so viel zu melden hat. Der Old Fashioned ist traditionell das Revier der jahrelang gereiften, warmen, holzigen Spirituosen. Wo Old Fashioneds gereicht werden, da zündet man sich die Zigarren an frisch gefällten Eichen an. Mezcal hat da wenig zu melden – nur ganz wenige dieser meist recht rauchigen Brände sind gereift, sogenannte Reposado Mezcals haben Seltenheitswert. Bei Reposado Tequilas, die mindestens zwei Monate in Eichenfässern reifen müssen, ist das anders, die gibt es allerorten. Freilich: So derbe holzig wie ein Bourbon oder Scotch werden die selten, gereifter Tequila wird eher vanillig-kräutrig. Kombiniert man aber jetzt beides, erhält man eine einzigartige Kombination aus ganz viel Agave und feinen Reifungs- und Raucharomen. Das Endergebnis ist nicht annähernd so wohlig-warm wie ein Bourbon-Old Fashioned, klar. Aber es ist pure Shortdrink-Magie, die wuchtige Agave mitbringt, gleichzeitig aber die perfekte Balance aus süß, bitter und kräftig ausspielt.
Auf Wunsch gehört zu einem Drink aus Oaxaca auch Musik aus Oaxaca. Wir beraten gerne.</t>
  </si>
  <si>
    <t>Trauben</t>
  </si>
  <si>
    <t>Trauben im Shaker und kräftig mit dem Stößel zerdrücken; mit Rest auf Eis shaken; doppelt abseihen; mit Trauben garnieren; als Bitterlikör wird Campari empfohlen</t>
  </si>
  <si>
    <t>Erfunden hat den Enzoni der Bartender Vincenco Errico 2001 in der Londoner Bar Match. Laut eigener Aussage war Campari da noch eine eher ungewöhnliche Zutat in Cocktails. Mag man heute zwar kaum glauben, aber überlegt einfach mal, seit wann ihr bewusst von einem Cocktail namens Negroni oder einem Event namens Negroni Week wisst. Falls die Antwort “Seit 23 Jahren” ist, verneigen wir uns in Demut. Jedenfalls hat Kollege Vincenco das Ding damals so konzipiert und auch wenn man im Detail zwar ein wenig optimieren kann, betrifft das fast immer die frischen Zutaten. Mal sind die Trauben etwas sehr säuerlich, da tut’s auch ein Spritzer weniger Zitrone oder ein Löffelchen mehr Zucker.</t>
  </si>
  <si>
    <t>gefr. Trauben</t>
  </si>
  <si>
    <t>Himbeerlikör</t>
  </si>
  <si>
    <t>alles auf Eis shaken; auf ein Glas ohne Eis abseihen; mit Ananasstücken nach Möglichkeit garnieren</t>
  </si>
  <si>
    <t xml:space="preserve">Das Rezept des French Martini beruht auf der klassischen Kombination aus Spirituose, Modifikator und Saft. Die Liköre gewannen während der Prohobition an Bedeutung, als sie die qualitativen Mängel selbstgebrannter Spirituosen verdeckten. Ein gutes Zusammenspiel, das auch bis heute noch funktioniert. 
Obwohl dieses Getränk in einem Martiniglas serviert wird, ist es im eigentlichen Sinne keiner: Der Wermut fehlt. Nichtsdestotrotz wurde gerade in New York in den späten 1980er-Jahren, als der Cocktail an Bedeutung gewann, nahezu alles als Martini bezeichnet, was in einem Martiniglas daherkam.
1996 brachte Dale DeGroff den French Martini auf die Karte der Wodkabar Pravada und erlangte damit weitere Bekanntheit. 1997 erschien er im Menü der London's Met Bar. Schließlich servierte Dick Bradsell, der einflussreichts Barkeeper Europas, diesen Cocktail im London Quo Vadis im Jahr 1997. Zu diesem Cocktail sagte er Folgendes: "My favorite Martini of the moment has to be the French Martini, a drink that looks set to be the hit cocktail of 1998. The French Martini resembles a Sex on the Beach, but without the sex - i. e. no peach schnapps or melon liquer."  </t>
  </si>
  <si>
    <t>alles mit Eis rühren; in ein mit Eis gefülltes Glas abseihen; mit Zitronenzeste abspritzen; mit Zitronenzeste garnieren; Rye Whiskey, Cognac und Bénédictine verwenden; Rhittenhouse Rye Whiskey wird empfohlen</t>
  </si>
  <si>
    <t xml:space="preserve">Anders als bei vielen anderen klassischen Cocktails ist beim Vieux Carré sehr viel über seinen Ursprung bekannt. Weil dieser Drink hier in 1930ern entstanden ist und nicht wie etwa der Old Fashioned irgendwann Mitte des 19. Jahrhunderts, haben wir tatsächlich ein paar feststehende Wahrheiten im Angebot: Erfunden hat ihn der Bartender Walter Bergeron, irgendwann im Jahr 1937 . Damals arbeitete er im Hotel Monteleone in New Orleans, bis heute eine der bekanntesten Adressen der Stadt.
Nach der – oder besser ihrem ältesten Stadtteil Vieux Carré – ist der Drink dann auch benannt, wohl weil hier auch das besagte Hotel liegt und sich Bergeron hier heimisch fühlte. Wer mehr über den Stadtteil und seinen französischen Hintergrund erfahren möchte, schaut rüber zu den Jungs von Bar Vademecum, die beschreiben ihn besser als wir es an dieser Stelle könnten. Veröffentlicht wurde der Cocktail zum ersten Mal in “Famous New Orleans Drinks” von Stanley Clisby Arthur. Das ist auch der Grund, warum der Drink nicht – wie es oft geschrieben wird – in der Carousel Bar des Hotels entstanden sein kann. Die Erstausgabe des Buchs stammt aus dem Jahr 1937, die Bar wurde erst 1950 eingerichtet.
</t>
  </si>
  <si>
    <t>Chili</t>
  </si>
  <si>
    <t>Koriander</t>
  </si>
  <si>
    <t>Koriander und Chili mörsern; andere Zutaten hinzugeben und auf Eis shaken; in ein mit Eis gefülltes Glas abseihen; mit Chilikopf als Garnierung servieren; gereiften Tequila verwenden</t>
  </si>
  <si>
    <t xml:space="preserve">Eine Erfindung aus dem Soho House in West Hollywood. Dieser Cocktail ist der sich am besten verkaufende Cocktail der Kette und ist inzwischen auch in weiteren Bars zu finden. </t>
  </si>
  <si>
    <t>alles auf Eis shaken; in ein mit Eis gefülltes Glas abseihen; mit Orangenzeste abspritzen und garnieren; Blended Scotch Whisky wird empfohlen</t>
  </si>
  <si>
    <t>Wann genau der Cocktail entstand, ist nicht überliefert. Als gesichert gilt aber, dass der Name sich auf den gleichnamigen Stummfilm von 1922 bezieht. In dieser populären, zweiten Verfilmung des 1908 erschienenen Romans von Vicente Blasco Ibáñez (span. Originaltitel: Sangre y arena) spielt Rudolph Valentino den Helden, einen Torero. Der Stoff wurde 1941 erneut verfilmt (deutscher Titel: König der Toreros), mit Tyrone Power und Rita Hayworth in den Hauptrollen. Der Kolumnist und Autor Robert Ruark fasste Filme dieses Genres einmal so zusammen:
„Poor boy makes good as matador, gets spoiled by success, drinks too much and/or takes up with ruinous women, loses his courage, and catches himself on a horn.“
„Armer Junge wird Matador; vom Erfolg verwöhnt, trinkt er zu viel und/oder lässt sich mit ruinösen Frauen ein, verliert seinen Mut, und wird aufgespießt.“ – Robert Ruark, 1958
Die Farben von Blut und dem Sand der Stierkampfarena spiegeln sich mit Kirschlikör, rotem italienischen Wermut, Orangensaft und Whisky im Cocktail wider, gemixt ist der Drink orange-braun. Die erste Rezeptur für einen Blood and Sand Cocktail erschien 1930 in Harry Craddocks legendärem Savoy Cocktail Book und verlangte gleiche Teile der vier Zutaten. Auch im 1934 veröffentlichten Buch Boothby’s World Drinks and How to Mix Them ist das Rezept enthalten. Der Drink geriet in den folgenden Jahrzehnten jedoch in Vergessenheit und wird erst in jüngster Zeit wieder in Barbüchern aufgeführt. 2004 veröffentlichte Ted Haigh den Blood and Sand in einem Buch über in Vergessenheit geratene Cocktails. Zuvor hatte bereits der Barkeeper Dale DeGroff den Drink in sein Standardwerk The Craft of the Cocktail aufgenommen und kommentiert:
„At first glance, this unusual cocktail seemed a godawful mix. But over time, I noted that the recipe appeared in some serious cocktail books, so I finally tried it. The taste convinced me never to judge a drink again without tasting it.“
„Auf den ersten Blick schien dieser ungewöhnliche Cocktail eine scheußliche Mischung zu sein. Aber mit der Zeit bemerkte ich, dass das Rezept in einigen seriösen Cocktailbüchern auftauchte, und probierte es schließlich. Der Geschmack überzeugte mich, nie wieder über einen Drink zu urteilen, ohne ihn probiert zu haben.“ – Dale DeGroff, 2002</t>
  </si>
  <si>
    <t>Likörwein</t>
  </si>
  <si>
    <t>alles auf Eis shaken; in ein mit Eis gefülltes Glas abseihen; mit Orangenzeste abspritzen und garnieren; Jamaica Rum und Cap Corse Rouge werden empfohlen</t>
  </si>
  <si>
    <t>Eine Neuinterpretation von Nautilus des Blood and Sand</t>
  </si>
  <si>
    <t>Jamaica Rum</t>
  </si>
  <si>
    <t>Sprudelmaschine</t>
  </si>
  <si>
    <t>Mexican Beetroot</t>
  </si>
  <si>
    <t>Portwein</t>
  </si>
  <si>
    <t>Rote Beete-Saft</t>
  </si>
  <si>
    <t>Da wird noch Habanero drin gefordert</t>
  </si>
  <si>
    <t>Penicillin</t>
  </si>
  <si>
    <t>Ingwersirup</t>
  </si>
  <si>
    <t>Honigsirup</t>
  </si>
  <si>
    <t>Die New Yorker Bar Milk &amp; Honey öffnete in der Silvesternacht des Jahres 1999 und gilt als eine der großen Katalysoren der modernen Bar- und Cocktailkultur. Der australische Bartender Sam Ross hat die Bar mit Drinks wie dem Penicillin Cocktail entscheidend mitgeprägt. Im Jahre 2005 erfunden, basiert dieser Whiskey-Sour-Twist auf der Verwendung von Scotch Whisky, Ingwersirup und Honig. In späteren Jahren keine ungewöhnliche Kombination, war der Penicillin Cocktail zum Zeitpunkt seiner Entstehung jedoch ein Drink, der Grenzen verschoben und geöffnet hat. Für die Namensgebung wurde Sam Ross inspiriert von einer Hühnersuppe, Jewish Penicillin genannt – da er der Kombination aus Scotch, Ingwer und Honig ebenfalls wohltuende Kräfte zuschrieb.</t>
  </si>
  <si>
    <t>Alles shaken; auf ein mit Eis gefülltes Glas abseihen; Islay Scotch floaten; mit Ingwerscheiben und optional Zitronenzeste garnieren; hälftig Single Malt Islay und Blended Scotch verwenden. Das Verhältnis so wählen, dass das Rauchige gemäßigt durchkommt.</t>
  </si>
  <si>
    <t>Port in a Storm (Nautilus)</t>
  </si>
  <si>
    <t>Alle Zutaten für etwa 15 Sekunden auf Eis shaken; in ein Martiniglas abseihen; gerne Absolut Zitrone nehmen</t>
  </si>
  <si>
    <t>Gin and Elderflower Mule</t>
  </si>
  <si>
    <t>Watermelon Coconut Mojito</t>
  </si>
  <si>
    <t>Toxic Bitch</t>
  </si>
  <si>
    <t>Delulu Horchata</t>
  </si>
  <si>
    <t>Hemmingway Special</t>
  </si>
  <si>
    <t>Bees Knees</t>
  </si>
  <si>
    <t>Illegal</t>
  </si>
  <si>
    <t>Schwarzwälder Kirsche</t>
  </si>
  <si>
    <t>Blackberry Mule</t>
  </si>
  <si>
    <t>Rache</t>
  </si>
  <si>
    <t>Vulkan</t>
  </si>
  <si>
    <t>Drum 'n'  Base</t>
  </si>
  <si>
    <t>Andy MacElhone, Sohn des legendären Harry MacElhone aus Harry’s New York Bar in Paris, gilt als Erfinder des Blue Lagoons. Irgendwann Ende der 1960er, Anfang der 1970er soll er den Drink zum ersten Mal gemixt haben, sprich sogar noch weit vor der Veröffentlichung des gleichnamigen, unsäglichen Films. Die Bar ist übrigens unseres Wissensstands auch heute noch in Familienbesitz, wird von Andys Schwiegertochter geführt und erfreut sich immer noch großer Beliebtheit. Der Drink dagegen blieb in den 80ern stecken. Mit einem Hauch Zitronensaft lässt er sich aber ganz okay revitalisieren.</t>
  </si>
  <si>
    <t>Alle Zutaten in ein Rührglas geben; mit Eis auffüllen; ungefähr eine Minute lang rühren; in ein gefrostetes Glas abseihen; mit der Orangenzeste abspritzen und garnieren; kubanischen Rum verwenden</t>
  </si>
  <si>
    <t>Der El Presidente entstand in den 1910er Jahren in einem kleinen Café in Havanna und stammt von Constantino Ribalaigua y Vert. Im Jahr 1919 wird berichtet, dass er der beliebteste Drink der Kubaner sei, und noch 1928 wird er zu den am häufigsten zubereiteten Getränken in Havanna gezählt. Benannt wurde der El Presidente wohl nach Mario García Menocal, der von 1913 bis 1921 kubanischer Präsident war.
Constantino Ribalaigua y Vert war eine wichtige Persönlichkeit in der Geschichte der kubanischen Barkultur. Von ihm stammen auch andere kubanische Drinks, darunter zahlreiche Daiquiri-Varianten. Er betrieb die Bar La Florida, auch Floridita genannt, die ein beliebter Treffpunkt amerikanischer Touristen wurde. Darunter war auch Ernest Hemingway, der dort regelmäßig seine Daiquiris trank.
Der El Presidente ist der Aristokrat unter den kubanischen Getränken. Diesem Ruf wird er aber nur gerecht, wenn er richtig zubereitet wird. David Wondrich hat über diese Problematik ausführlich berichtet. Anfangs konnte er nicht nachvollziehen, was daran aristokratisch sein sollte. Er probierte die verschiedensten Rezepte, die verschiedensten Zutaten, spielte mit den Mengenverhältnissen, aber das Ergebnis war bestenfalls nur mittelmäßig. Später wandte er sich dem Drink erneut zu, denn seine Aussage – „Im Allgemeinen waren Getränke aus einem bestimmten Grund beliebt. Wenn man den Grund nicht findet, macht man wahrscheinlich irgendetwas falsch.“ – war auch hier der Schlüssel zum Erfolg.
1928 führte der El Presidente fast zu diplomatischen Spannungen, denn er soll das Lieblingsgetränk des damaligen kubanischen Präsidenten Gerardo Machado gewesen sein und sollte auf einem gemeinsamen Abendessen anlässlich der 6. Panamerikanischen Konferenz serviert werden. Auch der US-amerikanische Präsident Calvin Coolidge nahm daran Teil. Deshalb machte man sich in den USA Gedanken darüber, ob Präsident Coolidge diesen trinken würde, befand sich sein Land doch in der Prohibition. Auch fragte man sich, ob es zu diplomatischen Spannungen käme, würde er keinen Champagner trinken, wie es die gesellschaftliche Etikette forderte, um auf die ausgebrachten Trinksprüche der anderen lateinamerikanischen Präsidenten anzustoßen. Wie zu erwarten war, verweigerte Präsident Coolidge jede Form von Alkohol.</t>
  </si>
  <si>
    <t>Brunch</t>
  </si>
  <si>
    <t>Martini</t>
  </si>
  <si>
    <t>Digestif</t>
  </si>
  <si>
    <t>Rum</t>
  </si>
  <si>
    <t>Alles auf Eis im Cocktailshaker durchschütteln und in einen Tiki-Becher mit frischen Eiswürfeln abseihen; mit Minze, Orange, Kirschen und/oder Ananas dekorieren; Jamaica Rum verwenden</t>
  </si>
  <si>
    <t>2,5 cl</t>
  </si>
  <si>
    <t>alles auf Eis shaken; in ein vorgekühltes Glas abseihen; mit Limettenachten garnieren; es wird Aperol und Yellow Chartreuse zu je gleichen Teilen für den Bitterlikör angedacht</t>
  </si>
  <si>
    <t>Der Naked &amp; Famous ist der perfekte Stilbruch. Im Grunde ist die Zusammenstellung aus Spirituose, Bitter, Kräuter plus Zucker und Säure zwar so besonders auch wieder nicht, allerdings ist es schon überraschend, wie gut das hier funzt. Wie der Raum einer Galerie, an dessen vier Wänden sich Gemälde aus vier verschiedenen Epochen gegenüber hängen, von Spätbarock bis Kubismus – und sich tatsächlich komplementieren. Der perfekte Stilbruch. Ein Getränk für Kunstliebhaber.</t>
  </si>
  <si>
    <t>Aperitif</t>
  </si>
  <si>
    <t>Fashioned Twist</t>
  </si>
  <si>
    <t>Signature</t>
  </si>
  <si>
    <t>In ein Glas  voller Eis (alternativ Crushed Ice) den Wodka, den Zitronensaft und den Blue Curacao geben und gut umrühren; mit der Zitronenlimonade bis obenhin toppen; mit Zitronenrad garnieren</t>
  </si>
  <si>
    <t>Ein Swizzle ist eine sehr spezielle Variante eines Longdrink: Der Drink wird in einem hohen Glas gebaut, aber auf Crushed Ice statt auf Eiswürfeln. In dieses Crushed Ice steckt man einen Swizzle Stick, eine Mischung aus Schneebesen und diesem kleinen Rechen für den Zengarten auf Omas Schreibtisch. Den Stick steckt man ins Crushed Ice und reibt ihn schnell zwischen den Händen hin und her, als würde man im Survivalmodus ein Lagerfeuer mit zwei Stöckchen anzünden wollen. Dadurch passiert etwas Ähnliches, als würdet ihr den Drink rühren, nur extremer. Cocktail inklusive Glas werden extrem kalt und der Schmelzwasserpegel steigt auf ein Level, für das ihr den Drink sonst shaken müsstest. Eine spannende Zubereitungsart mit ganz eigenem Charme, von dem vor allem Drinks mit kräftigen Rum-Noten profitieren.</t>
  </si>
  <si>
    <t>Alle Zutaten auf Eis in ein Longdrink-Glas gießen, die Cola zuletzt; mit einem Limettenschitz garnieren</t>
  </si>
  <si>
    <t>Alle Zutaten außer der Soda auf Eis shaken; in einem Longdrink-Glas auf Eis abseihen; mit einem Spritzer Soda toppen und mit einer Zitronenzeste garnieren</t>
  </si>
  <si>
    <t>Eiswürfel ins Longdrinkglas geben; Gin eingießen; mit Tonic Water aufgießen; mit Zitronenzeste, Gurke oder passenden Kräutern garnieren</t>
  </si>
  <si>
    <t>In ein Longdrinkglas voller Eis zunächst den den Wodka, dann den Orangensaft geben; ganz kurz umrühren und mit einer Scheibe Orange servieren; mit dem Galliano toppen</t>
  </si>
  <si>
    <t>Alle Zutaten außer der Cola in ein Longdrink-Glas voller Eis schütten und umrühren; mit Cola auffüllen und mit einer Limettenscheibe garnieren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</si>
</sst>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sz val="8"/>
      <name val="Aptos Narrow"/>
      <family val="2"/>
      <scheme val="minor"/>
    </font>
    <font>
      <sz val="11"/>
      <color theme="1"/>
      <name val="Wingdings"/>
      <charset val="2"/>
    </font>
    <font>
      <sz val="11"/>
      <color rgb="FF000000"/>
      <name val="Arial"/>
      <family val="2"/>
    </font>
    <font>
      <sz val="11"/>
      <color rgb="FFFFFFFF"/>
      <name val="Consolas"/>
      <family val="3"/>
    </font>
  </fonts>
  <fills count="4">
    <fill>
      <patternFill patternType="none"/>
    </fill>
    <fill>
      <patternFill patternType="gray125"/>
    </fill>
    <fill>
      <patternFill patternType="solid">
        <fgColor rgb="FFFFC7CE"/>
        <bgColor indexed="64"/>
      </patternFill>
    </fill>
    <fill>
      <patternFill patternType="solid">
        <fgColor rgb="FF90EE9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49" fontId="0" fillId="0" borderId="0" xfId="0" applyNumberFormat="1"/>
    <xf numFmtId="0" fontId="0" fillId="0" borderId="0" xfId="0" applyAlignment="1">
      <alignment textRotation="90"/>
    </xf>
    <xf numFmtId="0" fontId="2" fillId="0" borderId="0" xfId="0" applyFont="1" applyAlignment="1">
      <alignment horizontal="center" vertical="center"/>
    </xf>
    <xf numFmtId="0" fontId="0" fillId="0" borderId="0" xfId="0" applyAlignment="1">
      <alignment horizontal="center" vertical="center"/>
    </xf>
    <xf numFmtId="0" fontId="3" fillId="0" borderId="0" xfId="0" applyFont="1" applyAlignment="1">
      <alignment wrapText="1"/>
    </xf>
    <xf numFmtId="0" fontId="0" fillId="2" borderId="0" xfId="0" applyFill="1" applyAlignment="1">
      <alignment textRotation="90"/>
    </xf>
    <xf numFmtId="0" fontId="0" fillId="3" borderId="0" xfId="0" applyFill="1"/>
    <xf numFmtId="0" fontId="4" fillId="0" borderId="0" xfId="0" applyFont="1"/>
  </cellXfs>
  <cellStyles count="1">
    <cellStyle name="Standard" xfId="0" builtinId="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cat>
            <c:strRef>
              <c:f>Cocktails!$B$2:$B$74</c:f>
              <c:strCache>
                <c:ptCount val="73"/>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strCache>
            </c:strRef>
          </c:cat>
          <c:val>
            <c:numRef>
              <c:f>Cocktails!$B$75</c:f>
              <c:numCache>
                <c:formatCode>General</c:formatCode>
                <c:ptCount val="1"/>
                <c:pt idx="0">
                  <c:v>0</c:v>
                </c:pt>
              </c:numCache>
            </c:numRef>
          </c:val>
          <c:extLst>
            <c:ext xmlns:c16="http://schemas.microsoft.com/office/drawing/2014/chart" uri="{C3380CC4-5D6E-409C-BE32-E72D297353CC}">
              <c16:uniqueId val="{00000000-7EFF-4C51-BA1E-B7565F7213D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chemeClr val="accent1"/>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Cocktails!$B$100</c:f>
              <c:numCache>
                <c:formatCode>General</c:formatCode>
                <c:ptCount val="1"/>
              </c:numCache>
            </c:numRef>
          </c:val>
          <c:extLst>
            <c:ext xmlns:c16="http://schemas.microsoft.com/office/drawing/2014/chart" uri="{C3380CC4-5D6E-409C-BE32-E72D297353CC}">
              <c16:uniqueId val="{00000000-B599-4E35-BB59-71F866267D24}"/>
            </c:ext>
          </c:extLst>
        </c:ser>
        <c:ser>
          <c:idx val="1"/>
          <c:order val="1"/>
          <c:spPr>
            <a:solidFill>
              <a:schemeClr val="accent2"/>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Cocktails!$B$101</c:f>
              <c:numCache>
                <c:formatCode>General</c:formatCode>
                <c:ptCount val="1"/>
              </c:numCache>
            </c:numRef>
          </c:val>
          <c:extLst>
            <c:ext xmlns:c16="http://schemas.microsoft.com/office/drawing/2014/chart" uri="{C3380CC4-5D6E-409C-BE32-E72D297353CC}">
              <c16:uniqueId val="{00000001-B599-4E35-BB59-71F866267D24}"/>
            </c:ext>
          </c:extLst>
        </c:ser>
        <c:ser>
          <c:idx val="2"/>
          <c:order val="2"/>
          <c:spPr>
            <a:solidFill>
              <a:schemeClr val="accent3"/>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Cocktails!$B$102</c:f>
              <c:numCache>
                <c:formatCode>General</c:formatCode>
                <c:ptCount val="1"/>
              </c:numCache>
            </c:numRef>
          </c:val>
          <c:extLst>
            <c:ext xmlns:c16="http://schemas.microsoft.com/office/drawing/2014/chart" uri="{C3380CC4-5D6E-409C-BE32-E72D297353CC}">
              <c16:uniqueId val="{00000002-B599-4E35-BB59-71F866267D24}"/>
            </c:ext>
          </c:extLst>
        </c:ser>
        <c:ser>
          <c:idx val="3"/>
          <c:order val="3"/>
          <c:spPr>
            <a:solidFill>
              <a:schemeClr val="accent4"/>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Cocktails!$B$103</c:f>
              <c:numCache>
                <c:formatCode>General</c:formatCode>
                <c:ptCount val="1"/>
              </c:numCache>
            </c:numRef>
          </c:val>
          <c:extLst>
            <c:ext xmlns:c16="http://schemas.microsoft.com/office/drawing/2014/chart" uri="{C3380CC4-5D6E-409C-BE32-E72D297353CC}">
              <c16:uniqueId val="{00000003-B599-4E35-BB59-71F866267D24}"/>
            </c:ext>
          </c:extLst>
        </c:ser>
        <c:ser>
          <c:idx val="4"/>
          <c:order val="4"/>
          <c:spPr>
            <a:solidFill>
              <a:schemeClr val="accent5"/>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Cocktails!$B$104</c:f>
              <c:numCache>
                <c:formatCode>General</c:formatCode>
                <c:ptCount val="1"/>
              </c:numCache>
            </c:numRef>
          </c:val>
          <c:extLst>
            <c:ext xmlns:c16="http://schemas.microsoft.com/office/drawing/2014/chart" uri="{C3380CC4-5D6E-409C-BE32-E72D297353CC}">
              <c16:uniqueId val="{00000004-B599-4E35-BB59-71F866267D24}"/>
            </c:ext>
          </c:extLst>
        </c:ser>
        <c:ser>
          <c:idx val="5"/>
          <c:order val="5"/>
          <c:spPr>
            <a:solidFill>
              <a:schemeClr val="accent6"/>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Cocktails!$B$105</c:f>
              <c:numCache>
                <c:formatCode>General</c:formatCode>
                <c:ptCount val="1"/>
              </c:numCache>
            </c:numRef>
          </c:val>
          <c:extLst>
            <c:ext xmlns:c16="http://schemas.microsoft.com/office/drawing/2014/chart" uri="{C3380CC4-5D6E-409C-BE32-E72D297353CC}">
              <c16:uniqueId val="{00000005-B599-4E35-BB59-71F866267D24}"/>
            </c:ext>
          </c:extLst>
        </c:ser>
        <c:ser>
          <c:idx val="6"/>
          <c:order val="6"/>
          <c:spPr>
            <a:solidFill>
              <a:schemeClr val="accent1">
                <a:lumMod val="6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Cocktails!$B$106</c:f>
              <c:numCache>
                <c:formatCode>General</c:formatCode>
                <c:ptCount val="1"/>
              </c:numCache>
            </c:numRef>
          </c:val>
          <c:extLst>
            <c:ext xmlns:c16="http://schemas.microsoft.com/office/drawing/2014/chart" uri="{C3380CC4-5D6E-409C-BE32-E72D297353CC}">
              <c16:uniqueId val="{00000006-B599-4E35-BB59-71F866267D24}"/>
            </c:ext>
          </c:extLst>
        </c:ser>
        <c:ser>
          <c:idx val="7"/>
          <c:order val="7"/>
          <c:spPr>
            <a:solidFill>
              <a:schemeClr val="accent2">
                <a:lumMod val="6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Cocktails!$B$107</c:f>
              <c:numCache>
                <c:formatCode>General</c:formatCode>
                <c:ptCount val="1"/>
              </c:numCache>
            </c:numRef>
          </c:val>
          <c:extLst>
            <c:ext xmlns:c16="http://schemas.microsoft.com/office/drawing/2014/chart" uri="{C3380CC4-5D6E-409C-BE32-E72D297353CC}">
              <c16:uniqueId val="{00000007-B599-4E35-BB59-71F866267D24}"/>
            </c:ext>
          </c:extLst>
        </c:ser>
        <c:ser>
          <c:idx val="8"/>
          <c:order val="8"/>
          <c:spPr>
            <a:solidFill>
              <a:schemeClr val="accent3">
                <a:lumMod val="6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Cocktails!$B$108</c:f>
              <c:numCache>
                <c:formatCode>General</c:formatCode>
                <c:ptCount val="1"/>
              </c:numCache>
            </c:numRef>
          </c:val>
          <c:extLst>
            <c:ext xmlns:c16="http://schemas.microsoft.com/office/drawing/2014/chart" uri="{C3380CC4-5D6E-409C-BE32-E72D297353CC}">
              <c16:uniqueId val="{00000008-B599-4E35-BB59-71F866267D24}"/>
            </c:ext>
          </c:extLst>
        </c:ser>
        <c:ser>
          <c:idx val="9"/>
          <c:order val="9"/>
          <c:spPr>
            <a:solidFill>
              <a:schemeClr val="accent4">
                <a:lumMod val="6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Cocktails!$B$109</c:f>
              <c:numCache>
                <c:formatCode>General</c:formatCode>
                <c:ptCount val="1"/>
              </c:numCache>
            </c:numRef>
          </c:val>
          <c:extLst>
            <c:ext xmlns:c16="http://schemas.microsoft.com/office/drawing/2014/chart" uri="{C3380CC4-5D6E-409C-BE32-E72D297353CC}">
              <c16:uniqueId val="{00000009-B599-4E35-BB59-71F866267D24}"/>
            </c:ext>
          </c:extLst>
        </c:ser>
        <c:ser>
          <c:idx val="10"/>
          <c:order val="10"/>
          <c:spPr>
            <a:solidFill>
              <a:schemeClr val="accent5">
                <a:lumMod val="6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Cocktails!$B$110</c:f>
              <c:numCache>
                <c:formatCode>General</c:formatCode>
                <c:ptCount val="1"/>
              </c:numCache>
            </c:numRef>
          </c:val>
          <c:extLst>
            <c:ext xmlns:c16="http://schemas.microsoft.com/office/drawing/2014/chart" uri="{C3380CC4-5D6E-409C-BE32-E72D297353CC}">
              <c16:uniqueId val="{0000000A-B599-4E35-BB59-71F866267D24}"/>
            </c:ext>
          </c:extLst>
        </c:ser>
        <c:ser>
          <c:idx val="11"/>
          <c:order val="11"/>
          <c:spPr>
            <a:solidFill>
              <a:schemeClr val="accent6">
                <a:lumMod val="6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Cocktails!$B$111</c:f>
              <c:numCache>
                <c:formatCode>General</c:formatCode>
                <c:ptCount val="1"/>
              </c:numCache>
            </c:numRef>
          </c:val>
          <c:extLst>
            <c:ext xmlns:c16="http://schemas.microsoft.com/office/drawing/2014/chart" uri="{C3380CC4-5D6E-409C-BE32-E72D297353CC}">
              <c16:uniqueId val="{0000000B-B599-4E35-BB59-71F866267D24}"/>
            </c:ext>
          </c:extLst>
        </c:ser>
        <c:ser>
          <c:idx val="12"/>
          <c:order val="12"/>
          <c:spPr>
            <a:solidFill>
              <a:schemeClr val="accent1">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Cocktails!$B$112</c:f>
              <c:numCache>
                <c:formatCode>General</c:formatCode>
                <c:ptCount val="1"/>
              </c:numCache>
            </c:numRef>
          </c:val>
          <c:extLst>
            <c:ext xmlns:c16="http://schemas.microsoft.com/office/drawing/2014/chart" uri="{C3380CC4-5D6E-409C-BE32-E72D297353CC}">
              <c16:uniqueId val="{0000000C-B599-4E35-BB59-71F866267D24}"/>
            </c:ext>
          </c:extLst>
        </c:ser>
        <c:ser>
          <c:idx val="13"/>
          <c:order val="13"/>
          <c:spPr>
            <a:solidFill>
              <a:schemeClr val="accent2">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Cocktails!$B$113</c:f>
              <c:numCache>
                <c:formatCode>General</c:formatCode>
                <c:ptCount val="1"/>
              </c:numCache>
            </c:numRef>
          </c:val>
          <c:extLst>
            <c:ext xmlns:c16="http://schemas.microsoft.com/office/drawing/2014/chart" uri="{C3380CC4-5D6E-409C-BE32-E72D297353CC}">
              <c16:uniqueId val="{0000000D-B599-4E35-BB59-71F866267D24}"/>
            </c:ext>
          </c:extLst>
        </c:ser>
        <c:ser>
          <c:idx val="14"/>
          <c:order val="14"/>
          <c:spPr>
            <a:solidFill>
              <a:schemeClr val="accent3">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Cocktails!$B$114</c:f>
              <c:numCache>
                <c:formatCode>General</c:formatCode>
                <c:ptCount val="1"/>
              </c:numCache>
            </c:numRef>
          </c:val>
          <c:extLst>
            <c:ext xmlns:c16="http://schemas.microsoft.com/office/drawing/2014/chart" uri="{C3380CC4-5D6E-409C-BE32-E72D297353CC}">
              <c16:uniqueId val="{0000000E-B599-4E35-BB59-71F866267D24}"/>
            </c:ext>
          </c:extLst>
        </c:ser>
        <c:ser>
          <c:idx val="15"/>
          <c:order val="15"/>
          <c:spPr>
            <a:solidFill>
              <a:schemeClr val="accent4">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Cocktails!$B$115</c:f>
              <c:numCache>
                <c:formatCode>General</c:formatCode>
                <c:ptCount val="1"/>
              </c:numCache>
            </c:numRef>
          </c:val>
          <c:extLst>
            <c:ext xmlns:c16="http://schemas.microsoft.com/office/drawing/2014/chart" uri="{C3380CC4-5D6E-409C-BE32-E72D297353CC}">
              <c16:uniqueId val="{0000000F-B599-4E35-BB59-71F866267D24}"/>
            </c:ext>
          </c:extLst>
        </c:ser>
        <c:ser>
          <c:idx val="16"/>
          <c:order val="16"/>
          <c:spPr>
            <a:solidFill>
              <a:schemeClr val="accent5">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Cocktails!$B$116</c:f>
              <c:numCache>
                <c:formatCode>General</c:formatCode>
                <c:ptCount val="1"/>
              </c:numCache>
            </c:numRef>
          </c:val>
          <c:extLst>
            <c:ext xmlns:c16="http://schemas.microsoft.com/office/drawing/2014/chart" uri="{C3380CC4-5D6E-409C-BE32-E72D297353CC}">
              <c16:uniqueId val="{00000010-B599-4E35-BB59-71F866267D24}"/>
            </c:ext>
          </c:extLst>
        </c:ser>
        <c:ser>
          <c:idx val="17"/>
          <c:order val="17"/>
          <c:spPr>
            <a:solidFill>
              <a:schemeClr val="accent6">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Cocktails!$B$117</c:f>
              <c:numCache>
                <c:formatCode>General</c:formatCode>
                <c:ptCount val="1"/>
              </c:numCache>
            </c:numRef>
          </c:val>
          <c:extLst>
            <c:ext xmlns:c16="http://schemas.microsoft.com/office/drawing/2014/chart" uri="{C3380CC4-5D6E-409C-BE32-E72D297353CC}">
              <c16:uniqueId val="{00000011-B599-4E35-BB59-71F866267D24}"/>
            </c:ext>
          </c:extLst>
        </c:ser>
        <c:ser>
          <c:idx val="18"/>
          <c:order val="18"/>
          <c:spPr>
            <a:solidFill>
              <a:schemeClr val="accent1">
                <a:lumMod val="8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Cocktails!$B$118</c:f>
              <c:numCache>
                <c:formatCode>General</c:formatCode>
                <c:ptCount val="1"/>
              </c:numCache>
            </c:numRef>
          </c:val>
          <c:extLst>
            <c:ext xmlns:c16="http://schemas.microsoft.com/office/drawing/2014/chart" uri="{C3380CC4-5D6E-409C-BE32-E72D297353CC}">
              <c16:uniqueId val="{00000012-B599-4E35-BB59-71F866267D24}"/>
            </c:ext>
          </c:extLst>
        </c:ser>
        <c:ser>
          <c:idx val="19"/>
          <c:order val="19"/>
          <c:spPr>
            <a:solidFill>
              <a:schemeClr val="accent2">
                <a:lumMod val="8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Cocktails!$B$119</c:f>
              <c:numCache>
                <c:formatCode>General</c:formatCode>
                <c:ptCount val="1"/>
              </c:numCache>
            </c:numRef>
          </c:val>
          <c:extLst>
            <c:ext xmlns:c16="http://schemas.microsoft.com/office/drawing/2014/chart" uri="{C3380CC4-5D6E-409C-BE32-E72D297353CC}">
              <c16:uniqueId val="{00000013-B599-4E35-BB59-71F866267D24}"/>
            </c:ext>
          </c:extLst>
        </c:ser>
        <c:ser>
          <c:idx val="20"/>
          <c:order val="20"/>
          <c:spPr>
            <a:solidFill>
              <a:schemeClr val="accent3">
                <a:lumMod val="8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Cocktails!$B$120</c:f>
              <c:numCache>
                <c:formatCode>General</c:formatCode>
                <c:ptCount val="1"/>
              </c:numCache>
            </c:numRef>
          </c:val>
          <c:extLst>
            <c:ext xmlns:c16="http://schemas.microsoft.com/office/drawing/2014/chart" uri="{C3380CC4-5D6E-409C-BE32-E72D297353CC}">
              <c16:uniqueId val="{00000014-B599-4E35-BB59-71F866267D24}"/>
            </c:ext>
          </c:extLst>
        </c:ser>
        <c:ser>
          <c:idx val="21"/>
          <c:order val="21"/>
          <c:spPr>
            <a:solidFill>
              <a:schemeClr val="accent4">
                <a:lumMod val="8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Cocktails!$B$121</c:f>
              <c:numCache>
                <c:formatCode>General</c:formatCode>
                <c:ptCount val="1"/>
              </c:numCache>
            </c:numRef>
          </c:val>
          <c:extLst>
            <c:ext xmlns:c16="http://schemas.microsoft.com/office/drawing/2014/chart" uri="{C3380CC4-5D6E-409C-BE32-E72D297353CC}">
              <c16:uniqueId val="{00000015-B599-4E35-BB59-71F866267D24}"/>
            </c:ext>
          </c:extLst>
        </c:ser>
        <c:ser>
          <c:idx val="22"/>
          <c:order val="22"/>
          <c:spPr>
            <a:solidFill>
              <a:schemeClr val="accent5">
                <a:lumMod val="8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Cocktails!$B$122</c:f>
              <c:numCache>
                <c:formatCode>General</c:formatCode>
                <c:ptCount val="1"/>
              </c:numCache>
            </c:numRef>
          </c:val>
          <c:extLst>
            <c:ext xmlns:c16="http://schemas.microsoft.com/office/drawing/2014/chart" uri="{C3380CC4-5D6E-409C-BE32-E72D297353CC}">
              <c16:uniqueId val="{00000016-B599-4E35-BB59-71F866267D24}"/>
            </c:ext>
          </c:extLst>
        </c:ser>
        <c:ser>
          <c:idx val="23"/>
          <c:order val="23"/>
          <c:spPr>
            <a:solidFill>
              <a:schemeClr val="accent6">
                <a:lumMod val="8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Cocktails!$B$123</c:f>
              <c:numCache>
                <c:formatCode>General</c:formatCode>
                <c:ptCount val="1"/>
              </c:numCache>
            </c:numRef>
          </c:val>
          <c:extLst>
            <c:ext xmlns:c16="http://schemas.microsoft.com/office/drawing/2014/chart" uri="{C3380CC4-5D6E-409C-BE32-E72D297353CC}">
              <c16:uniqueId val="{00000017-B599-4E35-BB59-71F866267D24}"/>
            </c:ext>
          </c:extLst>
        </c:ser>
        <c:ser>
          <c:idx val="24"/>
          <c:order val="24"/>
          <c:spPr>
            <a:solidFill>
              <a:schemeClr val="accent1">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Cocktails!$B$124</c:f>
              <c:numCache>
                <c:formatCode>General</c:formatCode>
                <c:ptCount val="1"/>
              </c:numCache>
            </c:numRef>
          </c:val>
          <c:extLst>
            <c:ext xmlns:c16="http://schemas.microsoft.com/office/drawing/2014/chart" uri="{C3380CC4-5D6E-409C-BE32-E72D297353CC}">
              <c16:uniqueId val="{00000018-B599-4E35-BB59-71F866267D24}"/>
            </c:ext>
          </c:extLst>
        </c:ser>
        <c:ser>
          <c:idx val="25"/>
          <c:order val="25"/>
          <c:spPr>
            <a:solidFill>
              <a:schemeClr val="accent2">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Cocktails!$B$125</c:f>
              <c:numCache>
                <c:formatCode>General</c:formatCode>
                <c:ptCount val="1"/>
              </c:numCache>
            </c:numRef>
          </c:val>
          <c:extLst>
            <c:ext xmlns:c16="http://schemas.microsoft.com/office/drawing/2014/chart" uri="{C3380CC4-5D6E-409C-BE32-E72D297353CC}">
              <c16:uniqueId val="{00000019-B599-4E35-BB59-71F866267D24}"/>
            </c:ext>
          </c:extLst>
        </c:ser>
        <c:ser>
          <c:idx val="26"/>
          <c:order val="26"/>
          <c:spPr>
            <a:solidFill>
              <a:schemeClr val="accent3">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Cocktails!$B$126</c:f>
              <c:numCache>
                <c:formatCode>General</c:formatCode>
                <c:ptCount val="1"/>
              </c:numCache>
            </c:numRef>
          </c:val>
          <c:extLst>
            <c:ext xmlns:c16="http://schemas.microsoft.com/office/drawing/2014/chart" uri="{C3380CC4-5D6E-409C-BE32-E72D297353CC}">
              <c16:uniqueId val="{0000001A-B599-4E35-BB59-71F866267D24}"/>
            </c:ext>
          </c:extLst>
        </c:ser>
        <c:ser>
          <c:idx val="27"/>
          <c:order val="27"/>
          <c:spPr>
            <a:solidFill>
              <a:schemeClr val="accent4">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Cocktails!$B$127</c:f>
              <c:numCache>
                <c:formatCode>General</c:formatCode>
                <c:ptCount val="1"/>
              </c:numCache>
            </c:numRef>
          </c:val>
          <c:extLst>
            <c:ext xmlns:c16="http://schemas.microsoft.com/office/drawing/2014/chart" uri="{C3380CC4-5D6E-409C-BE32-E72D297353CC}">
              <c16:uniqueId val="{0000001B-B599-4E35-BB59-71F866267D24}"/>
            </c:ext>
          </c:extLst>
        </c:ser>
        <c:ser>
          <c:idx val="28"/>
          <c:order val="28"/>
          <c:spPr>
            <a:solidFill>
              <a:schemeClr val="accent5">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Cocktails!$B$128</c:f>
              <c:numCache>
                <c:formatCode>General</c:formatCode>
                <c:ptCount val="1"/>
              </c:numCache>
            </c:numRef>
          </c:val>
          <c:extLst>
            <c:ext xmlns:c16="http://schemas.microsoft.com/office/drawing/2014/chart" uri="{C3380CC4-5D6E-409C-BE32-E72D297353CC}">
              <c16:uniqueId val="{0000001C-B599-4E35-BB59-71F866267D24}"/>
            </c:ext>
          </c:extLst>
        </c:ser>
        <c:ser>
          <c:idx val="29"/>
          <c:order val="29"/>
          <c:spPr>
            <a:solidFill>
              <a:schemeClr val="accent6">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Cocktails!$B$129</c:f>
              <c:numCache>
                <c:formatCode>General</c:formatCode>
                <c:ptCount val="1"/>
              </c:numCache>
            </c:numRef>
          </c:val>
          <c:extLst>
            <c:ext xmlns:c16="http://schemas.microsoft.com/office/drawing/2014/chart" uri="{C3380CC4-5D6E-409C-BE32-E72D297353CC}">
              <c16:uniqueId val="{0000001D-B599-4E35-BB59-71F866267D24}"/>
            </c:ext>
          </c:extLst>
        </c:ser>
        <c:ser>
          <c:idx val="30"/>
          <c:order val="30"/>
          <c:spPr>
            <a:solidFill>
              <a:schemeClr val="accent1">
                <a:lumMod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Cocktails!$B$130</c:f>
              <c:numCache>
                <c:formatCode>General</c:formatCode>
                <c:ptCount val="1"/>
              </c:numCache>
            </c:numRef>
          </c:val>
          <c:extLst>
            <c:ext xmlns:c16="http://schemas.microsoft.com/office/drawing/2014/chart" uri="{C3380CC4-5D6E-409C-BE32-E72D297353CC}">
              <c16:uniqueId val="{0000001E-B599-4E35-BB59-71F866267D24}"/>
            </c:ext>
          </c:extLst>
        </c:ser>
        <c:ser>
          <c:idx val="31"/>
          <c:order val="31"/>
          <c:spPr>
            <a:solidFill>
              <a:schemeClr val="accent2">
                <a:lumMod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Cocktails!$B$131</c:f>
              <c:numCache>
                <c:formatCode>General</c:formatCode>
                <c:ptCount val="1"/>
              </c:numCache>
            </c:numRef>
          </c:val>
          <c:extLst>
            <c:ext xmlns:c16="http://schemas.microsoft.com/office/drawing/2014/chart" uri="{C3380CC4-5D6E-409C-BE32-E72D297353CC}">
              <c16:uniqueId val="{0000001F-B599-4E35-BB59-71F866267D24}"/>
            </c:ext>
          </c:extLst>
        </c:ser>
        <c:ser>
          <c:idx val="32"/>
          <c:order val="32"/>
          <c:spPr>
            <a:solidFill>
              <a:schemeClr val="accent3">
                <a:lumMod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Cocktails!$B$132</c:f>
              <c:numCache>
                <c:formatCode>General</c:formatCode>
                <c:ptCount val="1"/>
              </c:numCache>
            </c:numRef>
          </c:val>
          <c:extLst>
            <c:ext xmlns:c16="http://schemas.microsoft.com/office/drawing/2014/chart" uri="{C3380CC4-5D6E-409C-BE32-E72D297353CC}">
              <c16:uniqueId val="{00000020-B599-4E35-BB59-71F866267D24}"/>
            </c:ext>
          </c:extLst>
        </c:ser>
        <c:ser>
          <c:idx val="33"/>
          <c:order val="33"/>
          <c:spPr>
            <a:solidFill>
              <a:schemeClr val="accent4">
                <a:lumMod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Cocktails!$B$133</c:f>
              <c:numCache>
                <c:formatCode>General</c:formatCode>
                <c:ptCount val="1"/>
              </c:numCache>
            </c:numRef>
          </c:val>
          <c:extLst>
            <c:ext xmlns:c16="http://schemas.microsoft.com/office/drawing/2014/chart" uri="{C3380CC4-5D6E-409C-BE32-E72D297353CC}">
              <c16:uniqueId val="{00000021-B599-4E35-BB59-71F866267D24}"/>
            </c:ext>
          </c:extLst>
        </c:ser>
        <c:ser>
          <c:idx val="34"/>
          <c:order val="34"/>
          <c:spPr>
            <a:solidFill>
              <a:schemeClr val="accent5">
                <a:lumMod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Cocktails!$B$134</c:f>
              <c:numCache>
                <c:formatCode>General</c:formatCode>
                <c:ptCount val="1"/>
              </c:numCache>
            </c:numRef>
          </c:val>
          <c:extLst>
            <c:ext xmlns:c16="http://schemas.microsoft.com/office/drawing/2014/chart" uri="{C3380CC4-5D6E-409C-BE32-E72D297353CC}">
              <c16:uniqueId val="{00000022-B599-4E35-BB59-71F866267D24}"/>
            </c:ext>
          </c:extLst>
        </c:ser>
        <c:ser>
          <c:idx val="35"/>
          <c:order val="35"/>
          <c:spPr>
            <a:solidFill>
              <a:schemeClr val="accent6">
                <a:lumMod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Cocktails!$B$135</c:f>
              <c:numCache>
                <c:formatCode>General</c:formatCode>
                <c:ptCount val="1"/>
              </c:numCache>
            </c:numRef>
          </c:val>
          <c:extLst>
            <c:ext xmlns:c16="http://schemas.microsoft.com/office/drawing/2014/chart" uri="{C3380CC4-5D6E-409C-BE32-E72D297353CC}">
              <c16:uniqueId val="{00000023-B599-4E35-BB59-71F866267D24}"/>
            </c:ext>
          </c:extLst>
        </c:ser>
        <c:ser>
          <c:idx val="36"/>
          <c:order val="36"/>
          <c:spPr>
            <a:solidFill>
              <a:schemeClr val="accent1">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Cocktails!$B$136</c:f>
              <c:numCache>
                <c:formatCode>General</c:formatCode>
                <c:ptCount val="1"/>
              </c:numCache>
            </c:numRef>
          </c:val>
          <c:extLst>
            <c:ext xmlns:c16="http://schemas.microsoft.com/office/drawing/2014/chart" uri="{C3380CC4-5D6E-409C-BE32-E72D297353CC}">
              <c16:uniqueId val="{00000024-B599-4E35-BB59-71F866267D24}"/>
            </c:ext>
          </c:extLst>
        </c:ser>
        <c:ser>
          <c:idx val="37"/>
          <c:order val="37"/>
          <c:spPr>
            <a:solidFill>
              <a:schemeClr val="accent2">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Cocktails!$B$137</c:f>
              <c:numCache>
                <c:formatCode>General</c:formatCode>
                <c:ptCount val="1"/>
              </c:numCache>
            </c:numRef>
          </c:val>
          <c:extLst>
            <c:ext xmlns:c16="http://schemas.microsoft.com/office/drawing/2014/chart" uri="{C3380CC4-5D6E-409C-BE32-E72D297353CC}">
              <c16:uniqueId val="{00000025-B599-4E35-BB59-71F866267D24}"/>
            </c:ext>
          </c:extLst>
        </c:ser>
        <c:ser>
          <c:idx val="38"/>
          <c:order val="38"/>
          <c:spPr>
            <a:solidFill>
              <a:schemeClr val="accent3">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Cocktails!$B$138</c:f>
              <c:numCache>
                <c:formatCode>General</c:formatCode>
                <c:ptCount val="1"/>
              </c:numCache>
            </c:numRef>
          </c:val>
          <c:extLst>
            <c:ext xmlns:c16="http://schemas.microsoft.com/office/drawing/2014/chart" uri="{C3380CC4-5D6E-409C-BE32-E72D297353CC}">
              <c16:uniqueId val="{00000026-B599-4E35-BB59-71F866267D24}"/>
            </c:ext>
          </c:extLst>
        </c:ser>
        <c:ser>
          <c:idx val="39"/>
          <c:order val="39"/>
          <c:spPr>
            <a:solidFill>
              <a:schemeClr val="accent4">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Cocktails!$B$139</c:f>
              <c:numCache>
                <c:formatCode>General</c:formatCode>
                <c:ptCount val="1"/>
              </c:numCache>
            </c:numRef>
          </c:val>
          <c:extLst>
            <c:ext xmlns:c16="http://schemas.microsoft.com/office/drawing/2014/chart" uri="{C3380CC4-5D6E-409C-BE32-E72D297353CC}">
              <c16:uniqueId val="{00000027-B599-4E35-BB59-71F866267D24}"/>
            </c:ext>
          </c:extLst>
        </c:ser>
        <c:ser>
          <c:idx val="40"/>
          <c:order val="40"/>
          <c:spPr>
            <a:solidFill>
              <a:schemeClr val="accent5">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Cocktails!$B$140</c:f>
              <c:numCache>
                <c:formatCode>General</c:formatCode>
                <c:ptCount val="1"/>
              </c:numCache>
            </c:numRef>
          </c:val>
          <c:extLst>
            <c:ext xmlns:c16="http://schemas.microsoft.com/office/drawing/2014/chart" uri="{C3380CC4-5D6E-409C-BE32-E72D297353CC}">
              <c16:uniqueId val="{00000028-B599-4E35-BB59-71F866267D24}"/>
            </c:ext>
          </c:extLst>
        </c:ser>
        <c:ser>
          <c:idx val="41"/>
          <c:order val="41"/>
          <c:spPr>
            <a:solidFill>
              <a:schemeClr val="accent6">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Cocktails!$B$141</c:f>
              <c:numCache>
                <c:formatCode>General</c:formatCode>
                <c:ptCount val="1"/>
              </c:numCache>
            </c:numRef>
          </c:val>
          <c:extLst>
            <c:ext xmlns:c16="http://schemas.microsoft.com/office/drawing/2014/chart" uri="{C3380CC4-5D6E-409C-BE32-E72D297353CC}">
              <c16:uniqueId val="{00000029-B599-4E35-BB59-71F866267D24}"/>
            </c:ext>
          </c:extLst>
        </c:ser>
        <c:ser>
          <c:idx val="42"/>
          <c:order val="42"/>
          <c:spPr>
            <a:solidFill>
              <a:schemeClr val="accent1">
                <a:lumMod val="7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Cocktails!$B$142</c:f>
              <c:numCache>
                <c:formatCode>General</c:formatCode>
                <c:ptCount val="1"/>
              </c:numCache>
            </c:numRef>
          </c:val>
          <c:extLst>
            <c:ext xmlns:c16="http://schemas.microsoft.com/office/drawing/2014/chart" uri="{C3380CC4-5D6E-409C-BE32-E72D297353CC}">
              <c16:uniqueId val="{0000002A-B599-4E35-BB59-71F866267D24}"/>
            </c:ext>
          </c:extLst>
        </c:ser>
        <c:ser>
          <c:idx val="43"/>
          <c:order val="43"/>
          <c:spPr>
            <a:solidFill>
              <a:schemeClr val="accent2">
                <a:lumMod val="7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Cocktails!$B$143</c:f>
              <c:numCache>
                <c:formatCode>General</c:formatCode>
                <c:ptCount val="1"/>
              </c:numCache>
            </c:numRef>
          </c:val>
          <c:extLst>
            <c:ext xmlns:c16="http://schemas.microsoft.com/office/drawing/2014/chart" uri="{C3380CC4-5D6E-409C-BE32-E72D297353CC}">
              <c16:uniqueId val="{0000002B-B599-4E35-BB59-71F866267D24}"/>
            </c:ext>
          </c:extLst>
        </c:ser>
        <c:ser>
          <c:idx val="44"/>
          <c:order val="44"/>
          <c:spPr>
            <a:solidFill>
              <a:schemeClr val="accent3">
                <a:lumMod val="7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Cocktails!$B$144</c:f>
              <c:numCache>
                <c:formatCode>General</c:formatCode>
                <c:ptCount val="1"/>
              </c:numCache>
            </c:numRef>
          </c:val>
          <c:extLst>
            <c:ext xmlns:c16="http://schemas.microsoft.com/office/drawing/2014/chart" uri="{C3380CC4-5D6E-409C-BE32-E72D297353CC}">
              <c16:uniqueId val="{0000002C-B599-4E35-BB59-71F866267D24}"/>
            </c:ext>
          </c:extLst>
        </c:ser>
        <c:ser>
          <c:idx val="45"/>
          <c:order val="45"/>
          <c:spPr>
            <a:solidFill>
              <a:schemeClr val="accent4">
                <a:lumMod val="7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Cocktails!$B$145</c:f>
              <c:numCache>
                <c:formatCode>General</c:formatCode>
                <c:ptCount val="1"/>
              </c:numCache>
            </c:numRef>
          </c:val>
          <c:extLst>
            <c:ext xmlns:c16="http://schemas.microsoft.com/office/drawing/2014/chart" uri="{C3380CC4-5D6E-409C-BE32-E72D297353CC}">
              <c16:uniqueId val="{0000002D-B599-4E35-BB59-71F866267D24}"/>
            </c:ext>
          </c:extLst>
        </c:ser>
        <c:ser>
          <c:idx val="46"/>
          <c:order val="46"/>
          <c:spPr>
            <a:solidFill>
              <a:schemeClr val="accent5">
                <a:lumMod val="7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Cocktails!$B$146</c:f>
              <c:numCache>
                <c:formatCode>General</c:formatCode>
                <c:ptCount val="1"/>
              </c:numCache>
            </c:numRef>
          </c:val>
          <c:extLst>
            <c:ext xmlns:c16="http://schemas.microsoft.com/office/drawing/2014/chart" uri="{C3380CC4-5D6E-409C-BE32-E72D297353CC}">
              <c16:uniqueId val="{0000002E-B599-4E35-BB59-71F866267D24}"/>
            </c:ext>
          </c:extLst>
        </c:ser>
        <c:ser>
          <c:idx val="47"/>
          <c:order val="47"/>
          <c:spPr>
            <a:solidFill>
              <a:schemeClr val="accent6">
                <a:lumMod val="7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Cocktails!$B$147</c:f>
              <c:numCache>
                <c:formatCode>General</c:formatCode>
                <c:ptCount val="1"/>
              </c:numCache>
            </c:numRef>
          </c:val>
          <c:extLst>
            <c:ext xmlns:c16="http://schemas.microsoft.com/office/drawing/2014/chart" uri="{C3380CC4-5D6E-409C-BE32-E72D297353CC}">
              <c16:uniqueId val="{0000002F-B599-4E35-BB59-71F866267D24}"/>
            </c:ext>
          </c:extLst>
        </c:ser>
        <c:ser>
          <c:idx val="48"/>
          <c:order val="48"/>
          <c:spPr>
            <a:solidFill>
              <a:schemeClr val="accent1">
                <a:lumMod val="50000"/>
                <a:lumOff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Cocktails!$B$148</c:f>
              <c:numCache>
                <c:formatCode>General</c:formatCode>
                <c:ptCount val="1"/>
              </c:numCache>
            </c:numRef>
          </c:val>
          <c:extLst>
            <c:ext xmlns:c16="http://schemas.microsoft.com/office/drawing/2014/chart" uri="{C3380CC4-5D6E-409C-BE32-E72D297353CC}">
              <c16:uniqueId val="{00000030-B599-4E35-BB59-71F866267D24}"/>
            </c:ext>
          </c:extLst>
        </c:ser>
        <c:ser>
          <c:idx val="49"/>
          <c:order val="49"/>
          <c:spPr>
            <a:solidFill>
              <a:schemeClr val="accent2">
                <a:lumMod val="50000"/>
                <a:lumOff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Cocktails!$B$149</c:f>
              <c:numCache>
                <c:formatCode>General</c:formatCode>
                <c:ptCount val="1"/>
              </c:numCache>
            </c:numRef>
          </c:val>
          <c:extLst>
            <c:ext xmlns:c16="http://schemas.microsoft.com/office/drawing/2014/chart" uri="{C3380CC4-5D6E-409C-BE32-E72D297353CC}">
              <c16:uniqueId val="{00000031-B599-4E35-BB59-71F866267D24}"/>
            </c:ext>
          </c:extLst>
        </c:ser>
        <c:ser>
          <c:idx val="50"/>
          <c:order val="50"/>
          <c:spPr>
            <a:solidFill>
              <a:schemeClr val="accent3">
                <a:lumMod val="50000"/>
                <a:lumOff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Cocktails!$B$150</c:f>
              <c:numCache>
                <c:formatCode>General</c:formatCode>
                <c:ptCount val="1"/>
              </c:numCache>
            </c:numRef>
          </c:val>
          <c:extLst>
            <c:ext xmlns:c16="http://schemas.microsoft.com/office/drawing/2014/chart" uri="{C3380CC4-5D6E-409C-BE32-E72D297353CC}">
              <c16:uniqueId val="{00000032-B599-4E35-BB59-71F866267D24}"/>
            </c:ext>
          </c:extLst>
        </c:ser>
        <c:ser>
          <c:idx val="51"/>
          <c:order val="51"/>
          <c:spPr>
            <a:solidFill>
              <a:schemeClr val="accent4">
                <a:lumMod val="50000"/>
                <a:lumOff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Cocktails!$B$151</c:f>
              <c:numCache>
                <c:formatCode>General</c:formatCode>
                <c:ptCount val="1"/>
              </c:numCache>
            </c:numRef>
          </c:val>
          <c:extLst>
            <c:ext xmlns:c16="http://schemas.microsoft.com/office/drawing/2014/chart" uri="{C3380CC4-5D6E-409C-BE32-E72D297353CC}">
              <c16:uniqueId val="{00000033-B599-4E35-BB59-71F866267D24}"/>
            </c:ext>
          </c:extLst>
        </c:ser>
        <c:ser>
          <c:idx val="52"/>
          <c:order val="52"/>
          <c:spPr>
            <a:solidFill>
              <a:schemeClr val="accent5">
                <a:lumMod val="50000"/>
                <a:lumOff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Cocktails!$B$152</c:f>
              <c:numCache>
                <c:formatCode>General</c:formatCode>
                <c:ptCount val="1"/>
              </c:numCache>
            </c:numRef>
          </c:val>
          <c:extLst>
            <c:ext xmlns:c16="http://schemas.microsoft.com/office/drawing/2014/chart" uri="{C3380CC4-5D6E-409C-BE32-E72D297353CC}">
              <c16:uniqueId val="{00000034-B599-4E35-BB59-71F866267D24}"/>
            </c:ext>
          </c:extLst>
        </c:ser>
        <c:ser>
          <c:idx val="53"/>
          <c:order val="53"/>
          <c:spPr>
            <a:solidFill>
              <a:schemeClr val="accent6">
                <a:lumMod val="50000"/>
                <a:lumOff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Cocktails!$B$153</c:f>
              <c:numCache>
                <c:formatCode>General</c:formatCode>
                <c:ptCount val="1"/>
              </c:numCache>
            </c:numRef>
          </c:val>
          <c:extLst>
            <c:ext xmlns:c16="http://schemas.microsoft.com/office/drawing/2014/chart" uri="{C3380CC4-5D6E-409C-BE32-E72D297353CC}">
              <c16:uniqueId val="{00000035-B599-4E35-BB59-71F866267D24}"/>
            </c:ext>
          </c:extLst>
        </c:ser>
        <c:ser>
          <c:idx val="54"/>
          <c:order val="54"/>
          <c:spPr>
            <a:solidFill>
              <a:schemeClr val="accent1"/>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Cocktails!$B$154</c:f>
              <c:numCache>
                <c:formatCode>General</c:formatCode>
                <c:ptCount val="1"/>
              </c:numCache>
            </c:numRef>
          </c:val>
          <c:extLst>
            <c:ext xmlns:c16="http://schemas.microsoft.com/office/drawing/2014/chart" uri="{C3380CC4-5D6E-409C-BE32-E72D297353CC}">
              <c16:uniqueId val="{00000036-B599-4E35-BB59-71F866267D24}"/>
            </c:ext>
          </c:extLst>
        </c:ser>
        <c:ser>
          <c:idx val="55"/>
          <c:order val="55"/>
          <c:spPr>
            <a:solidFill>
              <a:schemeClr val="accent2"/>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Cocktails!$B$155</c:f>
              <c:numCache>
                <c:formatCode>General</c:formatCode>
                <c:ptCount val="1"/>
              </c:numCache>
            </c:numRef>
          </c:val>
          <c:extLst>
            <c:ext xmlns:c16="http://schemas.microsoft.com/office/drawing/2014/chart" uri="{C3380CC4-5D6E-409C-BE32-E72D297353CC}">
              <c16:uniqueId val="{00000037-B599-4E35-BB59-71F866267D24}"/>
            </c:ext>
          </c:extLst>
        </c:ser>
        <c:ser>
          <c:idx val="56"/>
          <c:order val="56"/>
          <c:spPr>
            <a:solidFill>
              <a:schemeClr val="accent3"/>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Cocktails!$B$156</c:f>
              <c:numCache>
                <c:formatCode>General</c:formatCode>
                <c:ptCount val="1"/>
              </c:numCache>
            </c:numRef>
          </c:val>
          <c:extLst>
            <c:ext xmlns:c16="http://schemas.microsoft.com/office/drawing/2014/chart" uri="{C3380CC4-5D6E-409C-BE32-E72D297353CC}">
              <c16:uniqueId val="{00000038-B599-4E35-BB59-71F866267D24}"/>
            </c:ext>
          </c:extLst>
        </c:ser>
        <c:ser>
          <c:idx val="57"/>
          <c:order val="57"/>
          <c:spPr>
            <a:solidFill>
              <a:schemeClr val="accent4"/>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Cocktails!$B$157</c:f>
              <c:numCache>
                <c:formatCode>General</c:formatCode>
                <c:ptCount val="1"/>
              </c:numCache>
            </c:numRef>
          </c:val>
          <c:extLst>
            <c:ext xmlns:c16="http://schemas.microsoft.com/office/drawing/2014/chart" uri="{C3380CC4-5D6E-409C-BE32-E72D297353CC}">
              <c16:uniqueId val="{00000039-B599-4E35-BB59-71F866267D24}"/>
            </c:ext>
          </c:extLst>
        </c:ser>
        <c:ser>
          <c:idx val="58"/>
          <c:order val="58"/>
          <c:spPr>
            <a:solidFill>
              <a:schemeClr val="accent5"/>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Cocktails!$B$158</c:f>
              <c:numCache>
                <c:formatCode>General</c:formatCode>
                <c:ptCount val="1"/>
              </c:numCache>
            </c:numRef>
          </c:val>
          <c:extLst>
            <c:ext xmlns:c16="http://schemas.microsoft.com/office/drawing/2014/chart" uri="{C3380CC4-5D6E-409C-BE32-E72D297353CC}">
              <c16:uniqueId val="{0000003A-B599-4E35-BB59-71F866267D24}"/>
            </c:ext>
          </c:extLst>
        </c:ser>
        <c:ser>
          <c:idx val="59"/>
          <c:order val="59"/>
          <c:spPr>
            <a:solidFill>
              <a:schemeClr val="accent6"/>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Cocktails!$B$159</c:f>
              <c:numCache>
                <c:formatCode>General</c:formatCode>
                <c:ptCount val="1"/>
              </c:numCache>
            </c:numRef>
          </c:val>
          <c:extLst>
            <c:ext xmlns:c16="http://schemas.microsoft.com/office/drawing/2014/chart" uri="{C3380CC4-5D6E-409C-BE32-E72D297353CC}">
              <c16:uniqueId val="{0000003B-B599-4E35-BB59-71F866267D24}"/>
            </c:ext>
          </c:extLst>
        </c:ser>
        <c:ser>
          <c:idx val="60"/>
          <c:order val="60"/>
          <c:spPr>
            <a:solidFill>
              <a:schemeClr val="accent1">
                <a:lumMod val="6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Cocktails!$B$160</c:f>
              <c:numCache>
                <c:formatCode>General</c:formatCode>
                <c:ptCount val="1"/>
              </c:numCache>
            </c:numRef>
          </c:val>
          <c:extLst>
            <c:ext xmlns:c16="http://schemas.microsoft.com/office/drawing/2014/chart" uri="{C3380CC4-5D6E-409C-BE32-E72D297353CC}">
              <c16:uniqueId val="{0000003C-B599-4E35-BB59-71F866267D24}"/>
            </c:ext>
          </c:extLst>
        </c:ser>
        <c:ser>
          <c:idx val="61"/>
          <c:order val="61"/>
          <c:spPr>
            <a:solidFill>
              <a:schemeClr val="accent2">
                <a:lumMod val="6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Cocktails!$B$161</c:f>
              <c:numCache>
                <c:formatCode>General</c:formatCode>
                <c:ptCount val="1"/>
              </c:numCache>
            </c:numRef>
          </c:val>
          <c:extLst>
            <c:ext xmlns:c16="http://schemas.microsoft.com/office/drawing/2014/chart" uri="{C3380CC4-5D6E-409C-BE32-E72D297353CC}">
              <c16:uniqueId val="{0000003D-B599-4E35-BB59-71F866267D24}"/>
            </c:ext>
          </c:extLst>
        </c:ser>
        <c:ser>
          <c:idx val="62"/>
          <c:order val="62"/>
          <c:spPr>
            <a:solidFill>
              <a:schemeClr val="accent3">
                <a:lumMod val="6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Cocktails!$B$162</c:f>
              <c:numCache>
                <c:formatCode>General</c:formatCode>
                <c:ptCount val="1"/>
              </c:numCache>
            </c:numRef>
          </c:val>
          <c:extLst>
            <c:ext xmlns:c16="http://schemas.microsoft.com/office/drawing/2014/chart" uri="{C3380CC4-5D6E-409C-BE32-E72D297353CC}">
              <c16:uniqueId val="{0000003E-B599-4E35-BB59-71F866267D24}"/>
            </c:ext>
          </c:extLst>
        </c:ser>
        <c:ser>
          <c:idx val="63"/>
          <c:order val="63"/>
          <c:spPr>
            <a:solidFill>
              <a:schemeClr val="accent4">
                <a:lumMod val="6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Cocktails!$B$163</c:f>
              <c:numCache>
                <c:formatCode>General</c:formatCode>
                <c:ptCount val="1"/>
              </c:numCache>
            </c:numRef>
          </c:val>
          <c:extLst>
            <c:ext xmlns:c16="http://schemas.microsoft.com/office/drawing/2014/chart" uri="{C3380CC4-5D6E-409C-BE32-E72D297353CC}">
              <c16:uniqueId val="{0000003F-B599-4E35-BB59-71F866267D24}"/>
            </c:ext>
          </c:extLst>
        </c:ser>
        <c:ser>
          <c:idx val="64"/>
          <c:order val="64"/>
          <c:spPr>
            <a:solidFill>
              <a:schemeClr val="accent5">
                <a:lumMod val="6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Cocktails!$B$164</c:f>
              <c:numCache>
                <c:formatCode>General</c:formatCode>
                <c:ptCount val="1"/>
              </c:numCache>
            </c:numRef>
          </c:val>
          <c:extLst>
            <c:ext xmlns:c16="http://schemas.microsoft.com/office/drawing/2014/chart" uri="{C3380CC4-5D6E-409C-BE32-E72D297353CC}">
              <c16:uniqueId val="{00000040-B599-4E35-BB59-71F866267D24}"/>
            </c:ext>
          </c:extLst>
        </c:ser>
        <c:ser>
          <c:idx val="65"/>
          <c:order val="65"/>
          <c:spPr>
            <a:solidFill>
              <a:schemeClr val="accent6">
                <a:lumMod val="6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Cocktails!$B$165</c:f>
              <c:numCache>
                <c:formatCode>General</c:formatCode>
                <c:ptCount val="1"/>
              </c:numCache>
            </c:numRef>
          </c:val>
          <c:extLst>
            <c:ext xmlns:c16="http://schemas.microsoft.com/office/drawing/2014/chart" uri="{C3380CC4-5D6E-409C-BE32-E72D297353CC}">
              <c16:uniqueId val="{00000041-B599-4E35-BB59-71F866267D24}"/>
            </c:ext>
          </c:extLst>
        </c:ser>
        <c:ser>
          <c:idx val="66"/>
          <c:order val="66"/>
          <c:spPr>
            <a:solidFill>
              <a:schemeClr val="accent1">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Cocktails!$B$166</c:f>
              <c:numCache>
                <c:formatCode>General</c:formatCode>
                <c:ptCount val="1"/>
              </c:numCache>
            </c:numRef>
          </c:val>
          <c:extLst>
            <c:ext xmlns:c16="http://schemas.microsoft.com/office/drawing/2014/chart" uri="{C3380CC4-5D6E-409C-BE32-E72D297353CC}">
              <c16:uniqueId val="{00000042-B599-4E35-BB59-71F866267D24}"/>
            </c:ext>
          </c:extLst>
        </c:ser>
        <c:ser>
          <c:idx val="67"/>
          <c:order val="67"/>
          <c:spPr>
            <a:solidFill>
              <a:schemeClr val="accent2">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Cocktails!$B$167</c:f>
              <c:numCache>
                <c:formatCode>General</c:formatCode>
                <c:ptCount val="1"/>
              </c:numCache>
            </c:numRef>
          </c:val>
          <c:extLst>
            <c:ext xmlns:c16="http://schemas.microsoft.com/office/drawing/2014/chart" uri="{C3380CC4-5D6E-409C-BE32-E72D297353CC}">
              <c16:uniqueId val="{00000043-B599-4E35-BB59-71F866267D24}"/>
            </c:ext>
          </c:extLst>
        </c:ser>
        <c:ser>
          <c:idx val="68"/>
          <c:order val="68"/>
          <c:spPr>
            <a:solidFill>
              <a:schemeClr val="accent3">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Cocktails!$B$168</c:f>
              <c:numCache>
                <c:formatCode>General</c:formatCode>
                <c:ptCount val="1"/>
              </c:numCache>
            </c:numRef>
          </c:val>
          <c:extLst>
            <c:ext xmlns:c16="http://schemas.microsoft.com/office/drawing/2014/chart" uri="{C3380CC4-5D6E-409C-BE32-E72D297353CC}">
              <c16:uniqueId val="{00000044-B599-4E35-BB59-71F866267D24}"/>
            </c:ext>
          </c:extLst>
        </c:ser>
        <c:ser>
          <c:idx val="69"/>
          <c:order val="69"/>
          <c:spPr>
            <a:solidFill>
              <a:schemeClr val="accent4">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Cocktails!$B$169</c:f>
              <c:numCache>
                <c:formatCode>General</c:formatCode>
                <c:ptCount val="1"/>
              </c:numCache>
            </c:numRef>
          </c:val>
          <c:extLst>
            <c:ext xmlns:c16="http://schemas.microsoft.com/office/drawing/2014/chart" uri="{C3380CC4-5D6E-409C-BE32-E72D297353CC}">
              <c16:uniqueId val="{00000045-B599-4E35-BB59-71F866267D24}"/>
            </c:ext>
          </c:extLst>
        </c:ser>
        <c:ser>
          <c:idx val="70"/>
          <c:order val="70"/>
          <c:spPr>
            <a:solidFill>
              <a:schemeClr val="accent5">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Cocktails!$B$170</c:f>
              <c:numCache>
                <c:formatCode>General</c:formatCode>
                <c:ptCount val="1"/>
              </c:numCache>
            </c:numRef>
          </c:val>
          <c:extLst>
            <c:ext xmlns:c16="http://schemas.microsoft.com/office/drawing/2014/chart" uri="{C3380CC4-5D6E-409C-BE32-E72D297353CC}">
              <c16:uniqueId val="{00000046-B599-4E35-BB59-71F866267D24}"/>
            </c:ext>
          </c:extLst>
        </c:ser>
        <c:ser>
          <c:idx val="71"/>
          <c:order val="71"/>
          <c:spPr>
            <a:solidFill>
              <a:schemeClr val="accent6">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Cocktails!$B$171</c:f>
              <c:numCache>
                <c:formatCode>General</c:formatCode>
                <c:ptCount val="1"/>
              </c:numCache>
            </c:numRef>
          </c:val>
          <c:extLst>
            <c:ext xmlns:c16="http://schemas.microsoft.com/office/drawing/2014/chart" uri="{C3380CC4-5D6E-409C-BE32-E72D297353CC}">
              <c16:uniqueId val="{00000047-B599-4E35-BB59-71F866267D24}"/>
            </c:ext>
          </c:extLst>
        </c:ser>
        <c:ser>
          <c:idx val="72"/>
          <c:order val="72"/>
          <c:spPr>
            <a:solidFill>
              <a:schemeClr val="accent1">
                <a:lumMod val="8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Cocktails!$B$172</c:f>
              <c:numCache>
                <c:formatCode>General</c:formatCode>
                <c:ptCount val="1"/>
              </c:numCache>
            </c:numRef>
          </c:val>
          <c:extLst>
            <c:ext xmlns:c16="http://schemas.microsoft.com/office/drawing/2014/chart" uri="{C3380CC4-5D6E-409C-BE32-E72D297353CC}">
              <c16:uniqueId val="{00000048-B599-4E35-BB59-71F866267D24}"/>
            </c:ext>
          </c:extLst>
        </c:ser>
        <c:ser>
          <c:idx val="73"/>
          <c:order val="73"/>
          <c:spPr>
            <a:solidFill>
              <a:schemeClr val="accent2">
                <a:lumMod val="8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Cocktails!$B$173</c:f>
              <c:numCache>
                <c:formatCode>General</c:formatCode>
                <c:ptCount val="1"/>
              </c:numCache>
            </c:numRef>
          </c:val>
          <c:extLst>
            <c:ext xmlns:c16="http://schemas.microsoft.com/office/drawing/2014/chart" uri="{C3380CC4-5D6E-409C-BE32-E72D297353CC}">
              <c16:uniqueId val="{00000049-B599-4E35-BB59-71F866267D24}"/>
            </c:ext>
          </c:extLst>
        </c:ser>
        <c:ser>
          <c:idx val="74"/>
          <c:order val="74"/>
          <c:spPr>
            <a:solidFill>
              <a:schemeClr val="accent3">
                <a:lumMod val="8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Cocktails!$B$174</c:f>
              <c:numCache>
                <c:formatCode>General</c:formatCode>
                <c:ptCount val="1"/>
              </c:numCache>
            </c:numRef>
          </c:val>
          <c:extLst>
            <c:ext xmlns:c16="http://schemas.microsoft.com/office/drawing/2014/chart" uri="{C3380CC4-5D6E-409C-BE32-E72D297353CC}">
              <c16:uniqueId val="{0000004A-B599-4E35-BB59-71F866267D24}"/>
            </c:ext>
          </c:extLst>
        </c:ser>
        <c:ser>
          <c:idx val="75"/>
          <c:order val="75"/>
          <c:spPr>
            <a:solidFill>
              <a:schemeClr val="accent4">
                <a:lumMod val="8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Cocktails!$B$175</c:f>
              <c:numCache>
                <c:formatCode>General</c:formatCode>
                <c:ptCount val="1"/>
              </c:numCache>
            </c:numRef>
          </c:val>
          <c:extLst>
            <c:ext xmlns:c16="http://schemas.microsoft.com/office/drawing/2014/chart" uri="{C3380CC4-5D6E-409C-BE32-E72D297353CC}">
              <c16:uniqueId val="{0000004B-B599-4E35-BB59-71F866267D24}"/>
            </c:ext>
          </c:extLst>
        </c:ser>
        <c:ser>
          <c:idx val="76"/>
          <c:order val="76"/>
          <c:spPr>
            <a:solidFill>
              <a:schemeClr val="accent5">
                <a:lumMod val="8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Cocktails!$B$176</c:f>
              <c:numCache>
                <c:formatCode>General</c:formatCode>
                <c:ptCount val="1"/>
              </c:numCache>
            </c:numRef>
          </c:val>
          <c:extLst>
            <c:ext xmlns:c16="http://schemas.microsoft.com/office/drawing/2014/chart" uri="{C3380CC4-5D6E-409C-BE32-E72D297353CC}">
              <c16:uniqueId val="{0000004C-B599-4E35-BB59-71F866267D24}"/>
            </c:ext>
          </c:extLst>
        </c:ser>
        <c:ser>
          <c:idx val="77"/>
          <c:order val="77"/>
          <c:spPr>
            <a:solidFill>
              <a:schemeClr val="accent6">
                <a:lumMod val="8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Cocktails!$B$177</c:f>
              <c:numCache>
                <c:formatCode>General</c:formatCode>
                <c:ptCount val="1"/>
              </c:numCache>
            </c:numRef>
          </c:val>
          <c:extLst>
            <c:ext xmlns:c16="http://schemas.microsoft.com/office/drawing/2014/chart" uri="{C3380CC4-5D6E-409C-BE32-E72D297353CC}">
              <c16:uniqueId val="{0000004D-B599-4E35-BB59-71F866267D24}"/>
            </c:ext>
          </c:extLst>
        </c:ser>
        <c:ser>
          <c:idx val="78"/>
          <c:order val="78"/>
          <c:spPr>
            <a:solidFill>
              <a:schemeClr val="accent1">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Cocktails!$B$178</c:f>
              <c:numCache>
                <c:formatCode>General</c:formatCode>
                <c:ptCount val="1"/>
              </c:numCache>
            </c:numRef>
          </c:val>
          <c:extLst>
            <c:ext xmlns:c16="http://schemas.microsoft.com/office/drawing/2014/chart" uri="{C3380CC4-5D6E-409C-BE32-E72D297353CC}">
              <c16:uniqueId val="{0000004E-B599-4E35-BB59-71F866267D24}"/>
            </c:ext>
          </c:extLst>
        </c:ser>
        <c:ser>
          <c:idx val="79"/>
          <c:order val="79"/>
          <c:spPr>
            <a:solidFill>
              <a:schemeClr val="accent2">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Cocktails!$B$179</c:f>
              <c:numCache>
                <c:formatCode>General</c:formatCode>
                <c:ptCount val="1"/>
              </c:numCache>
            </c:numRef>
          </c:val>
          <c:extLst>
            <c:ext xmlns:c16="http://schemas.microsoft.com/office/drawing/2014/chart" uri="{C3380CC4-5D6E-409C-BE32-E72D297353CC}">
              <c16:uniqueId val="{0000004F-B599-4E35-BB59-71F866267D24}"/>
            </c:ext>
          </c:extLst>
        </c:ser>
        <c:ser>
          <c:idx val="80"/>
          <c:order val="80"/>
          <c:spPr>
            <a:solidFill>
              <a:schemeClr val="accent3">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Cocktails!$B$180</c:f>
              <c:numCache>
                <c:formatCode>General</c:formatCode>
                <c:ptCount val="1"/>
              </c:numCache>
            </c:numRef>
          </c:val>
          <c:extLst>
            <c:ext xmlns:c16="http://schemas.microsoft.com/office/drawing/2014/chart" uri="{C3380CC4-5D6E-409C-BE32-E72D297353CC}">
              <c16:uniqueId val="{00000050-B599-4E35-BB59-71F866267D24}"/>
            </c:ext>
          </c:extLst>
        </c:ser>
        <c:ser>
          <c:idx val="81"/>
          <c:order val="81"/>
          <c:spPr>
            <a:solidFill>
              <a:schemeClr val="accent4">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Cocktails!$B$181</c:f>
              <c:numCache>
                <c:formatCode>General</c:formatCode>
                <c:ptCount val="1"/>
              </c:numCache>
            </c:numRef>
          </c:val>
          <c:extLst>
            <c:ext xmlns:c16="http://schemas.microsoft.com/office/drawing/2014/chart" uri="{C3380CC4-5D6E-409C-BE32-E72D297353CC}">
              <c16:uniqueId val="{00000051-B599-4E35-BB59-71F866267D24}"/>
            </c:ext>
          </c:extLst>
        </c:ser>
        <c:ser>
          <c:idx val="82"/>
          <c:order val="82"/>
          <c:spPr>
            <a:solidFill>
              <a:schemeClr val="accent5">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Cocktails!$B$182</c:f>
              <c:numCache>
                <c:formatCode>General</c:formatCode>
                <c:ptCount val="1"/>
              </c:numCache>
            </c:numRef>
          </c:val>
          <c:extLst>
            <c:ext xmlns:c16="http://schemas.microsoft.com/office/drawing/2014/chart" uri="{C3380CC4-5D6E-409C-BE32-E72D297353CC}">
              <c16:uniqueId val="{00000052-B599-4E35-BB59-71F866267D24}"/>
            </c:ext>
          </c:extLst>
        </c:ser>
        <c:ser>
          <c:idx val="83"/>
          <c:order val="83"/>
          <c:spPr>
            <a:solidFill>
              <a:schemeClr val="accent6">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Cocktails!$B$183</c:f>
              <c:numCache>
                <c:formatCode>General</c:formatCode>
                <c:ptCount val="1"/>
              </c:numCache>
            </c:numRef>
          </c:val>
          <c:extLst>
            <c:ext xmlns:c16="http://schemas.microsoft.com/office/drawing/2014/chart" uri="{C3380CC4-5D6E-409C-BE32-E72D297353CC}">
              <c16:uniqueId val="{00000053-B599-4E35-BB59-71F866267D24}"/>
            </c:ext>
          </c:extLst>
        </c:ser>
        <c:ser>
          <c:idx val="84"/>
          <c:order val="84"/>
          <c:spPr>
            <a:solidFill>
              <a:schemeClr val="accent1">
                <a:lumMod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Cocktails!$B$184</c:f>
              <c:numCache>
                <c:formatCode>General</c:formatCode>
                <c:ptCount val="1"/>
              </c:numCache>
            </c:numRef>
          </c:val>
          <c:extLst>
            <c:ext xmlns:c16="http://schemas.microsoft.com/office/drawing/2014/chart" uri="{C3380CC4-5D6E-409C-BE32-E72D297353CC}">
              <c16:uniqueId val="{00000054-B599-4E35-BB59-71F866267D24}"/>
            </c:ext>
          </c:extLst>
        </c:ser>
        <c:ser>
          <c:idx val="85"/>
          <c:order val="85"/>
          <c:spPr>
            <a:solidFill>
              <a:schemeClr val="accent2">
                <a:lumMod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Cocktails!$B$185</c:f>
              <c:numCache>
                <c:formatCode>General</c:formatCode>
                <c:ptCount val="1"/>
              </c:numCache>
            </c:numRef>
          </c:val>
          <c:extLst>
            <c:ext xmlns:c16="http://schemas.microsoft.com/office/drawing/2014/chart" uri="{C3380CC4-5D6E-409C-BE32-E72D297353CC}">
              <c16:uniqueId val="{00000055-B599-4E35-BB59-71F866267D24}"/>
            </c:ext>
          </c:extLst>
        </c:ser>
        <c:ser>
          <c:idx val="86"/>
          <c:order val="86"/>
          <c:spPr>
            <a:solidFill>
              <a:schemeClr val="accent3">
                <a:lumMod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Cocktails!$B$186</c:f>
              <c:numCache>
                <c:formatCode>General</c:formatCode>
                <c:ptCount val="1"/>
              </c:numCache>
            </c:numRef>
          </c:val>
          <c:extLst>
            <c:ext xmlns:c16="http://schemas.microsoft.com/office/drawing/2014/chart" uri="{C3380CC4-5D6E-409C-BE32-E72D297353CC}">
              <c16:uniqueId val="{00000056-B599-4E35-BB59-71F866267D24}"/>
            </c:ext>
          </c:extLst>
        </c:ser>
        <c:ser>
          <c:idx val="87"/>
          <c:order val="87"/>
          <c:spPr>
            <a:solidFill>
              <a:schemeClr val="accent4">
                <a:lumMod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Cocktails!$B$187</c:f>
              <c:numCache>
                <c:formatCode>General</c:formatCode>
                <c:ptCount val="1"/>
              </c:numCache>
            </c:numRef>
          </c:val>
          <c:extLst>
            <c:ext xmlns:c16="http://schemas.microsoft.com/office/drawing/2014/chart" uri="{C3380CC4-5D6E-409C-BE32-E72D297353CC}">
              <c16:uniqueId val="{00000057-B599-4E35-BB59-71F866267D24}"/>
            </c:ext>
          </c:extLst>
        </c:ser>
        <c:ser>
          <c:idx val="88"/>
          <c:order val="88"/>
          <c:spPr>
            <a:solidFill>
              <a:schemeClr val="accent5">
                <a:lumMod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Cocktails!$B$188</c:f>
              <c:numCache>
                <c:formatCode>General</c:formatCode>
                <c:ptCount val="1"/>
              </c:numCache>
            </c:numRef>
          </c:val>
          <c:extLst>
            <c:ext xmlns:c16="http://schemas.microsoft.com/office/drawing/2014/chart" uri="{C3380CC4-5D6E-409C-BE32-E72D297353CC}">
              <c16:uniqueId val="{00000058-B599-4E35-BB59-71F866267D24}"/>
            </c:ext>
          </c:extLst>
        </c:ser>
        <c:ser>
          <c:idx val="89"/>
          <c:order val="89"/>
          <c:spPr>
            <a:solidFill>
              <a:schemeClr val="accent6">
                <a:lumMod val="5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Cocktails!$B$189</c:f>
              <c:numCache>
                <c:formatCode>General</c:formatCode>
                <c:ptCount val="1"/>
              </c:numCache>
            </c:numRef>
          </c:val>
          <c:extLst>
            <c:ext xmlns:c16="http://schemas.microsoft.com/office/drawing/2014/chart" uri="{C3380CC4-5D6E-409C-BE32-E72D297353CC}">
              <c16:uniqueId val="{00000059-B599-4E35-BB59-71F866267D24}"/>
            </c:ext>
          </c:extLst>
        </c:ser>
        <c:ser>
          <c:idx val="90"/>
          <c:order val="90"/>
          <c:spPr>
            <a:solidFill>
              <a:schemeClr val="accent1">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Cocktails!$B$190</c:f>
              <c:numCache>
                <c:formatCode>General</c:formatCode>
                <c:ptCount val="1"/>
              </c:numCache>
            </c:numRef>
          </c:val>
          <c:extLst>
            <c:ext xmlns:c16="http://schemas.microsoft.com/office/drawing/2014/chart" uri="{C3380CC4-5D6E-409C-BE32-E72D297353CC}">
              <c16:uniqueId val="{0000005A-B599-4E35-BB59-71F866267D24}"/>
            </c:ext>
          </c:extLst>
        </c:ser>
        <c:ser>
          <c:idx val="91"/>
          <c:order val="91"/>
          <c:spPr>
            <a:solidFill>
              <a:schemeClr val="accent2">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Cocktails!$B$191</c:f>
              <c:numCache>
                <c:formatCode>General</c:formatCode>
                <c:ptCount val="1"/>
              </c:numCache>
            </c:numRef>
          </c:val>
          <c:extLst>
            <c:ext xmlns:c16="http://schemas.microsoft.com/office/drawing/2014/chart" uri="{C3380CC4-5D6E-409C-BE32-E72D297353CC}">
              <c16:uniqueId val="{0000005B-B599-4E35-BB59-71F866267D24}"/>
            </c:ext>
          </c:extLst>
        </c:ser>
        <c:ser>
          <c:idx val="92"/>
          <c:order val="92"/>
          <c:spPr>
            <a:solidFill>
              <a:schemeClr val="accent3">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Cocktails!$B$192</c:f>
              <c:numCache>
                <c:formatCode>General</c:formatCode>
                <c:ptCount val="1"/>
              </c:numCache>
            </c:numRef>
          </c:val>
          <c:extLst>
            <c:ext xmlns:c16="http://schemas.microsoft.com/office/drawing/2014/chart" uri="{C3380CC4-5D6E-409C-BE32-E72D297353CC}">
              <c16:uniqueId val="{0000005C-B599-4E35-BB59-71F866267D24}"/>
            </c:ext>
          </c:extLst>
        </c:ser>
        <c:ser>
          <c:idx val="93"/>
          <c:order val="93"/>
          <c:spPr>
            <a:solidFill>
              <a:schemeClr val="accent4">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Cocktails!$B$193</c:f>
              <c:numCache>
                <c:formatCode>General</c:formatCode>
                <c:ptCount val="1"/>
              </c:numCache>
            </c:numRef>
          </c:val>
          <c:extLst>
            <c:ext xmlns:c16="http://schemas.microsoft.com/office/drawing/2014/chart" uri="{C3380CC4-5D6E-409C-BE32-E72D297353CC}">
              <c16:uniqueId val="{0000005D-B599-4E35-BB59-71F866267D24}"/>
            </c:ext>
          </c:extLst>
        </c:ser>
        <c:ser>
          <c:idx val="94"/>
          <c:order val="94"/>
          <c:spPr>
            <a:solidFill>
              <a:schemeClr val="accent5">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Cocktails!$B$194</c:f>
              <c:numCache>
                <c:formatCode>General</c:formatCode>
                <c:ptCount val="1"/>
              </c:numCache>
            </c:numRef>
          </c:val>
          <c:extLst>
            <c:ext xmlns:c16="http://schemas.microsoft.com/office/drawing/2014/chart" uri="{C3380CC4-5D6E-409C-BE32-E72D297353CC}">
              <c16:uniqueId val="{0000005E-B599-4E35-BB59-71F866267D24}"/>
            </c:ext>
          </c:extLst>
        </c:ser>
        <c:ser>
          <c:idx val="95"/>
          <c:order val="95"/>
          <c:spPr>
            <a:solidFill>
              <a:schemeClr val="accent6">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Cocktails!$B$195</c:f>
              <c:numCache>
                <c:formatCode>General</c:formatCode>
                <c:ptCount val="1"/>
              </c:numCache>
            </c:numRef>
          </c:val>
          <c:extLst>
            <c:ext xmlns:c16="http://schemas.microsoft.com/office/drawing/2014/chart" uri="{C3380CC4-5D6E-409C-BE32-E72D297353CC}">
              <c16:uniqueId val="{0000005F-B599-4E35-BB59-71F866267D24}"/>
            </c:ext>
          </c:extLst>
        </c:ser>
        <c:ser>
          <c:idx val="96"/>
          <c:order val="96"/>
          <c:spPr>
            <a:solidFill>
              <a:schemeClr val="accent1">
                <a:lumMod val="7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Cocktails!$B$196</c:f>
              <c:numCache>
                <c:formatCode>General</c:formatCode>
                <c:ptCount val="1"/>
              </c:numCache>
            </c:numRef>
          </c:val>
          <c:extLst>
            <c:ext xmlns:c16="http://schemas.microsoft.com/office/drawing/2014/chart" uri="{C3380CC4-5D6E-409C-BE32-E72D297353CC}">
              <c16:uniqueId val="{00000060-B599-4E35-BB59-71F866267D24}"/>
            </c:ext>
          </c:extLst>
        </c:ser>
        <c:ser>
          <c:idx val="97"/>
          <c:order val="97"/>
          <c:spPr>
            <a:solidFill>
              <a:schemeClr val="accent2">
                <a:lumMod val="7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Cocktails!$B$197</c:f>
              <c:numCache>
                <c:formatCode>General</c:formatCode>
                <c:ptCount val="1"/>
              </c:numCache>
            </c:numRef>
          </c:val>
          <c:extLst>
            <c:ext xmlns:c16="http://schemas.microsoft.com/office/drawing/2014/chart" uri="{C3380CC4-5D6E-409C-BE32-E72D297353CC}">
              <c16:uniqueId val="{00000061-B599-4E35-BB59-71F866267D24}"/>
            </c:ext>
          </c:extLst>
        </c:ser>
        <c:ser>
          <c:idx val="98"/>
          <c:order val="98"/>
          <c:spPr>
            <a:solidFill>
              <a:schemeClr val="accent3">
                <a:lumMod val="7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Cocktails!$B$198</c:f>
              <c:numCache>
                <c:formatCode>General</c:formatCode>
                <c:ptCount val="1"/>
              </c:numCache>
            </c:numRef>
          </c:val>
          <c:extLst>
            <c:ext xmlns:c16="http://schemas.microsoft.com/office/drawing/2014/chart" uri="{C3380CC4-5D6E-409C-BE32-E72D297353CC}">
              <c16:uniqueId val="{00000062-B599-4E35-BB59-71F866267D24}"/>
            </c:ext>
          </c:extLst>
        </c:ser>
        <c:ser>
          <c:idx val="99"/>
          <c:order val="99"/>
          <c:spPr>
            <a:solidFill>
              <a:schemeClr val="accent4">
                <a:lumMod val="7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Cocktails!$B$199</c:f>
              <c:numCache>
                <c:formatCode>General</c:formatCode>
                <c:ptCount val="1"/>
              </c:numCache>
            </c:numRef>
          </c:val>
          <c:extLst>
            <c:ext xmlns:c16="http://schemas.microsoft.com/office/drawing/2014/chart" uri="{C3380CC4-5D6E-409C-BE32-E72D297353CC}">
              <c16:uniqueId val="{00000063-B599-4E35-BB59-71F866267D24}"/>
            </c:ext>
          </c:extLst>
        </c:ser>
        <c:ser>
          <c:idx val="100"/>
          <c:order val="100"/>
          <c:spPr>
            <a:solidFill>
              <a:schemeClr val="accent5">
                <a:lumMod val="70000"/>
              </a:schemeClr>
            </a:solidFill>
            <a:ln>
              <a:noFill/>
            </a:ln>
            <a:effectLst/>
          </c:spPr>
          <c:invertIfNegative val="0"/>
          <c:cat>
            <c:strRef>
              <c:f>Cocktails!$B$2:$B$99</c:f>
              <c:strCache>
                <c:ptCount val="98"/>
                <c:pt idx="0">
                  <c:v>Aperitif</c:v>
                </c:pt>
                <c:pt idx="1">
                  <c:v>Aperitif</c:v>
                </c:pt>
                <c:pt idx="2">
                  <c:v>Espresso</c:v>
                </c:pt>
                <c:pt idx="3">
                  <c:v>Aperitif</c:v>
                </c:pt>
                <c:pt idx="4">
                  <c:v>Longdrink</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Longdrink</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Cocktails!$B$200</c:f>
              <c:numCache>
                <c:formatCode>General</c:formatCode>
                <c:ptCount val="1"/>
              </c:numCache>
            </c:numRef>
          </c:val>
          <c:extLst>
            <c:ext xmlns:c16="http://schemas.microsoft.com/office/drawing/2014/chart" uri="{C3380CC4-5D6E-409C-BE32-E72D297353CC}">
              <c16:uniqueId val="{00000064-B599-4E35-BB59-71F866267D24}"/>
            </c:ext>
          </c:extLst>
        </c:ser>
        <c:dLbls>
          <c:showLegendKey val="0"/>
          <c:showVal val="0"/>
          <c:showCatName val="0"/>
          <c:showSerName val="0"/>
          <c:showPercent val="0"/>
          <c:showBubbleSize val="0"/>
        </c:dLbls>
        <c:gapWidth val="219"/>
        <c:overlap val="-27"/>
        <c:axId val="945874975"/>
        <c:axId val="945880255"/>
      </c:barChart>
      <c:catAx>
        <c:axId val="945874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5880255"/>
        <c:crosses val="autoZero"/>
        <c:auto val="1"/>
        <c:lblAlgn val="ctr"/>
        <c:lblOffset val="100"/>
        <c:noMultiLvlLbl val="0"/>
      </c:catAx>
      <c:valAx>
        <c:axId val="9458802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5874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142874</xdr:colOff>
      <xdr:row>0</xdr:row>
      <xdr:rowOff>190500</xdr:rowOff>
    </xdr:from>
    <xdr:to>
      <xdr:col>3</xdr:col>
      <xdr:colOff>466725</xdr:colOff>
      <xdr:row>0</xdr:row>
      <xdr:rowOff>828675</xdr:rowOff>
    </xdr:to>
    <xdr:sp macro="[0]!CheckIngredients" textlink="">
      <xdr:nvSpPr>
        <xdr:cNvPr id="2" name="Rechteck: abgerundete Ecken 1">
          <a:extLst>
            <a:ext uri="{FF2B5EF4-FFF2-40B4-BE49-F238E27FC236}">
              <a16:creationId xmlns:a16="http://schemas.microsoft.com/office/drawing/2014/main" id="{8F3AAD76-50D5-FDD5-28F0-91856222328A}"/>
            </a:ext>
          </a:extLst>
        </xdr:cNvPr>
        <xdr:cNvSpPr/>
      </xdr:nvSpPr>
      <xdr:spPr>
        <a:xfrm>
          <a:off x="2857499" y="190500"/>
          <a:ext cx="3819526" cy="6381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de-DE" sz="1400"/>
            <a:t>Klick</a:t>
          </a:r>
          <a:r>
            <a:rPr lang="de-DE" sz="1400" baseline="0"/>
            <a:t> mich um zu kontrollieren, ob alle Zutaten genauso in Materialien enthalten sind.</a:t>
          </a:r>
          <a:endParaRPr lang="de-DE" sz="1400"/>
        </a:p>
      </xdr:txBody>
    </xdr:sp>
    <xdr:clientData/>
  </xdr:twoCellAnchor>
  <xdr:twoCellAnchor>
    <xdr:from>
      <xdr:col>3</xdr:col>
      <xdr:colOff>552449</xdr:colOff>
      <xdr:row>0</xdr:row>
      <xdr:rowOff>190500</xdr:rowOff>
    </xdr:from>
    <xdr:to>
      <xdr:col>6</xdr:col>
      <xdr:colOff>619125</xdr:colOff>
      <xdr:row>0</xdr:row>
      <xdr:rowOff>828675</xdr:rowOff>
    </xdr:to>
    <xdr:sp macro="[0]!overview.Overview" textlink="">
      <xdr:nvSpPr>
        <xdr:cNvPr id="3" name="Rechteck: abgerundete Ecken 2">
          <a:extLst>
            <a:ext uri="{FF2B5EF4-FFF2-40B4-BE49-F238E27FC236}">
              <a16:creationId xmlns:a16="http://schemas.microsoft.com/office/drawing/2014/main" id="{ADA90717-9184-4992-9E28-4BBA75049A20}"/>
            </a:ext>
          </a:extLst>
        </xdr:cNvPr>
        <xdr:cNvSpPr/>
      </xdr:nvSpPr>
      <xdr:spPr>
        <a:xfrm>
          <a:off x="6762749" y="190500"/>
          <a:ext cx="3819526" cy="6381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de-DE" sz="1400"/>
            <a:t>Klick</a:t>
          </a:r>
          <a:r>
            <a:rPr lang="de-DE" sz="1400" baseline="0"/>
            <a:t> mich um "Übersicht" neu zu generieren. Alles immer bestätigen und ein bisschen Zeit geben.</a:t>
          </a:r>
          <a:endParaRPr lang="de-DE" sz="1400"/>
        </a:p>
      </xdr:txBody>
    </xdr:sp>
    <xdr:clientData/>
  </xdr:twoCellAnchor>
  <xdr:twoCellAnchor>
    <xdr:from>
      <xdr:col>5</xdr:col>
      <xdr:colOff>371475</xdr:colOff>
      <xdr:row>73</xdr:row>
      <xdr:rowOff>1047750</xdr:rowOff>
    </xdr:from>
    <xdr:to>
      <xdr:col>10</xdr:col>
      <xdr:colOff>438150</xdr:colOff>
      <xdr:row>73</xdr:row>
      <xdr:rowOff>3790950</xdr:rowOff>
    </xdr:to>
    <xdr:graphicFrame macro="">
      <xdr:nvGraphicFramePr>
        <xdr:cNvPr id="5" name="Diagramm 4">
          <a:extLst>
            <a:ext uri="{FF2B5EF4-FFF2-40B4-BE49-F238E27FC236}">
              <a16:creationId xmlns:a16="http://schemas.microsoft.com/office/drawing/2014/main" id="{5A1B9DDA-9D95-3D88-25CD-7082712322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371475</xdr:colOff>
      <xdr:row>73</xdr:row>
      <xdr:rowOff>1047750</xdr:rowOff>
    </xdr:from>
    <xdr:to>
      <xdr:col>10</xdr:col>
      <xdr:colOff>438150</xdr:colOff>
      <xdr:row>73</xdr:row>
      <xdr:rowOff>3790950</xdr:rowOff>
    </xdr:to>
    <xdr:graphicFrame macro="">
      <xdr:nvGraphicFramePr>
        <xdr:cNvPr id="6" name="Diagramm 5">
          <a:extLst>
            <a:ext uri="{FF2B5EF4-FFF2-40B4-BE49-F238E27FC236}">
              <a16:creationId xmlns:a16="http://schemas.microsoft.com/office/drawing/2014/main" id="{3D09DDA6-427D-BFA9-27D7-FF095D8D44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0126-7F3D-4B66-B2D9-8FE428BEEE6E}">
  <sheetPr codeName="Tabelle1"/>
  <dimension ref="A1:V32"/>
  <sheetViews>
    <sheetView topLeftCell="K1" zoomScale="130" zoomScaleNormal="130" workbookViewId="0">
      <pane ySplit="1" topLeftCell="A2" activePane="bottomLeft" state="frozen"/>
      <selection pane="bottomLeft" activeCell="P20" sqref="P20"/>
    </sheetView>
  </sheetViews>
  <sheetFormatPr baseColWidth="10" defaultRowHeight="15" x14ac:dyDescent="0.25"/>
  <cols>
    <col min="1" max="1" width="20.7109375" customWidth="1"/>
    <col min="2" max="2" width="4.7109375" customWidth="1"/>
    <col min="3" max="3" width="20.7109375" customWidth="1"/>
    <col min="4" max="4" width="4.7109375" customWidth="1"/>
    <col min="5" max="5" width="20.7109375" customWidth="1"/>
    <col min="6" max="6" width="4.7109375" customWidth="1"/>
    <col min="7" max="7" width="20.7109375" customWidth="1"/>
    <col min="8" max="8" width="4.7109375" customWidth="1"/>
    <col min="9" max="9" width="20.7109375" customWidth="1"/>
    <col min="10" max="10" width="4.7109375" customWidth="1"/>
    <col min="11" max="11" width="20.7109375" customWidth="1"/>
    <col min="12" max="12" width="4.7109375" customWidth="1"/>
    <col min="13" max="13" width="20.7109375" customWidth="1"/>
    <col min="14" max="14" width="4.7109375" customWidth="1"/>
    <col min="15" max="15" width="20.7109375" customWidth="1"/>
    <col min="16" max="16" width="4.7109375" customWidth="1"/>
    <col min="17" max="17" width="20.7109375" customWidth="1"/>
    <col min="18" max="18" width="4.7109375" customWidth="1"/>
    <col min="19" max="19" width="20.7109375" customWidth="1"/>
    <col min="20" max="20" width="31" customWidth="1"/>
    <col min="21" max="21" width="20.7109375" customWidth="1"/>
  </cols>
  <sheetData>
    <row r="1" spans="1:22" x14ac:dyDescent="0.25">
      <c r="A1" t="s">
        <v>206</v>
      </c>
      <c r="C1" t="s">
        <v>207</v>
      </c>
      <c r="E1" t="s">
        <v>208</v>
      </c>
      <c r="G1" t="s">
        <v>209</v>
      </c>
      <c r="I1" t="s">
        <v>210</v>
      </c>
      <c r="K1" t="s">
        <v>211</v>
      </c>
      <c r="M1" t="s">
        <v>163</v>
      </c>
      <c r="O1" t="s">
        <v>0</v>
      </c>
      <c r="Q1" t="s">
        <v>1</v>
      </c>
      <c r="S1" t="s">
        <v>154</v>
      </c>
      <c r="T1" t="s">
        <v>218</v>
      </c>
      <c r="U1" t="s">
        <v>252</v>
      </c>
      <c r="V1" t="s">
        <v>153</v>
      </c>
    </row>
    <row r="2" spans="1:22" x14ac:dyDescent="0.25">
      <c r="A2" t="s">
        <v>12</v>
      </c>
      <c r="B2" t="s">
        <v>121</v>
      </c>
      <c r="C2" t="s">
        <v>306</v>
      </c>
      <c r="D2" t="s">
        <v>121</v>
      </c>
      <c r="E2" t="s">
        <v>44</v>
      </c>
      <c r="F2" t="s">
        <v>121</v>
      </c>
      <c r="G2" t="s">
        <v>273</v>
      </c>
      <c r="H2" t="s">
        <v>121</v>
      </c>
      <c r="I2" t="s">
        <v>21</v>
      </c>
      <c r="J2" t="s">
        <v>121</v>
      </c>
      <c r="K2" t="s">
        <v>37</v>
      </c>
      <c r="L2" t="s">
        <v>121</v>
      </c>
      <c r="M2" t="s">
        <v>28</v>
      </c>
      <c r="N2" t="s">
        <v>121</v>
      </c>
      <c r="O2" t="s">
        <v>2</v>
      </c>
      <c r="Q2" t="s">
        <v>130</v>
      </c>
      <c r="R2">
        <v>6</v>
      </c>
      <c r="S2" t="s">
        <v>155</v>
      </c>
      <c r="U2" t="s">
        <v>253</v>
      </c>
      <c r="V2" t="s">
        <v>308</v>
      </c>
    </row>
    <row r="3" spans="1:22" x14ac:dyDescent="0.25">
      <c r="A3" t="s">
        <v>38</v>
      </c>
      <c r="B3" t="s">
        <v>121</v>
      </c>
      <c r="C3" t="s">
        <v>22</v>
      </c>
      <c r="D3" t="s">
        <v>121</v>
      </c>
      <c r="E3" t="s">
        <v>47</v>
      </c>
      <c r="F3" t="s">
        <v>121</v>
      </c>
      <c r="G3" t="s">
        <v>35</v>
      </c>
      <c r="H3" t="s">
        <v>146</v>
      </c>
      <c r="I3" t="s">
        <v>58</v>
      </c>
      <c r="J3" t="s">
        <v>146</v>
      </c>
      <c r="K3" t="s">
        <v>99</v>
      </c>
      <c r="L3" t="s">
        <v>121</v>
      </c>
      <c r="M3" t="s">
        <v>29</v>
      </c>
      <c r="N3" t="s">
        <v>121</v>
      </c>
      <c r="O3" t="s">
        <v>217</v>
      </c>
      <c r="Q3" t="s">
        <v>14</v>
      </c>
      <c r="R3">
        <v>6</v>
      </c>
      <c r="S3" t="s">
        <v>156</v>
      </c>
      <c r="U3" t="s">
        <v>254</v>
      </c>
      <c r="V3" t="s">
        <v>327</v>
      </c>
    </row>
    <row r="4" spans="1:22" x14ac:dyDescent="0.25">
      <c r="A4" t="s">
        <v>13</v>
      </c>
      <c r="B4" t="s">
        <v>121</v>
      </c>
      <c r="C4" t="s">
        <v>166</v>
      </c>
      <c r="D4" t="s">
        <v>121</v>
      </c>
      <c r="E4" t="s">
        <v>27</v>
      </c>
      <c r="F4" t="s">
        <v>121</v>
      </c>
      <c r="G4" t="s">
        <v>41</v>
      </c>
      <c r="H4" t="s">
        <v>121</v>
      </c>
      <c r="I4" t="s">
        <v>39</v>
      </c>
      <c r="J4" t="s">
        <v>146</v>
      </c>
      <c r="K4" t="s">
        <v>104</v>
      </c>
      <c r="L4" t="s">
        <v>121</v>
      </c>
      <c r="M4" t="s">
        <v>30</v>
      </c>
      <c r="N4" t="s">
        <v>121</v>
      </c>
      <c r="O4" t="s">
        <v>3</v>
      </c>
      <c r="Q4" t="s">
        <v>15</v>
      </c>
      <c r="R4">
        <v>0</v>
      </c>
      <c r="S4" t="s">
        <v>157</v>
      </c>
      <c r="U4" t="s">
        <v>255</v>
      </c>
      <c r="V4" t="s">
        <v>119</v>
      </c>
    </row>
    <row r="5" spans="1:22" x14ac:dyDescent="0.25">
      <c r="A5" t="s">
        <v>43</v>
      </c>
      <c r="B5" t="s">
        <v>121</v>
      </c>
      <c r="C5" t="s">
        <v>34</v>
      </c>
      <c r="D5" t="s">
        <v>121</v>
      </c>
      <c r="E5" t="s">
        <v>84</v>
      </c>
      <c r="F5" t="s">
        <v>121</v>
      </c>
      <c r="G5" t="s">
        <v>48</v>
      </c>
      <c r="H5" t="s">
        <v>121</v>
      </c>
      <c r="I5" t="s">
        <v>68</v>
      </c>
      <c r="J5" t="s">
        <v>146</v>
      </c>
      <c r="K5" t="s">
        <v>276</v>
      </c>
      <c r="L5" t="s">
        <v>121</v>
      </c>
      <c r="M5" t="s">
        <v>31</v>
      </c>
      <c r="N5" t="s">
        <v>121</v>
      </c>
      <c r="O5" t="s">
        <v>4</v>
      </c>
      <c r="Q5" t="s">
        <v>16</v>
      </c>
      <c r="R5">
        <v>0</v>
      </c>
      <c r="S5" t="s">
        <v>158</v>
      </c>
      <c r="U5" t="s">
        <v>305</v>
      </c>
      <c r="V5" t="s">
        <v>438</v>
      </c>
    </row>
    <row r="6" spans="1:22" x14ac:dyDescent="0.25">
      <c r="A6" t="s">
        <v>45</v>
      </c>
      <c r="B6" t="s">
        <v>121</v>
      </c>
      <c r="C6" t="s">
        <v>149</v>
      </c>
      <c r="D6" t="s">
        <v>121</v>
      </c>
      <c r="E6" t="s">
        <v>85</v>
      </c>
      <c r="F6" t="s">
        <v>121</v>
      </c>
      <c r="G6" t="s">
        <v>55</v>
      </c>
      <c r="H6" t="s">
        <v>121</v>
      </c>
      <c r="I6" t="s">
        <v>70</v>
      </c>
      <c r="J6" t="s">
        <v>146</v>
      </c>
      <c r="K6" t="s">
        <v>112</v>
      </c>
      <c r="L6" t="s">
        <v>121</v>
      </c>
      <c r="M6" t="s">
        <v>42</v>
      </c>
      <c r="N6" t="s">
        <v>121</v>
      </c>
      <c r="O6" t="s">
        <v>5</v>
      </c>
      <c r="P6" t="s">
        <v>121</v>
      </c>
      <c r="Q6" t="s">
        <v>17</v>
      </c>
      <c r="R6">
        <v>6</v>
      </c>
      <c r="S6" t="s">
        <v>159</v>
      </c>
    </row>
    <row r="7" spans="1:22" x14ac:dyDescent="0.25">
      <c r="A7" t="s">
        <v>341</v>
      </c>
      <c r="B7" t="s">
        <v>121</v>
      </c>
      <c r="C7" t="s">
        <v>302</v>
      </c>
      <c r="D7" t="s">
        <v>121</v>
      </c>
      <c r="E7" t="s">
        <v>93</v>
      </c>
      <c r="F7" t="s">
        <v>146</v>
      </c>
      <c r="G7" t="s">
        <v>57</v>
      </c>
      <c r="H7" t="s">
        <v>146</v>
      </c>
      <c r="I7" t="s">
        <v>86</v>
      </c>
      <c r="J7" t="s">
        <v>146</v>
      </c>
      <c r="K7" t="s">
        <v>49</v>
      </c>
      <c r="L7" t="s">
        <v>121</v>
      </c>
      <c r="M7" t="s">
        <v>204</v>
      </c>
      <c r="N7" t="s">
        <v>121</v>
      </c>
      <c r="O7" t="s">
        <v>6</v>
      </c>
      <c r="Q7" t="s">
        <v>18</v>
      </c>
      <c r="S7" t="s">
        <v>160</v>
      </c>
    </row>
    <row r="8" spans="1:22" x14ac:dyDescent="0.25">
      <c r="A8" t="s">
        <v>354</v>
      </c>
      <c r="B8" t="s">
        <v>121</v>
      </c>
      <c r="C8" t="s">
        <v>65</v>
      </c>
      <c r="D8" t="s">
        <v>121</v>
      </c>
      <c r="E8" t="s">
        <v>100</v>
      </c>
      <c r="F8" t="s">
        <v>121</v>
      </c>
      <c r="G8" t="s">
        <v>60</v>
      </c>
      <c r="H8" t="s">
        <v>121</v>
      </c>
      <c r="I8" t="s">
        <v>81</v>
      </c>
      <c r="J8" t="s">
        <v>146</v>
      </c>
      <c r="K8" t="s">
        <v>408</v>
      </c>
      <c r="L8" t="s">
        <v>146</v>
      </c>
      <c r="M8" t="s">
        <v>75</v>
      </c>
      <c r="N8" t="s">
        <v>121</v>
      </c>
      <c r="O8" t="s">
        <v>7</v>
      </c>
      <c r="P8" t="s">
        <v>121</v>
      </c>
      <c r="Q8" t="s">
        <v>131</v>
      </c>
      <c r="S8" t="s">
        <v>161</v>
      </c>
    </row>
    <row r="9" spans="1:22" x14ac:dyDescent="0.25">
      <c r="A9" t="s">
        <v>11</v>
      </c>
      <c r="B9" t="s">
        <v>121</v>
      </c>
      <c r="C9" t="s">
        <v>74</v>
      </c>
      <c r="D9" t="s">
        <v>121</v>
      </c>
      <c r="E9" t="s">
        <v>181</v>
      </c>
      <c r="F9" t="s">
        <v>121</v>
      </c>
      <c r="G9" t="s">
        <v>66</v>
      </c>
      <c r="H9" t="s">
        <v>146</v>
      </c>
      <c r="I9" t="s">
        <v>200</v>
      </c>
      <c r="J9" t="s">
        <v>146</v>
      </c>
      <c r="K9" t="s">
        <v>458</v>
      </c>
      <c r="L9" t="s">
        <v>146</v>
      </c>
      <c r="M9" t="s">
        <v>80</v>
      </c>
      <c r="N9" t="s">
        <v>121</v>
      </c>
      <c r="O9" t="s">
        <v>8</v>
      </c>
      <c r="Q9" t="s">
        <v>212</v>
      </c>
      <c r="R9">
        <v>5</v>
      </c>
      <c r="S9" t="s">
        <v>55</v>
      </c>
    </row>
    <row r="10" spans="1:22" x14ac:dyDescent="0.25">
      <c r="A10" t="s">
        <v>97</v>
      </c>
      <c r="B10" t="s">
        <v>121</v>
      </c>
      <c r="C10" t="s">
        <v>299</v>
      </c>
      <c r="D10" t="s">
        <v>121</v>
      </c>
      <c r="E10" t="s">
        <v>101</v>
      </c>
      <c r="F10" t="s">
        <v>121</v>
      </c>
      <c r="G10" t="s">
        <v>78</v>
      </c>
      <c r="H10" t="s">
        <v>146</v>
      </c>
      <c r="I10" t="s">
        <v>120</v>
      </c>
      <c r="J10" t="s">
        <v>146</v>
      </c>
      <c r="K10" t="s">
        <v>488</v>
      </c>
      <c r="L10" t="s">
        <v>146</v>
      </c>
      <c r="M10" t="s">
        <v>87</v>
      </c>
      <c r="N10" t="s">
        <v>121</v>
      </c>
      <c r="O10" t="s">
        <v>9</v>
      </c>
      <c r="Q10" t="s">
        <v>19</v>
      </c>
      <c r="R10">
        <v>6</v>
      </c>
      <c r="S10" t="s">
        <v>162</v>
      </c>
    </row>
    <row r="11" spans="1:22" x14ac:dyDescent="0.25">
      <c r="A11" t="s">
        <v>116</v>
      </c>
      <c r="B11" t="s">
        <v>121</v>
      </c>
      <c r="C11" t="s">
        <v>77</v>
      </c>
      <c r="D11" t="s">
        <v>121</v>
      </c>
      <c r="E11" t="s">
        <v>386</v>
      </c>
      <c r="F11" t="s">
        <v>146</v>
      </c>
      <c r="G11" t="s">
        <v>196</v>
      </c>
      <c r="H11" t="s">
        <v>121</v>
      </c>
      <c r="I11" t="s">
        <v>191</v>
      </c>
      <c r="J11" t="s">
        <v>146</v>
      </c>
      <c r="K11" t="s">
        <v>487</v>
      </c>
      <c r="L11" t="s">
        <v>146</v>
      </c>
      <c r="M11" t="s">
        <v>91</v>
      </c>
      <c r="N11" t="s">
        <v>121</v>
      </c>
      <c r="O11" t="s">
        <v>10</v>
      </c>
      <c r="Q11" t="s">
        <v>400</v>
      </c>
      <c r="S11" t="s">
        <v>518</v>
      </c>
    </row>
    <row r="12" spans="1:22" x14ac:dyDescent="0.25">
      <c r="A12" t="s">
        <v>180</v>
      </c>
      <c r="B12" t="s">
        <v>121</v>
      </c>
      <c r="C12" t="s">
        <v>94</v>
      </c>
      <c r="D12" t="s">
        <v>121</v>
      </c>
      <c r="E12" t="s">
        <v>484</v>
      </c>
      <c r="F12" t="s">
        <v>146</v>
      </c>
      <c r="G12" t="s">
        <v>397</v>
      </c>
      <c r="H12" t="s">
        <v>146</v>
      </c>
      <c r="I12" t="s">
        <v>311</v>
      </c>
      <c r="J12" t="s">
        <v>146</v>
      </c>
      <c r="M12" t="s">
        <v>117</v>
      </c>
      <c r="N12" t="s">
        <v>121</v>
      </c>
      <c r="O12" t="s">
        <v>481</v>
      </c>
      <c r="P12" t="s">
        <v>121</v>
      </c>
      <c r="Q12" t="s">
        <v>238</v>
      </c>
      <c r="S12" t="s">
        <v>509</v>
      </c>
    </row>
    <row r="13" spans="1:22" x14ac:dyDescent="0.25">
      <c r="A13" t="s">
        <v>480</v>
      </c>
      <c r="B13" t="s">
        <v>121</v>
      </c>
      <c r="C13" t="s">
        <v>266</v>
      </c>
      <c r="D13" t="s">
        <v>121</v>
      </c>
      <c r="I13" t="s">
        <v>462</v>
      </c>
      <c r="J13" t="s">
        <v>146</v>
      </c>
      <c r="M13" t="s">
        <v>232</v>
      </c>
      <c r="N13" t="s">
        <v>121</v>
      </c>
      <c r="Q13" t="s">
        <v>348</v>
      </c>
      <c r="S13" t="s">
        <v>164</v>
      </c>
    </row>
    <row r="14" spans="1:22" x14ac:dyDescent="0.25">
      <c r="A14" t="s">
        <v>243</v>
      </c>
      <c r="B14" t="s">
        <v>146</v>
      </c>
      <c r="C14" t="s">
        <v>113</v>
      </c>
      <c r="D14" t="s">
        <v>121</v>
      </c>
      <c r="I14" t="s">
        <v>465</v>
      </c>
      <c r="J14" t="s">
        <v>146</v>
      </c>
      <c r="M14" t="s">
        <v>240</v>
      </c>
      <c r="N14" t="s">
        <v>121</v>
      </c>
      <c r="S14" t="s">
        <v>516</v>
      </c>
    </row>
    <row r="15" spans="1:22" x14ac:dyDescent="0.25">
      <c r="A15" t="s">
        <v>242</v>
      </c>
      <c r="B15" t="s">
        <v>121</v>
      </c>
      <c r="C15" t="s">
        <v>197</v>
      </c>
      <c r="D15" t="s">
        <v>121</v>
      </c>
      <c r="I15" t="s">
        <v>471</v>
      </c>
      <c r="J15" t="s">
        <v>146</v>
      </c>
      <c r="M15" t="s">
        <v>236</v>
      </c>
      <c r="N15" t="s">
        <v>121</v>
      </c>
      <c r="S15" t="s">
        <v>229</v>
      </c>
    </row>
    <row r="16" spans="1:22" x14ac:dyDescent="0.25">
      <c r="A16" t="s">
        <v>195</v>
      </c>
      <c r="B16" t="s">
        <v>121</v>
      </c>
      <c r="C16" t="s">
        <v>198</v>
      </c>
      <c r="D16" t="s">
        <v>121</v>
      </c>
      <c r="I16" t="s">
        <v>472</v>
      </c>
      <c r="J16" t="s">
        <v>146</v>
      </c>
      <c r="M16" t="s">
        <v>268</v>
      </c>
      <c r="N16" t="s">
        <v>121</v>
      </c>
      <c r="S16" t="s">
        <v>439</v>
      </c>
    </row>
    <row r="17" spans="1:19" x14ac:dyDescent="0.25">
      <c r="A17" t="s">
        <v>349</v>
      </c>
      <c r="B17" t="s">
        <v>146</v>
      </c>
      <c r="C17" t="s">
        <v>199</v>
      </c>
      <c r="D17" t="s">
        <v>121</v>
      </c>
      <c r="M17" t="s">
        <v>379</v>
      </c>
      <c r="N17" t="s">
        <v>146</v>
      </c>
      <c r="S17" t="s">
        <v>508</v>
      </c>
    </row>
    <row r="18" spans="1:19" x14ac:dyDescent="0.25">
      <c r="A18" t="s">
        <v>324</v>
      </c>
      <c r="B18" t="s">
        <v>146</v>
      </c>
      <c r="C18" t="s">
        <v>295</v>
      </c>
      <c r="D18" t="s">
        <v>121</v>
      </c>
      <c r="S18" t="s">
        <v>510</v>
      </c>
    </row>
    <row r="19" spans="1:19" x14ac:dyDescent="0.25">
      <c r="A19" t="s">
        <v>352</v>
      </c>
      <c r="B19" t="s">
        <v>121</v>
      </c>
      <c r="C19" t="s">
        <v>300</v>
      </c>
      <c r="D19" t="s">
        <v>121</v>
      </c>
      <c r="S19" t="s">
        <v>517</v>
      </c>
    </row>
    <row r="20" spans="1:19" x14ac:dyDescent="0.25">
      <c r="A20" t="s">
        <v>441</v>
      </c>
      <c r="B20" t="s">
        <v>121</v>
      </c>
      <c r="C20" t="s">
        <v>310</v>
      </c>
      <c r="D20" t="s">
        <v>121</v>
      </c>
    </row>
    <row r="21" spans="1:19" x14ac:dyDescent="0.25">
      <c r="A21" t="s">
        <v>457</v>
      </c>
      <c r="B21" t="s">
        <v>121</v>
      </c>
      <c r="C21" t="s">
        <v>323</v>
      </c>
      <c r="D21" t="s">
        <v>121</v>
      </c>
    </row>
    <row r="22" spans="1:19" x14ac:dyDescent="0.25">
      <c r="C22" t="s">
        <v>330</v>
      </c>
      <c r="D22" t="s">
        <v>121</v>
      </c>
    </row>
    <row r="23" spans="1:19" x14ac:dyDescent="0.25">
      <c r="C23" t="s">
        <v>350</v>
      </c>
      <c r="D23" t="s">
        <v>121</v>
      </c>
    </row>
    <row r="24" spans="1:19" x14ac:dyDescent="0.25">
      <c r="C24" t="s">
        <v>377</v>
      </c>
      <c r="D24" t="s">
        <v>121</v>
      </c>
    </row>
    <row r="25" spans="1:19" x14ac:dyDescent="0.25">
      <c r="C25" t="s">
        <v>392</v>
      </c>
      <c r="D25" t="s">
        <v>121</v>
      </c>
    </row>
    <row r="26" spans="1:19" x14ac:dyDescent="0.25">
      <c r="C26" t="s">
        <v>406</v>
      </c>
      <c r="D26" t="s">
        <v>121</v>
      </c>
    </row>
    <row r="27" spans="1:19" x14ac:dyDescent="0.25">
      <c r="C27" t="s">
        <v>396</v>
      </c>
      <c r="D27" t="s">
        <v>121</v>
      </c>
    </row>
    <row r="28" spans="1:19" x14ac:dyDescent="0.25">
      <c r="C28" t="s">
        <v>419</v>
      </c>
      <c r="D28" t="s">
        <v>121</v>
      </c>
    </row>
    <row r="29" spans="1:19" x14ac:dyDescent="0.25">
      <c r="C29" t="s">
        <v>466</v>
      </c>
      <c r="D29" t="s">
        <v>146</v>
      </c>
    </row>
    <row r="30" spans="1:19" x14ac:dyDescent="0.25">
      <c r="C30" t="s">
        <v>449</v>
      </c>
      <c r="D30" t="s">
        <v>146</v>
      </c>
    </row>
    <row r="31" spans="1:19" x14ac:dyDescent="0.25">
      <c r="C31" t="s">
        <v>477</v>
      </c>
      <c r="D31" t="s">
        <v>146</v>
      </c>
    </row>
    <row r="32" spans="1:19" x14ac:dyDescent="0.25">
      <c r="C32" t="s">
        <v>483</v>
      </c>
      <c r="D32" t="s">
        <v>146</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F8CA-1721-4116-9143-CBA58956C7F9}">
  <sheetPr codeName="Tabelle2"/>
  <dimension ref="A1:AM112"/>
  <sheetViews>
    <sheetView tabSelected="1" workbookViewId="0">
      <pane xSplit="1" ySplit="1" topLeftCell="B10" activePane="bottomRight" state="frozen"/>
      <selection pane="topRight" activeCell="B1" sqref="B1"/>
      <selection pane="bottomLeft" activeCell="A2" sqref="A2"/>
      <selection pane="bottomRight" activeCell="D13" sqref="D13"/>
    </sheetView>
  </sheetViews>
  <sheetFormatPr baseColWidth="10" defaultRowHeight="15" x14ac:dyDescent="0.25"/>
  <cols>
    <col min="1" max="1" width="40.7109375" customWidth="1"/>
    <col min="2" max="2" width="25.5703125" customWidth="1"/>
    <col min="3" max="4" width="26.85546875" customWidth="1"/>
    <col min="5" max="5" width="20.7109375" customWidth="1"/>
    <col min="6" max="6" width="8.7109375" customWidth="1"/>
    <col min="7" max="7" width="20.7109375" customWidth="1"/>
    <col min="8" max="8" width="8.7109375" customWidth="1"/>
    <col min="9" max="9" width="20.7109375" customWidth="1"/>
    <col min="10" max="10" width="8.7109375" customWidth="1"/>
    <col min="11" max="11" width="20.7109375" customWidth="1"/>
    <col min="12" max="12" width="8.7109375" customWidth="1"/>
    <col min="13" max="13" width="20.7109375" customWidth="1"/>
    <col min="14" max="14" width="8.7109375" customWidth="1"/>
    <col min="15" max="17" width="20.7109375" customWidth="1"/>
    <col min="18" max="25" width="20.7109375" hidden="1" customWidth="1"/>
    <col min="26" max="30" width="15.7109375" customWidth="1"/>
    <col min="31" max="31" width="15.7109375" hidden="1" customWidth="1"/>
    <col min="32" max="32" width="15.7109375" customWidth="1"/>
    <col min="33" max="33" width="85.85546875" style="1" customWidth="1"/>
    <col min="34" max="34" width="16.28515625" style="1" customWidth="1"/>
    <col min="35" max="35" width="54.42578125" customWidth="1"/>
    <col min="36" max="36" width="15.5703125" customWidth="1"/>
    <col min="37" max="37" width="21.85546875" customWidth="1"/>
    <col min="38" max="38" width="80.85546875" style="1" customWidth="1"/>
    <col min="39" max="39" width="121.28515625" style="1" customWidth="1"/>
  </cols>
  <sheetData>
    <row r="1" spans="1:39" ht="96.75" customHeight="1" x14ac:dyDescent="0.25">
      <c r="A1" t="s">
        <v>23</v>
      </c>
      <c r="B1" t="s">
        <v>136</v>
      </c>
      <c r="C1" t="s">
        <v>137</v>
      </c>
      <c r="D1" t="s">
        <v>213</v>
      </c>
      <c r="E1" t="s">
        <v>214</v>
      </c>
      <c r="F1" t="s">
        <v>128</v>
      </c>
      <c r="G1" t="s">
        <v>147</v>
      </c>
      <c r="H1" t="s">
        <v>128</v>
      </c>
      <c r="I1" t="s">
        <v>122</v>
      </c>
      <c r="J1" t="s">
        <v>128</v>
      </c>
      <c r="K1" t="s">
        <v>123</v>
      </c>
      <c r="L1" t="s">
        <v>128</v>
      </c>
      <c r="M1" t="s">
        <v>124</v>
      </c>
      <c r="N1" t="s">
        <v>128</v>
      </c>
      <c r="O1" t="s">
        <v>125</v>
      </c>
      <c r="P1" t="s">
        <v>128</v>
      </c>
      <c r="Q1" t="s">
        <v>126</v>
      </c>
      <c r="R1" t="s">
        <v>128</v>
      </c>
      <c r="S1" t="s">
        <v>127</v>
      </c>
      <c r="T1" t="s">
        <v>128</v>
      </c>
      <c r="U1" t="s">
        <v>143</v>
      </c>
      <c r="V1" t="s">
        <v>128</v>
      </c>
      <c r="W1" t="s">
        <v>144</v>
      </c>
      <c r="X1" t="s">
        <v>128</v>
      </c>
      <c r="Y1" t="s">
        <v>145</v>
      </c>
      <c r="Z1" t="s">
        <v>139</v>
      </c>
      <c r="AA1" t="s">
        <v>140</v>
      </c>
      <c r="AB1" t="s">
        <v>141</v>
      </c>
      <c r="AC1" t="s">
        <v>142</v>
      </c>
      <c r="AD1" t="s">
        <v>165</v>
      </c>
      <c r="AE1" t="s">
        <v>215</v>
      </c>
      <c r="AF1" t="s">
        <v>216</v>
      </c>
      <c r="AG1" s="1" t="s">
        <v>152</v>
      </c>
      <c r="AH1" t="s">
        <v>252</v>
      </c>
      <c r="AI1" t="s">
        <v>275</v>
      </c>
      <c r="AJ1" t="s">
        <v>262</v>
      </c>
      <c r="AK1" s="1" t="s">
        <v>281</v>
      </c>
      <c r="AL1" s="1" t="s">
        <v>280</v>
      </c>
      <c r="AM1" s="1" t="s">
        <v>138</v>
      </c>
    </row>
    <row r="2" spans="1:39" x14ac:dyDescent="0.25">
      <c r="A2" t="s">
        <v>20</v>
      </c>
      <c r="B2" t="s">
        <v>516</v>
      </c>
      <c r="C2" t="s">
        <v>155</v>
      </c>
      <c r="D2" t="s">
        <v>130</v>
      </c>
      <c r="F2" t="s">
        <v>129</v>
      </c>
      <c r="G2" t="s">
        <v>306</v>
      </c>
      <c r="H2" t="s">
        <v>129</v>
      </c>
      <c r="I2" t="s">
        <v>198</v>
      </c>
      <c r="K2" t="s">
        <v>273</v>
      </c>
      <c r="Z2">
        <v>2</v>
      </c>
      <c r="AA2">
        <v>0</v>
      </c>
      <c r="AB2">
        <v>0</v>
      </c>
      <c r="AC2">
        <v>0</v>
      </c>
      <c r="AD2">
        <v>1</v>
      </c>
      <c r="AF2">
        <v>1</v>
      </c>
      <c r="AG2" s="1" t="s">
        <v>301</v>
      </c>
      <c r="AH2" s="1" t="s">
        <v>253</v>
      </c>
    </row>
    <row r="3" spans="1:39" x14ac:dyDescent="0.25">
      <c r="A3" t="s">
        <v>24</v>
      </c>
      <c r="B3" t="s">
        <v>516</v>
      </c>
      <c r="C3" s="9"/>
      <c r="D3" t="s">
        <v>131</v>
      </c>
      <c r="F3" t="s">
        <v>132</v>
      </c>
      <c r="G3" t="s">
        <v>22</v>
      </c>
      <c r="H3" t="s">
        <v>133</v>
      </c>
      <c r="I3" t="s">
        <v>306</v>
      </c>
      <c r="J3" t="s">
        <v>134</v>
      </c>
      <c r="K3" t="s">
        <v>273</v>
      </c>
      <c r="Z3">
        <v>3</v>
      </c>
      <c r="AA3">
        <v>1</v>
      </c>
      <c r="AB3">
        <v>0</v>
      </c>
      <c r="AC3">
        <v>0</v>
      </c>
      <c r="AD3">
        <v>1</v>
      </c>
      <c r="AF3">
        <v>0</v>
      </c>
      <c r="AG3" s="1" t="s">
        <v>135</v>
      </c>
      <c r="AH3" s="1" t="s">
        <v>253</v>
      </c>
    </row>
    <row r="4" spans="1:39" x14ac:dyDescent="0.25">
      <c r="A4" t="s">
        <v>26</v>
      </c>
      <c r="B4" t="s">
        <v>55</v>
      </c>
      <c r="C4" t="s">
        <v>156</v>
      </c>
      <c r="D4" t="s">
        <v>130</v>
      </c>
      <c r="F4" t="s">
        <v>133</v>
      </c>
      <c r="G4" t="s">
        <v>12</v>
      </c>
      <c r="H4" t="s">
        <v>134</v>
      </c>
      <c r="I4" t="s">
        <v>166</v>
      </c>
      <c r="Z4">
        <v>1</v>
      </c>
      <c r="AA4">
        <v>1</v>
      </c>
      <c r="AB4">
        <v>0</v>
      </c>
      <c r="AC4">
        <v>0</v>
      </c>
      <c r="AD4">
        <v>2</v>
      </c>
      <c r="AF4">
        <v>0</v>
      </c>
      <c r="AG4" s="1" t="s">
        <v>304</v>
      </c>
      <c r="AH4" s="1" t="s">
        <v>253</v>
      </c>
    </row>
    <row r="5" spans="1:39" ht="30" x14ac:dyDescent="0.25">
      <c r="A5" t="s">
        <v>32</v>
      </c>
      <c r="B5" t="s">
        <v>516</v>
      </c>
      <c r="D5" t="s">
        <v>17</v>
      </c>
      <c r="F5" t="s">
        <v>148</v>
      </c>
      <c r="G5" t="s">
        <v>12</v>
      </c>
      <c r="H5" t="s">
        <v>167</v>
      </c>
      <c r="I5" t="s">
        <v>27</v>
      </c>
      <c r="J5" t="s">
        <v>168</v>
      </c>
      <c r="K5" t="s">
        <v>101</v>
      </c>
      <c r="L5" t="s">
        <v>169</v>
      </c>
      <c r="M5" t="s">
        <v>28</v>
      </c>
      <c r="N5" t="s">
        <v>170</v>
      </c>
      <c r="O5" t="s">
        <v>29</v>
      </c>
      <c r="Q5" t="s">
        <v>31</v>
      </c>
      <c r="S5" t="s">
        <v>30</v>
      </c>
      <c r="Z5">
        <v>3</v>
      </c>
      <c r="AA5">
        <v>0</v>
      </c>
      <c r="AB5">
        <v>2</v>
      </c>
      <c r="AC5">
        <v>1</v>
      </c>
      <c r="AD5">
        <v>1</v>
      </c>
      <c r="AF5">
        <v>0</v>
      </c>
      <c r="AG5" s="1" t="s">
        <v>171</v>
      </c>
      <c r="AH5" s="1" t="s">
        <v>253</v>
      </c>
    </row>
    <row r="6" spans="1:39" ht="75" x14ac:dyDescent="0.25">
      <c r="A6" t="s">
        <v>33</v>
      </c>
      <c r="B6" t="s">
        <v>155</v>
      </c>
      <c r="D6" t="s">
        <v>212</v>
      </c>
      <c r="E6" t="s">
        <v>17</v>
      </c>
      <c r="F6" t="s">
        <v>129</v>
      </c>
      <c r="G6" t="s">
        <v>12</v>
      </c>
      <c r="H6" t="s">
        <v>134</v>
      </c>
      <c r="I6" t="s">
        <v>34</v>
      </c>
      <c r="J6" t="s">
        <v>168</v>
      </c>
      <c r="K6" t="s">
        <v>101</v>
      </c>
      <c r="L6" t="s">
        <v>172</v>
      </c>
      <c r="M6" t="s">
        <v>35</v>
      </c>
      <c r="Z6">
        <v>2</v>
      </c>
      <c r="AA6">
        <v>3</v>
      </c>
      <c r="AB6">
        <v>0</v>
      </c>
      <c r="AC6">
        <v>1</v>
      </c>
      <c r="AD6">
        <v>1</v>
      </c>
      <c r="AF6">
        <v>0</v>
      </c>
      <c r="AG6" s="1" t="s">
        <v>519</v>
      </c>
      <c r="AH6" s="1" t="s">
        <v>253</v>
      </c>
      <c r="AM6" s="1" t="s">
        <v>505</v>
      </c>
    </row>
    <row r="7" spans="1:39" ht="165" x14ac:dyDescent="0.25">
      <c r="A7" t="s">
        <v>36</v>
      </c>
      <c r="B7" t="s">
        <v>158</v>
      </c>
      <c r="D7" t="s">
        <v>130</v>
      </c>
      <c r="F7" t="s">
        <v>129</v>
      </c>
      <c r="G7" t="s">
        <v>38</v>
      </c>
      <c r="H7" t="s">
        <v>175</v>
      </c>
      <c r="I7" t="s">
        <v>101</v>
      </c>
      <c r="J7" t="s">
        <v>174</v>
      </c>
      <c r="K7" t="s">
        <v>37</v>
      </c>
      <c r="L7" t="s">
        <v>175</v>
      </c>
      <c r="M7" t="s">
        <v>197</v>
      </c>
      <c r="N7" s="2" t="s">
        <v>173</v>
      </c>
      <c r="O7" t="s">
        <v>39</v>
      </c>
      <c r="Z7">
        <v>1</v>
      </c>
      <c r="AA7">
        <v>2</v>
      </c>
      <c r="AB7">
        <v>3</v>
      </c>
      <c r="AC7">
        <v>3</v>
      </c>
      <c r="AD7">
        <v>1</v>
      </c>
      <c r="AF7">
        <v>0</v>
      </c>
      <c r="AG7" s="1" t="s">
        <v>313</v>
      </c>
      <c r="AH7" s="1" t="s">
        <v>253</v>
      </c>
      <c r="AM7" s="1" t="s">
        <v>315</v>
      </c>
    </row>
    <row r="8" spans="1:39" ht="30" x14ac:dyDescent="0.25">
      <c r="A8" t="s">
        <v>40</v>
      </c>
      <c r="B8" t="s">
        <v>510</v>
      </c>
      <c r="C8" t="s">
        <v>509</v>
      </c>
      <c r="D8" t="s">
        <v>17</v>
      </c>
      <c r="F8" t="s">
        <v>133</v>
      </c>
      <c r="G8" t="s">
        <v>13</v>
      </c>
      <c r="H8" t="s">
        <v>174</v>
      </c>
      <c r="I8" t="s">
        <v>37</v>
      </c>
      <c r="J8">
        <v>1</v>
      </c>
      <c r="K8" t="s">
        <v>110</v>
      </c>
      <c r="L8" t="s">
        <v>172</v>
      </c>
      <c r="M8" t="s">
        <v>41</v>
      </c>
      <c r="N8" t="s">
        <v>175</v>
      </c>
      <c r="O8" t="s">
        <v>42</v>
      </c>
      <c r="P8" t="s">
        <v>176</v>
      </c>
      <c r="Q8" t="s">
        <v>177</v>
      </c>
      <c r="Z8">
        <v>1</v>
      </c>
      <c r="AA8">
        <v>2</v>
      </c>
      <c r="AB8">
        <v>0</v>
      </c>
      <c r="AC8">
        <v>0</v>
      </c>
      <c r="AD8">
        <v>1</v>
      </c>
      <c r="AF8">
        <v>0</v>
      </c>
      <c r="AG8" s="1" t="s">
        <v>178</v>
      </c>
      <c r="AH8" s="1" t="s">
        <v>253</v>
      </c>
    </row>
    <row r="9" spans="1:39" ht="345" x14ac:dyDescent="0.25">
      <c r="A9" t="s">
        <v>50</v>
      </c>
      <c r="B9" t="s">
        <v>164</v>
      </c>
      <c r="C9" t="s">
        <v>156</v>
      </c>
      <c r="D9" t="s">
        <v>238</v>
      </c>
      <c r="F9" t="s">
        <v>148</v>
      </c>
      <c r="G9" t="s">
        <v>341</v>
      </c>
      <c r="H9" t="s">
        <v>148</v>
      </c>
      <c r="I9" t="s">
        <v>199</v>
      </c>
      <c r="J9" t="s">
        <v>179</v>
      </c>
      <c r="K9" t="s">
        <v>180</v>
      </c>
      <c r="L9" t="s">
        <v>201</v>
      </c>
      <c r="M9" t="s">
        <v>49</v>
      </c>
      <c r="Z9">
        <v>1</v>
      </c>
      <c r="AA9">
        <v>0</v>
      </c>
      <c r="AB9">
        <v>0</v>
      </c>
      <c r="AC9">
        <v>0</v>
      </c>
      <c r="AD9">
        <v>3</v>
      </c>
      <c r="AF9">
        <v>1</v>
      </c>
      <c r="AG9" s="1" t="s">
        <v>506</v>
      </c>
      <c r="AH9" s="1" t="s">
        <v>253</v>
      </c>
      <c r="AM9" s="1" t="s">
        <v>507</v>
      </c>
    </row>
    <row r="10" spans="1:39" ht="30" x14ac:dyDescent="0.25">
      <c r="A10" t="s">
        <v>51</v>
      </c>
      <c r="B10" t="s">
        <v>158</v>
      </c>
      <c r="D10" t="s">
        <v>238</v>
      </c>
      <c r="F10" t="s">
        <v>133</v>
      </c>
      <c r="G10" t="s">
        <v>354</v>
      </c>
      <c r="H10" t="s">
        <v>134</v>
      </c>
      <c r="I10" t="s">
        <v>181</v>
      </c>
      <c r="J10" t="s">
        <v>168</v>
      </c>
      <c r="K10" t="s">
        <v>37</v>
      </c>
      <c r="Z10">
        <v>1</v>
      </c>
      <c r="AA10">
        <v>1</v>
      </c>
      <c r="AB10">
        <v>0</v>
      </c>
      <c r="AC10">
        <v>3</v>
      </c>
      <c r="AD10">
        <v>2</v>
      </c>
      <c r="AF10">
        <v>0</v>
      </c>
      <c r="AG10" s="1" t="s">
        <v>182</v>
      </c>
      <c r="AH10" s="1" t="s">
        <v>253</v>
      </c>
    </row>
    <row r="11" spans="1:39" ht="30" x14ac:dyDescent="0.25">
      <c r="A11" t="s">
        <v>52</v>
      </c>
      <c r="B11" t="s">
        <v>164</v>
      </c>
      <c r="C11" t="s">
        <v>155</v>
      </c>
      <c r="D11" t="s">
        <v>17</v>
      </c>
      <c r="F11" t="s">
        <v>133</v>
      </c>
      <c r="G11" t="s">
        <v>341</v>
      </c>
      <c r="H11" t="s">
        <v>172</v>
      </c>
      <c r="I11" t="s">
        <v>48</v>
      </c>
      <c r="J11" t="s">
        <v>134</v>
      </c>
      <c r="K11" t="s">
        <v>181</v>
      </c>
      <c r="Z11">
        <v>3</v>
      </c>
      <c r="AA11">
        <v>2</v>
      </c>
      <c r="AB11">
        <v>0</v>
      </c>
      <c r="AC11">
        <v>1</v>
      </c>
      <c r="AD11">
        <v>1</v>
      </c>
      <c r="AF11">
        <v>0</v>
      </c>
      <c r="AG11" s="1" t="s">
        <v>521</v>
      </c>
      <c r="AH11" s="1" t="s">
        <v>253</v>
      </c>
    </row>
    <row r="12" spans="1:39" ht="30" x14ac:dyDescent="0.25">
      <c r="A12" t="s">
        <v>53</v>
      </c>
      <c r="B12" t="s">
        <v>158</v>
      </c>
      <c r="C12" t="s">
        <v>509</v>
      </c>
      <c r="D12" t="s">
        <v>14</v>
      </c>
      <c r="F12" t="s">
        <v>129</v>
      </c>
      <c r="G12" t="s">
        <v>12</v>
      </c>
      <c r="H12" t="s">
        <v>174</v>
      </c>
      <c r="I12" t="s">
        <v>180</v>
      </c>
      <c r="J12" t="s">
        <v>175</v>
      </c>
      <c r="K12" t="s">
        <v>181</v>
      </c>
      <c r="L12" t="s">
        <v>175</v>
      </c>
      <c r="M12" t="s">
        <v>47</v>
      </c>
      <c r="Z12">
        <v>2</v>
      </c>
      <c r="AA12">
        <v>2</v>
      </c>
      <c r="AB12">
        <v>1</v>
      </c>
      <c r="AC12">
        <v>2</v>
      </c>
      <c r="AD12">
        <v>2</v>
      </c>
      <c r="AF12">
        <v>0</v>
      </c>
      <c r="AG12" s="1" t="s">
        <v>492</v>
      </c>
      <c r="AH12" s="1" t="s">
        <v>253</v>
      </c>
    </row>
    <row r="13" spans="1:39" ht="45" x14ac:dyDescent="0.25">
      <c r="A13" t="s">
        <v>54</v>
      </c>
      <c r="B13" t="s">
        <v>164</v>
      </c>
      <c r="D13" t="s">
        <v>19</v>
      </c>
      <c r="F13" t="s">
        <v>133</v>
      </c>
      <c r="G13" t="s">
        <v>45</v>
      </c>
      <c r="H13">
        <v>1</v>
      </c>
      <c r="I13" t="s">
        <v>46</v>
      </c>
      <c r="J13" t="s">
        <v>202</v>
      </c>
      <c r="K13" t="s">
        <v>204</v>
      </c>
      <c r="Z13">
        <v>3</v>
      </c>
      <c r="AA13">
        <v>2</v>
      </c>
      <c r="AB13">
        <v>1</v>
      </c>
      <c r="AC13">
        <v>1</v>
      </c>
      <c r="AD13">
        <v>3</v>
      </c>
      <c r="AF13">
        <v>0</v>
      </c>
      <c r="AG13" s="1" t="s">
        <v>183</v>
      </c>
      <c r="AH13" s="1" t="s">
        <v>253</v>
      </c>
    </row>
    <row r="14" spans="1:39" ht="30" x14ac:dyDescent="0.25">
      <c r="A14" t="s">
        <v>56</v>
      </c>
      <c r="B14" t="s">
        <v>159</v>
      </c>
      <c r="C14" t="s">
        <v>155</v>
      </c>
      <c r="D14" t="s">
        <v>17</v>
      </c>
      <c r="F14" t="s">
        <v>133</v>
      </c>
      <c r="G14" t="s">
        <v>38</v>
      </c>
      <c r="H14" t="s">
        <v>175</v>
      </c>
      <c r="I14" t="s">
        <v>37</v>
      </c>
      <c r="J14" t="s">
        <v>175</v>
      </c>
      <c r="K14" t="s">
        <v>101</v>
      </c>
      <c r="M14" t="s">
        <v>273</v>
      </c>
      <c r="Z14">
        <v>1</v>
      </c>
      <c r="AA14">
        <v>1</v>
      </c>
      <c r="AB14">
        <v>0</v>
      </c>
      <c r="AC14">
        <v>1</v>
      </c>
      <c r="AD14">
        <v>2</v>
      </c>
      <c r="AF14">
        <v>0</v>
      </c>
      <c r="AG14" s="1" t="s">
        <v>522</v>
      </c>
      <c r="AH14" s="1" t="s">
        <v>253</v>
      </c>
    </row>
    <row r="15" spans="1:39" ht="30" x14ac:dyDescent="0.25">
      <c r="A15" t="s">
        <v>59</v>
      </c>
      <c r="B15" t="s">
        <v>164</v>
      </c>
      <c r="C15" t="s">
        <v>155</v>
      </c>
      <c r="D15" t="s">
        <v>17</v>
      </c>
      <c r="F15" t="s">
        <v>133</v>
      </c>
      <c r="G15" t="s">
        <v>38</v>
      </c>
      <c r="H15" t="s">
        <v>184</v>
      </c>
      <c r="I15" t="s">
        <v>57</v>
      </c>
      <c r="Z15">
        <v>3</v>
      </c>
      <c r="AA15">
        <v>1</v>
      </c>
      <c r="AB15">
        <v>0</v>
      </c>
      <c r="AC15">
        <v>1</v>
      </c>
      <c r="AD15">
        <v>1</v>
      </c>
      <c r="AF15">
        <v>1</v>
      </c>
      <c r="AG15" s="1" t="s">
        <v>523</v>
      </c>
      <c r="AH15" s="1" t="s">
        <v>254</v>
      </c>
    </row>
    <row r="16" spans="1:39" x14ac:dyDescent="0.25">
      <c r="A16" t="s">
        <v>61</v>
      </c>
      <c r="B16" t="s">
        <v>508</v>
      </c>
      <c r="C16" t="s">
        <v>509</v>
      </c>
      <c r="D16" t="s">
        <v>131</v>
      </c>
      <c r="F16" t="s">
        <v>148</v>
      </c>
      <c r="G16" t="s">
        <v>149</v>
      </c>
      <c r="H16" t="s">
        <v>150</v>
      </c>
      <c r="I16" t="s">
        <v>60</v>
      </c>
      <c r="K16" t="s">
        <v>46</v>
      </c>
      <c r="Z16">
        <v>1</v>
      </c>
      <c r="AA16">
        <v>1</v>
      </c>
      <c r="AB16">
        <v>1</v>
      </c>
      <c r="AC16">
        <v>2</v>
      </c>
      <c r="AD16">
        <v>1</v>
      </c>
      <c r="AF16">
        <v>0</v>
      </c>
      <c r="AG16" s="1" t="s">
        <v>151</v>
      </c>
      <c r="AH16" s="1" t="s">
        <v>253</v>
      </c>
    </row>
    <row r="17" spans="1:38" x14ac:dyDescent="0.25">
      <c r="A17" t="s">
        <v>62</v>
      </c>
      <c r="B17" t="s">
        <v>510</v>
      </c>
      <c r="C17" t="s">
        <v>509</v>
      </c>
      <c r="D17" t="s">
        <v>14</v>
      </c>
      <c r="F17" t="s">
        <v>134</v>
      </c>
      <c r="G17" t="s">
        <v>302</v>
      </c>
      <c r="H17" t="s">
        <v>134</v>
      </c>
      <c r="I17" t="s">
        <v>180</v>
      </c>
      <c r="J17" t="s">
        <v>134</v>
      </c>
      <c r="K17" t="s">
        <v>44</v>
      </c>
      <c r="L17" t="s">
        <v>134</v>
      </c>
      <c r="M17" t="s">
        <v>42</v>
      </c>
      <c r="Z17">
        <v>1</v>
      </c>
      <c r="AA17">
        <v>2</v>
      </c>
      <c r="AB17">
        <v>2</v>
      </c>
      <c r="AC17">
        <v>0</v>
      </c>
      <c r="AD17">
        <v>1</v>
      </c>
      <c r="AF17">
        <v>0</v>
      </c>
      <c r="AG17" s="1" t="s">
        <v>185</v>
      </c>
      <c r="AH17" s="1" t="s">
        <v>253</v>
      </c>
    </row>
    <row r="18" spans="1:38" ht="30" x14ac:dyDescent="0.25">
      <c r="A18" t="s">
        <v>63</v>
      </c>
      <c r="B18" t="s">
        <v>155</v>
      </c>
      <c r="C18" t="s">
        <v>155</v>
      </c>
      <c r="D18" t="s">
        <v>17</v>
      </c>
      <c r="F18" t="s">
        <v>186</v>
      </c>
      <c r="G18" t="s">
        <v>12</v>
      </c>
      <c r="H18" t="s">
        <v>168</v>
      </c>
      <c r="I18" t="s">
        <v>302</v>
      </c>
      <c r="J18" t="s">
        <v>187</v>
      </c>
      <c r="K18" t="s">
        <v>44</v>
      </c>
      <c r="Z18">
        <v>1</v>
      </c>
      <c r="AA18">
        <v>3</v>
      </c>
      <c r="AB18">
        <v>3</v>
      </c>
      <c r="AC18">
        <v>0</v>
      </c>
      <c r="AD18">
        <v>2</v>
      </c>
      <c r="AF18">
        <v>0</v>
      </c>
      <c r="AG18" s="1" t="s">
        <v>524</v>
      </c>
      <c r="AH18" s="1" t="s">
        <v>253</v>
      </c>
    </row>
    <row r="19" spans="1:38" ht="30" x14ac:dyDescent="0.25">
      <c r="A19" t="s">
        <v>64</v>
      </c>
      <c r="B19" t="s">
        <v>55</v>
      </c>
      <c r="C19" t="s">
        <v>510</v>
      </c>
      <c r="F19" t="s">
        <v>188</v>
      </c>
      <c r="G19" t="s">
        <v>91</v>
      </c>
      <c r="H19" t="s">
        <v>172</v>
      </c>
      <c r="I19" t="s">
        <v>196</v>
      </c>
      <c r="J19" t="s">
        <v>129</v>
      </c>
      <c r="K19" t="s">
        <v>195</v>
      </c>
      <c r="M19" t="s">
        <v>42</v>
      </c>
      <c r="Z19">
        <v>2</v>
      </c>
      <c r="AA19">
        <v>1</v>
      </c>
      <c r="AB19">
        <v>0</v>
      </c>
      <c r="AC19">
        <v>0</v>
      </c>
      <c r="AD19">
        <v>2</v>
      </c>
      <c r="AF19">
        <v>0</v>
      </c>
      <c r="AG19" s="1" t="s">
        <v>189</v>
      </c>
      <c r="AH19" s="1" t="s">
        <v>253</v>
      </c>
    </row>
    <row r="20" spans="1:38" ht="30" x14ac:dyDescent="0.25">
      <c r="A20" t="s">
        <v>103</v>
      </c>
      <c r="B20" t="s">
        <v>159</v>
      </c>
      <c r="C20" t="s">
        <v>155</v>
      </c>
      <c r="D20" t="s">
        <v>17</v>
      </c>
      <c r="F20" t="s">
        <v>133</v>
      </c>
      <c r="G20" t="s">
        <v>38</v>
      </c>
      <c r="H20" t="s">
        <v>134</v>
      </c>
      <c r="I20" t="s">
        <v>101</v>
      </c>
      <c r="J20" t="s">
        <v>168</v>
      </c>
      <c r="K20" t="s">
        <v>37</v>
      </c>
      <c r="L20" t="s">
        <v>167</v>
      </c>
      <c r="M20" t="s">
        <v>273</v>
      </c>
      <c r="Z20">
        <v>1</v>
      </c>
      <c r="AA20">
        <v>2</v>
      </c>
      <c r="AB20">
        <v>2</v>
      </c>
      <c r="AC20">
        <v>1</v>
      </c>
      <c r="AD20">
        <v>1</v>
      </c>
      <c r="AF20">
        <v>0</v>
      </c>
      <c r="AG20" s="1" t="s">
        <v>190</v>
      </c>
      <c r="AH20" s="1" t="s">
        <v>253</v>
      </c>
    </row>
    <row r="21" spans="1:38" ht="30" x14ac:dyDescent="0.25">
      <c r="A21" t="s">
        <v>67</v>
      </c>
      <c r="B21" t="s">
        <v>508</v>
      </c>
      <c r="C21" t="s">
        <v>162</v>
      </c>
      <c r="D21" t="s">
        <v>131</v>
      </c>
      <c r="F21" t="s">
        <v>148</v>
      </c>
      <c r="G21" t="s">
        <v>65</v>
      </c>
      <c r="H21" t="s">
        <v>167</v>
      </c>
      <c r="I21" t="s">
        <v>66</v>
      </c>
      <c r="J21">
        <v>2</v>
      </c>
      <c r="K21" t="s">
        <v>191</v>
      </c>
      <c r="L21">
        <v>1</v>
      </c>
      <c r="M21" t="s">
        <v>200</v>
      </c>
      <c r="Z21">
        <v>3</v>
      </c>
      <c r="AA21">
        <v>3</v>
      </c>
      <c r="AB21">
        <v>3</v>
      </c>
      <c r="AC21">
        <v>0</v>
      </c>
      <c r="AD21">
        <v>1</v>
      </c>
      <c r="AF21">
        <v>0</v>
      </c>
      <c r="AG21" s="1" t="s">
        <v>192</v>
      </c>
      <c r="AH21" s="1" t="s">
        <v>253</v>
      </c>
    </row>
    <row r="22" spans="1:38" ht="30" x14ac:dyDescent="0.25">
      <c r="A22" t="s">
        <v>193</v>
      </c>
      <c r="B22" t="s">
        <v>164</v>
      </c>
      <c r="C22" t="s">
        <v>155</v>
      </c>
      <c r="D22" t="s">
        <v>17</v>
      </c>
      <c r="F22" t="s">
        <v>175</v>
      </c>
      <c r="G22" t="s">
        <v>354</v>
      </c>
      <c r="H22" t="s">
        <v>175</v>
      </c>
      <c r="I22" t="s">
        <v>12</v>
      </c>
      <c r="J22" t="s">
        <v>175</v>
      </c>
      <c r="K22" t="s">
        <v>38</v>
      </c>
      <c r="L22" t="s">
        <v>194</v>
      </c>
      <c r="M22" t="s">
        <v>11</v>
      </c>
      <c r="N22" t="s">
        <v>175</v>
      </c>
      <c r="O22" t="s">
        <v>180</v>
      </c>
      <c r="P22" t="s">
        <v>168</v>
      </c>
      <c r="Q22" t="s">
        <v>181</v>
      </c>
      <c r="S22" t="s">
        <v>48</v>
      </c>
      <c r="Z22">
        <v>3</v>
      </c>
      <c r="AA22">
        <v>1</v>
      </c>
      <c r="AB22">
        <v>1</v>
      </c>
      <c r="AC22">
        <v>1</v>
      </c>
      <c r="AD22">
        <v>3</v>
      </c>
      <c r="AF22">
        <v>0</v>
      </c>
      <c r="AG22" s="1" t="s">
        <v>525</v>
      </c>
      <c r="AH22" s="1" t="s">
        <v>253</v>
      </c>
      <c r="AK22" t="s">
        <v>391</v>
      </c>
      <c r="AL22" s="1" t="s">
        <v>390</v>
      </c>
    </row>
    <row r="23" spans="1:38" ht="45" x14ac:dyDescent="0.25">
      <c r="A23" t="s">
        <v>69</v>
      </c>
      <c r="B23" t="s">
        <v>509</v>
      </c>
      <c r="D23" t="s">
        <v>14</v>
      </c>
      <c r="F23" t="s">
        <v>133</v>
      </c>
      <c r="G23" t="s">
        <v>38</v>
      </c>
      <c r="H23" t="s">
        <v>219</v>
      </c>
      <c r="I23" t="s">
        <v>199</v>
      </c>
      <c r="J23">
        <v>1</v>
      </c>
      <c r="K23" t="s">
        <v>68</v>
      </c>
      <c r="L23">
        <v>1</v>
      </c>
      <c r="M23" t="s">
        <v>220</v>
      </c>
      <c r="Z23">
        <v>2</v>
      </c>
      <c r="AA23">
        <v>0</v>
      </c>
      <c r="AB23">
        <v>0</v>
      </c>
      <c r="AC23">
        <v>1</v>
      </c>
      <c r="AD23">
        <v>2</v>
      </c>
      <c r="AF23">
        <v>2</v>
      </c>
      <c r="AG23" s="1" t="s">
        <v>221</v>
      </c>
      <c r="AH23" s="1" t="s">
        <v>253</v>
      </c>
    </row>
    <row r="24" spans="1:38" ht="57.75" x14ac:dyDescent="0.25">
      <c r="A24" t="s">
        <v>71</v>
      </c>
      <c r="B24" t="s">
        <v>164</v>
      </c>
      <c r="D24" t="s">
        <v>17</v>
      </c>
      <c r="F24" t="s">
        <v>133</v>
      </c>
      <c r="G24" t="s">
        <v>354</v>
      </c>
      <c r="H24" t="s">
        <v>202</v>
      </c>
      <c r="I24" t="s">
        <v>204</v>
      </c>
      <c r="J24">
        <v>1</v>
      </c>
      <c r="K24" t="s">
        <v>46</v>
      </c>
      <c r="M24" t="s">
        <v>70</v>
      </c>
      <c r="O24" t="s">
        <v>273</v>
      </c>
      <c r="Z24">
        <v>3</v>
      </c>
      <c r="AA24">
        <v>2</v>
      </c>
      <c r="AB24">
        <v>1</v>
      </c>
      <c r="AC24">
        <v>1</v>
      </c>
      <c r="AD24">
        <v>2</v>
      </c>
      <c r="AF24">
        <v>0</v>
      </c>
      <c r="AG24" s="6" t="s">
        <v>225</v>
      </c>
      <c r="AH24" s="1" t="s">
        <v>253</v>
      </c>
    </row>
    <row r="25" spans="1:38" ht="30" x14ac:dyDescent="0.25">
      <c r="A25" t="s">
        <v>72</v>
      </c>
      <c r="B25" t="s">
        <v>516</v>
      </c>
      <c r="C25" t="s">
        <v>164</v>
      </c>
      <c r="D25" t="s">
        <v>130</v>
      </c>
      <c r="F25" t="s">
        <v>134</v>
      </c>
      <c r="G25" t="s">
        <v>38</v>
      </c>
      <c r="H25" t="s">
        <v>134</v>
      </c>
      <c r="I25" t="s">
        <v>306</v>
      </c>
      <c r="J25" t="s">
        <v>134</v>
      </c>
      <c r="K25" t="s">
        <v>198</v>
      </c>
      <c r="M25" t="s">
        <v>21</v>
      </c>
      <c r="Z25">
        <v>2</v>
      </c>
      <c r="AA25">
        <v>2</v>
      </c>
      <c r="AB25">
        <v>1</v>
      </c>
      <c r="AC25">
        <v>1</v>
      </c>
      <c r="AD25">
        <v>3</v>
      </c>
      <c r="AF25">
        <v>3</v>
      </c>
      <c r="AG25" s="1" t="s">
        <v>223</v>
      </c>
      <c r="AH25" s="1" t="s">
        <v>253</v>
      </c>
    </row>
    <row r="26" spans="1:38" ht="45" x14ac:dyDescent="0.25">
      <c r="A26" t="s">
        <v>73</v>
      </c>
      <c r="B26" t="s">
        <v>509</v>
      </c>
      <c r="C26" t="s">
        <v>156</v>
      </c>
      <c r="D26" t="s">
        <v>14</v>
      </c>
      <c r="F26" t="s">
        <v>175</v>
      </c>
      <c r="G26" t="s">
        <v>74</v>
      </c>
      <c r="H26" t="s">
        <v>175</v>
      </c>
      <c r="I26" t="s">
        <v>166</v>
      </c>
      <c r="J26" t="s">
        <v>175</v>
      </c>
      <c r="K26" t="s">
        <v>195</v>
      </c>
      <c r="L26" t="s">
        <v>175</v>
      </c>
      <c r="M26" t="s">
        <v>42</v>
      </c>
      <c r="N26" t="s">
        <v>222</v>
      </c>
      <c r="O26" t="s">
        <v>75</v>
      </c>
      <c r="Z26">
        <v>1</v>
      </c>
      <c r="AA26">
        <v>2</v>
      </c>
      <c r="AB26">
        <v>1</v>
      </c>
      <c r="AC26">
        <v>0</v>
      </c>
      <c r="AD26">
        <v>2</v>
      </c>
      <c r="AF26">
        <v>0</v>
      </c>
      <c r="AG26" s="1" t="s">
        <v>224</v>
      </c>
      <c r="AH26" s="1" t="s">
        <v>253</v>
      </c>
    </row>
    <row r="27" spans="1:38" ht="45" x14ac:dyDescent="0.25">
      <c r="A27" t="s">
        <v>76</v>
      </c>
      <c r="B27" t="s">
        <v>517</v>
      </c>
      <c r="C27" t="s">
        <v>156</v>
      </c>
      <c r="D27" t="s">
        <v>130</v>
      </c>
      <c r="F27" t="s">
        <v>133</v>
      </c>
      <c r="G27" t="s">
        <v>195</v>
      </c>
      <c r="H27" t="s">
        <v>179</v>
      </c>
      <c r="I27" t="s">
        <v>37</v>
      </c>
      <c r="J27" t="s">
        <v>169</v>
      </c>
      <c r="K27" t="s">
        <v>43</v>
      </c>
      <c r="M27" t="s">
        <v>21</v>
      </c>
      <c r="Z27">
        <v>2</v>
      </c>
      <c r="AA27">
        <v>0</v>
      </c>
      <c r="AB27">
        <v>0</v>
      </c>
      <c r="AC27">
        <v>0</v>
      </c>
      <c r="AD27">
        <v>3</v>
      </c>
      <c r="AF27">
        <v>0</v>
      </c>
      <c r="AG27" s="1" t="s">
        <v>412</v>
      </c>
      <c r="AH27" s="1" t="s">
        <v>253</v>
      </c>
    </row>
    <row r="28" spans="1:38" ht="30" x14ac:dyDescent="0.25">
      <c r="A28" t="s">
        <v>79</v>
      </c>
      <c r="B28" t="s">
        <v>508</v>
      </c>
      <c r="C28" t="s">
        <v>155</v>
      </c>
      <c r="D28" t="s">
        <v>17</v>
      </c>
      <c r="F28" t="s">
        <v>129</v>
      </c>
      <c r="G28" t="s">
        <v>77</v>
      </c>
      <c r="H28" t="s">
        <v>230</v>
      </c>
      <c r="I28" t="s">
        <v>101</v>
      </c>
      <c r="J28" t="s">
        <v>226</v>
      </c>
      <c r="K28" t="s">
        <v>28</v>
      </c>
      <c r="L28" t="s">
        <v>227</v>
      </c>
      <c r="M28" t="s">
        <v>78</v>
      </c>
      <c r="O28" t="s">
        <v>58</v>
      </c>
      <c r="Z28">
        <v>1</v>
      </c>
      <c r="AA28">
        <v>0</v>
      </c>
      <c r="AB28">
        <v>1</v>
      </c>
      <c r="AC28">
        <v>2</v>
      </c>
      <c r="AD28">
        <v>1</v>
      </c>
      <c r="AF28">
        <v>0</v>
      </c>
      <c r="AG28" s="1" t="s">
        <v>228</v>
      </c>
      <c r="AH28" s="1" t="s">
        <v>253</v>
      </c>
    </row>
    <row r="29" spans="1:38" ht="30" x14ac:dyDescent="0.25">
      <c r="A29" t="s">
        <v>82</v>
      </c>
      <c r="B29" t="s">
        <v>229</v>
      </c>
      <c r="D29" t="s">
        <v>212</v>
      </c>
      <c r="F29" t="s">
        <v>133</v>
      </c>
      <c r="G29" t="s">
        <v>354</v>
      </c>
      <c r="H29" t="s">
        <v>231</v>
      </c>
      <c r="I29" t="s">
        <v>232</v>
      </c>
      <c r="J29" t="s">
        <v>167</v>
      </c>
      <c r="K29" t="s">
        <v>85</v>
      </c>
      <c r="L29" t="s">
        <v>230</v>
      </c>
      <c r="M29" t="s">
        <v>181</v>
      </c>
      <c r="N29" t="s">
        <v>175</v>
      </c>
      <c r="O29" t="s">
        <v>42</v>
      </c>
      <c r="Z29">
        <v>3</v>
      </c>
      <c r="AA29">
        <v>3</v>
      </c>
      <c r="AB29">
        <v>3</v>
      </c>
      <c r="AC29">
        <v>0</v>
      </c>
      <c r="AD29">
        <v>2</v>
      </c>
      <c r="AF29">
        <v>0</v>
      </c>
      <c r="AG29" s="1" t="s">
        <v>233</v>
      </c>
      <c r="AH29" s="1" t="s">
        <v>253</v>
      </c>
    </row>
    <row r="30" spans="1:38" ht="30" x14ac:dyDescent="0.25">
      <c r="A30" t="s">
        <v>83</v>
      </c>
      <c r="B30" t="s">
        <v>161</v>
      </c>
      <c r="C30" t="s">
        <v>155</v>
      </c>
      <c r="D30" t="s">
        <v>205</v>
      </c>
      <c r="F30" t="s">
        <v>186</v>
      </c>
      <c r="G30" t="s">
        <v>511</v>
      </c>
      <c r="H30" t="s">
        <v>234</v>
      </c>
      <c r="I30" t="s">
        <v>44</v>
      </c>
      <c r="J30" t="s">
        <v>234</v>
      </c>
      <c r="K30" t="s">
        <v>85</v>
      </c>
      <c r="L30" t="s">
        <v>175</v>
      </c>
      <c r="M30" t="s">
        <v>101</v>
      </c>
      <c r="N30" t="s">
        <v>235</v>
      </c>
      <c r="O30" t="s">
        <v>43</v>
      </c>
      <c r="P30" t="s">
        <v>174</v>
      </c>
      <c r="Q30" t="s">
        <v>49</v>
      </c>
      <c r="R30" t="s">
        <v>174</v>
      </c>
      <c r="S30" t="s">
        <v>37</v>
      </c>
      <c r="Z30">
        <v>1</v>
      </c>
      <c r="AA30">
        <v>2</v>
      </c>
      <c r="AB30">
        <v>3</v>
      </c>
      <c r="AC30">
        <v>1</v>
      </c>
      <c r="AD30">
        <v>1</v>
      </c>
      <c r="AF30">
        <v>0</v>
      </c>
      <c r="AG30" s="1" t="s">
        <v>512</v>
      </c>
      <c r="AH30" s="1" t="s">
        <v>253</v>
      </c>
    </row>
    <row r="31" spans="1:38" ht="60" x14ac:dyDescent="0.25">
      <c r="A31" t="s">
        <v>88</v>
      </c>
      <c r="B31" t="s">
        <v>159</v>
      </c>
      <c r="C31" t="s">
        <v>162</v>
      </c>
      <c r="D31" t="s">
        <v>17</v>
      </c>
      <c r="F31" t="s">
        <v>148</v>
      </c>
      <c r="G31" t="s">
        <v>354</v>
      </c>
      <c r="H31" t="s">
        <v>175</v>
      </c>
      <c r="I31" t="s">
        <v>181</v>
      </c>
      <c r="J31" t="s">
        <v>175</v>
      </c>
      <c r="K31" t="s">
        <v>236</v>
      </c>
      <c r="L31">
        <v>6</v>
      </c>
      <c r="M31" t="s">
        <v>86</v>
      </c>
      <c r="N31">
        <v>6</v>
      </c>
      <c r="O31" t="s">
        <v>191</v>
      </c>
      <c r="Q31" t="s">
        <v>273</v>
      </c>
      <c r="Z31">
        <v>1</v>
      </c>
      <c r="AA31">
        <v>2</v>
      </c>
      <c r="AB31">
        <v>2</v>
      </c>
      <c r="AC31">
        <v>2</v>
      </c>
      <c r="AD31">
        <v>1</v>
      </c>
      <c r="AF31">
        <v>0</v>
      </c>
      <c r="AG31" s="1" t="s">
        <v>237</v>
      </c>
      <c r="AH31" s="1" t="s">
        <v>253</v>
      </c>
    </row>
    <row r="32" spans="1:38" x14ac:dyDescent="0.25">
      <c r="A32" t="s">
        <v>89</v>
      </c>
      <c r="B32" t="s">
        <v>164</v>
      </c>
      <c r="C32" t="s">
        <v>156</v>
      </c>
      <c r="D32" t="s">
        <v>238</v>
      </c>
      <c r="F32" t="s">
        <v>133</v>
      </c>
      <c r="G32" t="s">
        <v>195</v>
      </c>
      <c r="H32" t="s">
        <v>134</v>
      </c>
      <c r="I32" t="s">
        <v>198</v>
      </c>
      <c r="J32" t="s">
        <v>176</v>
      </c>
      <c r="K32" t="s">
        <v>43</v>
      </c>
      <c r="Z32">
        <v>3</v>
      </c>
      <c r="AA32">
        <v>2</v>
      </c>
      <c r="AB32">
        <v>0</v>
      </c>
      <c r="AC32">
        <v>0</v>
      </c>
      <c r="AD32">
        <v>3</v>
      </c>
      <c r="AF32">
        <v>3</v>
      </c>
      <c r="AG32" s="1" t="s">
        <v>239</v>
      </c>
      <c r="AH32" s="1" t="s">
        <v>253</v>
      </c>
    </row>
    <row r="33" spans="1:39" ht="75" x14ac:dyDescent="0.25">
      <c r="A33" t="s">
        <v>90</v>
      </c>
      <c r="B33" t="s">
        <v>156</v>
      </c>
      <c r="D33" t="s">
        <v>130</v>
      </c>
      <c r="F33" t="s">
        <v>133</v>
      </c>
      <c r="G33" t="s">
        <v>195</v>
      </c>
      <c r="H33">
        <v>1</v>
      </c>
      <c r="I33" t="s">
        <v>240</v>
      </c>
      <c r="J33" t="s">
        <v>241</v>
      </c>
      <c r="K33" t="s">
        <v>242</v>
      </c>
      <c r="L33" t="s">
        <v>235</v>
      </c>
      <c r="M33" t="s">
        <v>243</v>
      </c>
      <c r="Z33">
        <v>1</v>
      </c>
      <c r="AA33">
        <v>1</v>
      </c>
      <c r="AB33">
        <v>0</v>
      </c>
      <c r="AC33">
        <v>0</v>
      </c>
      <c r="AD33">
        <v>3</v>
      </c>
      <c r="AF33">
        <v>0</v>
      </c>
      <c r="AG33" s="1" t="s">
        <v>244</v>
      </c>
      <c r="AH33" s="1" t="s">
        <v>253</v>
      </c>
    </row>
    <row r="34" spans="1:39" ht="30" x14ac:dyDescent="0.25">
      <c r="A34" t="s">
        <v>92</v>
      </c>
      <c r="B34" t="s">
        <v>509</v>
      </c>
      <c r="D34" t="s">
        <v>130</v>
      </c>
      <c r="F34" t="s">
        <v>129</v>
      </c>
      <c r="G34" t="s">
        <v>77</v>
      </c>
      <c r="H34" t="s">
        <v>134</v>
      </c>
      <c r="I34" t="s">
        <v>47</v>
      </c>
      <c r="J34" t="s">
        <v>175</v>
      </c>
      <c r="K34" t="s">
        <v>181</v>
      </c>
      <c r="Z34">
        <v>1</v>
      </c>
      <c r="AA34">
        <v>2</v>
      </c>
      <c r="AB34">
        <v>2</v>
      </c>
      <c r="AC34">
        <v>1</v>
      </c>
      <c r="AD34">
        <v>2</v>
      </c>
      <c r="AF34">
        <v>0</v>
      </c>
      <c r="AG34" s="1" t="s">
        <v>245</v>
      </c>
      <c r="AH34" s="1" t="s">
        <v>253</v>
      </c>
    </row>
    <row r="35" spans="1:39" ht="30" x14ac:dyDescent="0.25">
      <c r="A35" t="s">
        <v>95</v>
      </c>
      <c r="B35" t="s">
        <v>161</v>
      </c>
      <c r="C35" t="s">
        <v>164</v>
      </c>
      <c r="D35" t="s">
        <v>212</v>
      </c>
      <c r="F35" t="s">
        <v>129</v>
      </c>
      <c r="G35" t="s">
        <v>12</v>
      </c>
      <c r="H35" t="s">
        <v>129</v>
      </c>
      <c r="I35" t="s">
        <v>94</v>
      </c>
      <c r="J35" t="s">
        <v>129</v>
      </c>
      <c r="K35" t="s">
        <v>44</v>
      </c>
      <c r="L35" t="s">
        <v>246</v>
      </c>
      <c r="M35" t="s">
        <v>47</v>
      </c>
      <c r="N35" t="s">
        <v>175</v>
      </c>
      <c r="O35" t="s">
        <v>101</v>
      </c>
      <c r="Z35">
        <v>3</v>
      </c>
      <c r="AA35">
        <v>3</v>
      </c>
      <c r="AB35">
        <v>3</v>
      </c>
      <c r="AC35">
        <v>2</v>
      </c>
      <c r="AD35">
        <v>1</v>
      </c>
      <c r="AF35">
        <v>0</v>
      </c>
      <c r="AG35" s="1" t="s">
        <v>247</v>
      </c>
      <c r="AH35" s="1" t="s">
        <v>253</v>
      </c>
    </row>
    <row r="36" spans="1:39" ht="30" x14ac:dyDescent="0.25">
      <c r="A36" t="s">
        <v>96</v>
      </c>
      <c r="B36" t="s">
        <v>158</v>
      </c>
      <c r="C36" t="s">
        <v>509</v>
      </c>
      <c r="D36" t="s">
        <v>14</v>
      </c>
      <c r="F36" t="s">
        <v>133</v>
      </c>
      <c r="G36" t="s">
        <v>97</v>
      </c>
      <c r="H36" t="s">
        <v>134</v>
      </c>
      <c r="I36" t="s">
        <v>180</v>
      </c>
      <c r="J36" t="s">
        <v>248</v>
      </c>
      <c r="K36" t="s">
        <v>101</v>
      </c>
      <c r="Z36">
        <v>1</v>
      </c>
      <c r="AA36">
        <v>0</v>
      </c>
      <c r="AB36">
        <v>0</v>
      </c>
      <c r="AC36">
        <v>3</v>
      </c>
      <c r="AD36">
        <v>3</v>
      </c>
      <c r="AF36">
        <v>0</v>
      </c>
      <c r="AG36" s="1" t="s">
        <v>249</v>
      </c>
      <c r="AH36" s="1" t="s">
        <v>253</v>
      </c>
    </row>
    <row r="37" spans="1:39" ht="30" x14ac:dyDescent="0.25">
      <c r="A37" t="s">
        <v>98</v>
      </c>
      <c r="B37" t="s">
        <v>510</v>
      </c>
      <c r="C37" t="s">
        <v>509</v>
      </c>
      <c r="D37" t="s">
        <v>17</v>
      </c>
      <c r="F37" t="s">
        <v>175</v>
      </c>
      <c r="G37" t="s">
        <v>12</v>
      </c>
      <c r="H37" t="s">
        <v>174</v>
      </c>
      <c r="I37" t="s">
        <v>99</v>
      </c>
      <c r="J37" t="s">
        <v>174</v>
      </c>
      <c r="K37" t="s">
        <v>101</v>
      </c>
      <c r="L37" t="s">
        <v>134</v>
      </c>
      <c r="M37" t="s">
        <v>44</v>
      </c>
      <c r="N37" t="s">
        <v>148</v>
      </c>
      <c r="O37" t="s">
        <v>100</v>
      </c>
      <c r="P37" t="s">
        <v>250</v>
      </c>
      <c r="Q37" t="s">
        <v>42</v>
      </c>
      <c r="Z37">
        <v>1</v>
      </c>
      <c r="AA37">
        <v>2</v>
      </c>
      <c r="AB37">
        <v>3</v>
      </c>
      <c r="AC37">
        <v>1</v>
      </c>
      <c r="AD37">
        <v>1</v>
      </c>
      <c r="AF37">
        <v>0</v>
      </c>
      <c r="AG37" s="1" t="s">
        <v>251</v>
      </c>
      <c r="AH37" s="1" t="s">
        <v>253</v>
      </c>
    </row>
    <row r="38" spans="1:39" ht="165" x14ac:dyDescent="0.25">
      <c r="A38" t="s">
        <v>102</v>
      </c>
      <c r="B38" t="s">
        <v>161</v>
      </c>
      <c r="D38" t="s">
        <v>212</v>
      </c>
      <c r="F38" t="s">
        <v>263</v>
      </c>
      <c r="G38" t="s">
        <v>11</v>
      </c>
      <c r="H38" t="s">
        <v>168</v>
      </c>
      <c r="I38" t="s">
        <v>180</v>
      </c>
      <c r="J38" t="s">
        <v>264</v>
      </c>
      <c r="K38" t="s">
        <v>44</v>
      </c>
      <c r="L38" t="s">
        <v>194</v>
      </c>
      <c r="M38" t="s">
        <v>181</v>
      </c>
      <c r="N38" t="s">
        <v>174</v>
      </c>
      <c r="O38" t="s">
        <v>49</v>
      </c>
      <c r="Z38">
        <v>3</v>
      </c>
      <c r="AA38">
        <v>3</v>
      </c>
      <c r="AB38">
        <v>2</v>
      </c>
      <c r="AC38">
        <v>1</v>
      </c>
      <c r="AD38">
        <v>2</v>
      </c>
      <c r="AF38">
        <v>0</v>
      </c>
      <c r="AG38" s="1" t="s">
        <v>265</v>
      </c>
      <c r="AH38" s="1" t="s">
        <v>253</v>
      </c>
      <c r="AM38" s="1" t="s">
        <v>382</v>
      </c>
    </row>
    <row r="39" spans="1:39" ht="30" x14ac:dyDescent="0.25">
      <c r="A39" t="s">
        <v>105</v>
      </c>
      <c r="B39" t="s">
        <v>162</v>
      </c>
      <c r="C39" t="s">
        <v>155</v>
      </c>
      <c r="D39" t="s">
        <v>212</v>
      </c>
      <c r="F39" t="s">
        <v>133</v>
      </c>
      <c r="G39" t="s">
        <v>45</v>
      </c>
      <c r="H39" t="s">
        <v>174</v>
      </c>
      <c r="I39" t="s">
        <v>266</v>
      </c>
      <c r="J39" t="s">
        <v>174</v>
      </c>
      <c r="K39" t="s">
        <v>104</v>
      </c>
      <c r="L39" t="s">
        <v>174</v>
      </c>
      <c r="M39" t="s">
        <v>34</v>
      </c>
      <c r="N39" t="s">
        <v>133</v>
      </c>
      <c r="O39" t="s">
        <v>44</v>
      </c>
      <c r="P39" t="s">
        <v>133</v>
      </c>
      <c r="Q39" t="s">
        <v>100</v>
      </c>
      <c r="Z39">
        <v>1</v>
      </c>
      <c r="AA39">
        <v>3</v>
      </c>
      <c r="AB39">
        <v>2</v>
      </c>
      <c r="AC39">
        <v>0</v>
      </c>
      <c r="AD39">
        <v>1</v>
      </c>
      <c r="AF39">
        <v>0</v>
      </c>
      <c r="AG39" s="1" t="s">
        <v>267</v>
      </c>
      <c r="AH39" s="1" t="s">
        <v>253</v>
      </c>
    </row>
    <row r="40" spans="1:39" ht="30" x14ac:dyDescent="0.25">
      <c r="A40" t="s">
        <v>106</v>
      </c>
      <c r="B40" t="s">
        <v>158</v>
      </c>
      <c r="D40" t="s">
        <v>238</v>
      </c>
      <c r="F40" t="s">
        <v>263</v>
      </c>
      <c r="G40" t="s">
        <v>38</v>
      </c>
      <c r="H40" t="s">
        <v>175</v>
      </c>
      <c r="I40" t="s">
        <v>180</v>
      </c>
      <c r="J40" t="s">
        <v>174</v>
      </c>
      <c r="K40" t="s">
        <v>37</v>
      </c>
      <c r="L40" t="s">
        <v>134</v>
      </c>
      <c r="M40" t="s">
        <v>101</v>
      </c>
      <c r="N40" t="s">
        <v>176</v>
      </c>
      <c r="O40" t="s">
        <v>43</v>
      </c>
      <c r="P40">
        <v>1</v>
      </c>
      <c r="Q40" t="s">
        <v>268</v>
      </c>
      <c r="Z40">
        <v>2</v>
      </c>
      <c r="AA40">
        <v>2</v>
      </c>
      <c r="AB40">
        <v>0</v>
      </c>
      <c r="AC40">
        <v>3</v>
      </c>
      <c r="AD40">
        <v>3</v>
      </c>
      <c r="AF40">
        <v>0</v>
      </c>
      <c r="AG40" s="1" t="s">
        <v>269</v>
      </c>
      <c r="AH40" s="1" t="s">
        <v>253</v>
      </c>
    </row>
    <row r="41" spans="1:39" ht="90" x14ac:dyDescent="0.25">
      <c r="A41" t="s">
        <v>107</v>
      </c>
      <c r="B41" t="s">
        <v>55</v>
      </c>
      <c r="C41" t="s">
        <v>510</v>
      </c>
      <c r="D41" t="s">
        <v>130</v>
      </c>
      <c r="F41" t="s">
        <v>133</v>
      </c>
      <c r="G41" t="s">
        <v>12</v>
      </c>
      <c r="H41" t="s">
        <v>134</v>
      </c>
      <c r="I41" t="s">
        <v>166</v>
      </c>
      <c r="J41" t="s">
        <v>134</v>
      </c>
      <c r="K41" t="s">
        <v>42</v>
      </c>
      <c r="Z41">
        <v>2</v>
      </c>
      <c r="AA41">
        <v>1</v>
      </c>
      <c r="AB41">
        <v>0</v>
      </c>
      <c r="AC41">
        <v>0</v>
      </c>
      <c r="AD41">
        <v>2</v>
      </c>
      <c r="AF41">
        <v>0</v>
      </c>
      <c r="AG41" s="1" t="s">
        <v>271</v>
      </c>
      <c r="AH41" s="1" t="s">
        <v>253</v>
      </c>
      <c r="AL41" s="1" t="s">
        <v>307</v>
      </c>
    </row>
    <row r="42" spans="1:39" ht="30" x14ac:dyDescent="0.25">
      <c r="A42" t="s">
        <v>108</v>
      </c>
      <c r="B42" t="s">
        <v>229</v>
      </c>
      <c r="C42" t="s">
        <v>155</v>
      </c>
      <c r="D42" t="s">
        <v>212</v>
      </c>
      <c r="F42" t="s">
        <v>175</v>
      </c>
      <c r="G42" t="s">
        <v>12</v>
      </c>
      <c r="H42" t="s">
        <v>175</v>
      </c>
      <c r="I42" t="s">
        <v>354</v>
      </c>
      <c r="J42" t="s">
        <v>174</v>
      </c>
      <c r="K42" t="s">
        <v>34</v>
      </c>
      <c r="L42" t="s">
        <v>175</v>
      </c>
      <c r="M42" t="s">
        <v>232</v>
      </c>
      <c r="N42" t="s">
        <v>175</v>
      </c>
      <c r="O42" t="s">
        <v>42</v>
      </c>
      <c r="Z42">
        <v>3</v>
      </c>
      <c r="AA42">
        <v>3</v>
      </c>
      <c r="AB42">
        <v>3</v>
      </c>
      <c r="AC42">
        <v>0</v>
      </c>
      <c r="AD42">
        <v>1</v>
      </c>
      <c r="AF42">
        <v>0</v>
      </c>
      <c r="AG42" s="1" t="s">
        <v>272</v>
      </c>
      <c r="AH42" s="1" t="s">
        <v>253</v>
      </c>
    </row>
    <row r="43" spans="1:39" ht="30" x14ac:dyDescent="0.25">
      <c r="A43" t="s">
        <v>109</v>
      </c>
      <c r="B43" t="s">
        <v>155</v>
      </c>
      <c r="D43" t="s">
        <v>17</v>
      </c>
      <c r="F43" t="s">
        <v>133</v>
      </c>
      <c r="G43" t="s">
        <v>195</v>
      </c>
      <c r="H43" t="s">
        <v>172</v>
      </c>
      <c r="I43" t="s">
        <v>273</v>
      </c>
      <c r="Z43">
        <v>2</v>
      </c>
      <c r="AA43">
        <v>0</v>
      </c>
      <c r="AB43">
        <v>0</v>
      </c>
      <c r="AC43">
        <v>0</v>
      </c>
      <c r="AD43">
        <v>1</v>
      </c>
      <c r="AF43">
        <v>0</v>
      </c>
      <c r="AG43" s="1" t="s">
        <v>274</v>
      </c>
      <c r="AH43" s="1" t="s">
        <v>253</v>
      </c>
      <c r="AI43" t="s">
        <v>282</v>
      </c>
    </row>
    <row r="44" spans="1:39" ht="45" x14ac:dyDescent="0.25">
      <c r="A44" t="s">
        <v>111</v>
      </c>
      <c r="B44" t="s">
        <v>162</v>
      </c>
      <c r="C44" t="s">
        <v>158</v>
      </c>
      <c r="D44" t="s">
        <v>238</v>
      </c>
      <c r="F44" t="s">
        <v>133</v>
      </c>
      <c r="G44" t="s">
        <v>38</v>
      </c>
      <c r="H44" t="s">
        <v>134</v>
      </c>
      <c r="I44" t="s">
        <v>101</v>
      </c>
      <c r="J44" t="s">
        <v>175</v>
      </c>
      <c r="K44" t="s">
        <v>276</v>
      </c>
      <c r="L44">
        <v>3</v>
      </c>
      <c r="M44" t="s">
        <v>191</v>
      </c>
      <c r="N44">
        <v>1</v>
      </c>
      <c r="O44" t="s">
        <v>268</v>
      </c>
      <c r="Z44">
        <v>1</v>
      </c>
      <c r="AA44">
        <v>1</v>
      </c>
      <c r="AB44">
        <v>2</v>
      </c>
      <c r="AC44">
        <v>3</v>
      </c>
      <c r="AD44">
        <v>2</v>
      </c>
      <c r="AF44">
        <v>0</v>
      </c>
      <c r="AG44" s="1" t="s">
        <v>277</v>
      </c>
      <c r="AH44" s="1" t="s">
        <v>253</v>
      </c>
    </row>
    <row r="45" spans="1:39" ht="30" x14ac:dyDescent="0.25">
      <c r="A45" t="s">
        <v>114</v>
      </c>
      <c r="B45" t="s">
        <v>158</v>
      </c>
      <c r="C45" t="s">
        <v>156</v>
      </c>
      <c r="D45" t="s">
        <v>130</v>
      </c>
      <c r="F45" t="s">
        <v>186</v>
      </c>
      <c r="G45" t="s">
        <v>113</v>
      </c>
      <c r="H45" t="s">
        <v>194</v>
      </c>
      <c r="I45" t="s">
        <v>195</v>
      </c>
      <c r="J45" t="s">
        <v>134</v>
      </c>
      <c r="K45" t="s">
        <v>101</v>
      </c>
      <c r="L45" t="s">
        <v>201</v>
      </c>
      <c r="M45" t="s">
        <v>37</v>
      </c>
      <c r="N45" t="s">
        <v>278</v>
      </c>
      <c r="O45" t="s">
        <v>268</v>
      </c>
      <c r="Z45">
        <v>1</v>
      </c>
      <c r="AA45">
        <v>1</v>
      </c>
      <c r="AB45">
        <v>0</v>
      </c>
      <c r="AC45">
        <v>3</v>
      </c>
      <c r="AD45">
        <v>2</v>
      </c>
      <c r="AF45">
        <v>0</v>
      </c>
      <c r="AG45" s="1" t="s">
        <v>279</v>
      </c>
      <c r="AH45" s="1" t="s">
        <v>253</v>
      </c>
    </row>
    <row r="46" spans="1:39" ht="45" x14ac:dyDescent="0.25">
      <c r="A46" t="s">
        <v>115</v>
      </c>
      <c r="B46" t="s">
        <v>229</v>
      </c>
      <c r="C46" t="s">
        <v>155</v>
      </c>
      <c r="D46" t="s">
        <v>212</v>
      </c>
      <c r="F46" t="s">
        <v>148</v>
      </c>
      <c r="G46" t="s">
        <v>354</v>
      </c>
      <c r="H46" t="s">
        <v>148</v>
      </c>
      <c r="I46" t="s">
        <v>341</v>
      </c>
      <c r="J46" t="s">
        <v>134</v>
      </c>
      <c r="K46" t="s">
        <v>181</v>
      </c>
      <c r="L46" t="s">
        <v>134</v>
      </c>
      <c r="M46" t="s">
        <v>44</v>
      </c>
      <c r="N46" t="s">
        <v>168</v>
      </c>
      <c r="O46" t="s">
        <v>37</v>
      </c>
      <c r="P46" t="s">
        <v>175</v>
      </c>
      <c r="Q46" t="s">
        <v>100</v>
      </c>
      <c r="R46" t="s">
        <v>201</v>
      </c>
      <c r="S46" t="s">
        <v>49</v>
      </c>
      <c r="Z46">
        <v>2</v>
      </c>
      <c r="AA46">
        <v>3</v>
      </c>
      <c r="AB46">
        <v>2</v>
      </c>
      <c r="AC46">
        <v>1</v>
      </c>
      <c r="AD46">
        <v>3</v>
      </c>
      <c r="AF46">
        <v>0</v>
      </c>
      <c r="AG46" s="1" t="s">
        <v>283</v>
      </c>
      <c r="AH46" s="1" t="s">
        <v>253</v>
      </c>
      <c r="AI46" t="s">
        <v>284</v>
      </c>
    </row>
    <row r="47" spans="1:39" ht="30" x14ac:dyDescent="0.25">
      <c r="A47" t="s">
        <v>118</v>
      </c>
      <c r="B47" t="s">
        <v>157</v>
      </c>
      <c r="D47" t="s">
        <v>15</v>
      </c>
      <c r="F47" t="s">
        <v>167</v>
      </c>
      <c r="G47" t="s">
        <v>116</v>
      </c>
      <c r="H47" t="s">
        <v>167</v>
      </c>
      <c r="I47" t="s">
        <v>117</v>
      </c>
      <c r="J47" t="s">
        <v>285</v>
      </c>
      <c r="K47" t="s">
        <v>27</v>
      </c>
      <c r="M47" t="s">
        <v>31</v>
      </c>
      <c r="O47" t="s">
        <v>30</v>
      </c>
      <c r="Q47" t="s">
        <v>28</v>
      </c>
      <c r="Z47">
        <v>2</v>
      </c>
      <c r="AA47">
        <v>0</v>
      </c>
      <c r="AB47">
        <v>3</v>
      </c>
      <c r="AC47">
        <v>0</v>
      </c>
      <c r="AD47">
        <v>2</v>
      </c>
      <c r="AF47">
        <v>0</v>
      </c>
      <c r="AG47" s="1" t="s">
        <v>286</v>
      </c>
      <c r="AH47" s="1" t="s">
        <v>253</v>
      </c>
    </row>
    <row r="48" spans="1:39" ht="60" x14ac:dyDescent="0.25">
      <c r="A48" t="s">
        <v>287</v>
      </c>
      <c r="B48" t="s">
        <v>55</v>
      </c>
      <c r="C48" t="s">
        <v>155</v>
      </c>
      <c r="D48" t="s">
        <v>17</v>
      </c>
      <c r="F48" t="s">
        <v>129</v>
      </c>
      <c r="G48" t="s">
        <v>12</v>
      </c>
      <c r="H48" t="s">
        <v>134</v>
      </c>
      <c r="I48" t="s">
        <v>55</v>
      </c>
      <c r="J48" t="s">
        <v>187</v>
      </c>
      <c r="K48" t="s">
        <v>44</v>
      </c>
      <c r="Z48">
        <v>1</v>
      </c>
      <c r="AA48">
        <v>2</v>
      </c>
      <c r="AB48">
        <v>2</v>
      </c>
      <c r="AC48">
        <v>0</v>
      </c>
      <c r="AD48">
        <v>1</v>
      </c>
      <c r="AF48">
        <v>0</v>
      </c>
      <c r="AG48" s="1" t="s">
        <v>288</v>
      </c>
      <c r="AH48" s="1" t="s">
        <v>253</v>
      </c>
      <c r="AI48" t="s">
        <v>289</v>
      </c>
      <c r="AJ48" t="s">
        <v>290</v>
      </c>
      <c r="AM48" s="1" t="s">
        <v>291</v>
      </c>
    </row>
    <row r="49" spans="1:39" ht="45" x14ac:dyDescent="0.25">
      <c r="A49" t="s">
        <v>270</v>
      </c>
      <c r="B49" t="s">
        <v>55</v>
      </c>
      <c r="C49" t="s">
        <v>156</v>
      </c>
      <c r="D49" t="s">
        <v>14</v>
      </c>
      <c r="E49" t="s">
        <v>238</v>
      </c>
      <c r="F49" t="s">
        <v>129</v>
      </c>
      <c r="G49" t="s">
        <v>12</v>
      </c>
      <c r="H49" t="s">
        <v>129</v>
      </c>
      <c r="I49" t="s">
        <v>166</v>
      </c>
      <c r="J49" t="s">
        <v>129</v>
      </c>
      <c r="K49" t="s">
        <v>55</v>
      </c>
      <c r="Z49">
        <v>2</v>
      </c>
      <c r="AA49">
        <v>1</v>
      </c>
      <c r="AB49">
        <v>0</v>
      </c>
      <c r="AC49">
        <v>0</v>
      </c>
      <c r="AD49">
        <v>2</v>
      </c>
      <c r="AF49">
        <v>0</v>
      </c>
      <c r="AG49" s="1" t="s">
        <v>294</v>
      </c>
      <c r="AH49" s="1" t="s">
        <v>253</v>
      </c>
      <c r="AI49" t="s">
        <v>292</v>
      </c>
      <c r="AM49" s="1" t="s">
        <v>293</v>
      </c>
    </row>
    <row r="50" spans="1:39" ht="90" x14ac:dyDescent="0.25">
      <c r="A50" t="s">
        <v>25</v>
      </c>
      <c r="B50" t="s">
        <v>162</v>
      </c>
      <c r="C50" t="s">
        <v>156</v>
      </c>
      <c r="D50" t="s">
        <v>130</v>
      </c>
      <c r="F50" t="s">
        <v>134</v>
      </c>
      <c r="G50" t="s">
        <v>45</v>
      </c>
      <c r="H50" t="s">
        <v>134</v>
      </c>
      <c r="I50" t="s">
        <v>197</v>
      </c>
      <c r="J50" t="s">
        <v>134</v>
      </c>
      <c r="K50" t="s">
        <v>295</v>
      </c>
      <c r="L50">
        <v>3</v>
      </c>
      <c r="M50" t="s">
        <v>39</v>
      </c>
      <c r="N50">
        <v>3</v>
      </c>
      <c r="O50" t="s">
        <v>191</v>
      </c>
      <c r="Z50">
        <v>1</v>
      </c>
      <c r="AA50">
        <v>2</v>
      </c>
      <c r="AB50">
        <v>3</v>
      </c>
      <c r="AC50">
        <v>0</v>
      </c>
      <c r="AD50">
        <v>1</v>
      </c>
      <c r="AF50">
        <v>0</v>
      </c>
      <c r="AG50" s="1" t="s">
        <v>296</v>
      </c>
      <c r="AH50" s="1" t="s">
        <v>253</v>
      </c>
      <c r="AM50" s="1" t="s">
        <v>297</v>
      </c>
    </row>
    <row r="51" spans="1:39" x14ac:dyDescent="0.25">
      <c r="A51" t="s">
        <v>298</v>
      </c>
      <c r="B51" t="s">
        <v>510</v>
      </c>
      <c r="C51" t="s">
        <v>509</v>
      </c>
      <c r="D51" t="s">
        <v>14</v>
      </c>
      <c r="F51" t="s">
        <v>134</v>
      </c>
      <c r="G51" t="s">
        <v>299</v>
      </c>
      <c r="H51" t="s">
        <v>134</v>
      </c>
      <c r="I51" t="s">
        <v>300</v>
      </c>
      <c r="J51" t="s">
        <v>134</v>
      </c>
      <c r="K51" t="s">
        <v>42</v>
      </c>
      <c r="Z51">
        <v>1</v>
      </c>
      <c r="AA51">
        <v>3</v>
      </c>
      <c r="AB51">
        <v>1</v>
      </c>
      <c r="AC51">
        <v>0</v>
      </c>
      <c r="AD51">
        <v>1</v>
      </c>
      <c r="AF51">
        <v>0</v>
      </c>
      <c r="AG51" s="1" t="s">
        <v>303</v>
      </c>
      <c r="AH51" s="1" t="s">
        <v>253</v>
      </c>
    </row>
    <row r="52" spans="1:39" ht="45" x14ac:dyDescent="0.25">
      <c r="A52" t="s">
        <v>309</v>
      </c>
      <c r="B52" t="s">
        <v>158</v>
      </c>
      <c r="D52" t="s">
        <v>130</v>
      </c>
      <c r="F52" t="s">
        <v>129</v>
      </c>
      <c r="G52" t="s">
        <v>38</v>
      </c>
      <c r="H52" t="s">
        <v>175</v>
      </c>
      <c r="I52" t="s">
        <v>101</v>
      </c>
      <c r="J52" t="s">
        <v>174</v>
      </c>
      <c r="K52" t="s">
        <v>37</v>
      </c>
      <c r="L52" t="s">
        <v>175</v>
      </c>
      <c r="M52" t="s">
        <v>310</v>
      </c>
      <c r="N52" s="2" t="s">
        <v>173</v>
      </c>
      <c r="O52" t="s">
        <v>311</v>
      </c>
      <c r="Z52">
        <v>0</v>
      </c>
      <c r="AA52">
        <v>2</v>
      </c>
      <c r="AB52">
        <v>3</v>
      </c>
      <c r="AC52">
        <v>2</v>
      </c>
      <c r="AD52">
        <v>1</v>
      </c>
      <c r="AF52">
        <v>0</v>
      </c>
      <c r="AG52" s="1" t="s">
        <v>312</v>
      </c>
      <c r="AH52" s="1" t="s">
        <v>253</v>
      </c>
      <c r="AI52" t="s">
        <v>314</v>
      </c>
      <c r="AJ52" t="s">
        <v>290</v>
      </c>
    </row>
    <row r="53" spans="1:39" ht="105" x14ac:dyDescent="0.25">
      <c r="A53" t="s">
        <v>316</v>
      </c>
      <c r="B53" t="s">
        <v>161</v>
      </c>
      <c r="C53" t="s">
        <v>159</v>
      </c>
      <c r="D53" t="s">
        <v>17</v>
      </c>
      <c r="F53" t="s">
        <v>134</v>
      </c>
      <c r="G53" t="s">
        <v>38</v>
      </c>
      <c r="H53" t="s">
        <v>168</v>
      </c>
      <c r="I53" t="s">
        <v>310</v>
      </c>
      <c r="J53" t="s">
        <v>317</v>
      </c>
      <c r="K53" t="s">
        <v>180</v>
      </c>
      <c r="L53" t="s">
        <v>317</v>
      </c>
      <c r="M53" t="s">
        <v>323</v>
      </c>
      <c r="N53" t="s">
        <v>174</v>
      </c>
      <c r="O53" t="s">
        <v>49</v>
      </c>
      <c r="P53" t="s">
        <v>168</v>
      </c>
      <c r="Q53" t="s">
        <v>181</v>
      </c>
      <c r="R53" t="s">
        <v>318</v>
      </c>
      <c r="S53" t="s">
        <v>43</v>
      </c>
      <c r="T53" t="s">
        <v>172</v>
      </c>
      <c r="U53" t="s">
        <v>85</v>
      </c>
      <c r="Z53">
        <v>1</v>
      </c>
      <c r="AA53">
        <v>3</v>
      </c>
      <c r="AB53">
        <v>3</v>
      </c>
      <c r="AC53">
        <v>1</v>
      </c>
      <c r="AD53">
        <v>1</v>
      </c>
      <c r="AF53">
        <v>0</v>
      </c>
      <c r="AG53" s="1" t="s">
        <v>319</v>
      </c>
      <c r="AH53" s="1" t="s">
        <v>253</v>
      </c>
      <c r="AM53" s="1" t="s">
        <v>325</v>
      </c>
    </row>
    <row r="54" spans="1:39" ht="210" x14ac:dyDescent="0.25">
      <c r="A54" t="s">
        <v>322</v>
      </c>
      <c r="B54" t="s">
        <v>155</v>
      </c>
      <c r="D54" t="s">
        <v>212</v>
      </c>
      <c r="E54" t="s">
        <v>17</v>
      </c>
      <c r="F54" t="s">
        <v>133</v>
      </c>
      <c r="G54" t="s">
        <v>38</v>
      </c>
      <c r="H54" t="s">
        <v>168</v>
      </c>
      <c r="I54" t="s">
        <v>310</v>
      </c>
      <c r="J54" t="s">
        <v>168</v>
      </c>
      <c r="K54" t="s">
        <v>323</v>
      </c>
      <c r="L54" t="s">
        <v>176</v>
      </c>
      <c r="M54" t="s">
        <v>43</v>
      </c>
      <c r="N54" t="s">
        <v>176</v>
      </c>
      <c r="O54" t="s">
        <v>324</v>
      </c>
      <c r="P54" t="s">
        <v>134</v>
      </c>
      <c r="Q54" t="s">
        <v>101</v>
      </c>
      <c r="S54" t="s">
        <v>273</v>
      </c>
      <c r="Z54">
        <v>1</v>
      </c>
      <c r="AA54">
        <v>0</v>
      </c>
      <c r="AB54">
        <v>0</v>
      </c>
      <c r="AC54">
        <v>1</v>
      </c>
      <c r="AD54">
        <v>2</v>
      </c>
      <c r="AF54">
        <v>2</v>
      </c>
      <c r="AG54" s="1" t="s">
        <v>338</v>
      </c>
      <c r="AH54" s="1" t="s">
        <v>253</v>
      </c>
      <c r="AI54" t="s">
        <v>326</v>
      </c>
      <c r="AK54" t="s">
        <v>321</v>
      </c>
      <c r="AL54" s="1" t="s">
        <v>320</v>
      </c>
      <c r="AM54" s="1" t="s">
        <v>339</v>
      </c>
    </row>
    <row r="55" spans="1:39" ht="120" x14ac:dyDescent="0.25">
      <c r="A55" t="s">
        <v>328</v>
      </c>
      <c r="B55" t="s">
        <v>156</v>
      </c>
      <c r="C55" t="s">
        <v>516</v>
      </c>
      <c r="D55" t="s">
        <v>14</v>
      </c>
      <c r="F55" t="s">
        <v>129</v>
      </c>
      <c r="G55" t="s">
        <v>12</v>
      </c>
      <c r="H55" t="s">
        <v>129</v>
      </c>
      <c r="I55" t="s">
        <v>330</v>
      </c>
      <c r="J55" t="s">
        <v>129</v>
      </c>
      <c r="K55" t="s">
        <v>22</v>
      </c>
      <c r="L55" t="s">
        <v>175</v>
      </c>
      <c r="M55" t="s">
        <v>181</v>
      </c>
      <c r="N55" t="s">
        <v>174</v>
      </c>
      <c r="O55" t="s">
        <v>99</v>
      </c>
      <c r="Q55" t="s">
        <v>331</v>
      </c>
      <c r="Z55">
        <v>2</v>
      </c>
      <c r="AA55">
        <v>2</v>
      </c>
      <c r="AB55">
        <v>2</v>
      </c>
      <c r="AC55">
        <v>1</v>
      </c>
      <c r="AD55">
        <v>1</v>
      </c>
      <c r="AF55">
        <v>0</v>
      </c>
      <c r="AG55" s="1" t="s">
        <v>332</v>
      </c>
      <c r="AH55" s="1" t="s">
        <v>253</v>
      </c>
      <c r="AK55" t="s">
        <v>329</v>
      </c>
      <c r="AL55" s="1" t="s">
        <v>333</v>
      </c>
      <c r="AM55" s="1" t="s">
        <v>334</v>
      </c>
    </row>
    <row r="56" spans="1:39" ht="30" x14ac:dyDescent="0.25">
      <c r="A56" t="s">
        <v>335</v>
      </c>
      <c r="B56" t="s">
        <v>508</v>
      </c>
      <c r="D56" t="s">
        <v>131</v>
      </c>
      <c r="F56" t="s">
        <v>148</v>
      </c>
      <c r="G56" t="s">
        <v>11</v>
      </c>
      <c r="H56" t="s">
        <v>134</v>
      </c>
      <c r="I56" t="s">
        <v>306</v>
      </c>
      <c r="J56" t="s">
        <v>148</v>
      </c>
      <c r="K56" t="s">
        <v>180</v>
      </c>
      <c r="L56" t="s">
        <v>148</v>
      </c>
      <c r="M56" t="s">
        <v>84</v>
      </c>
      <c r="N56" t="s">
        <v>168</v>
      </c>
      <c r="O56" t="s">
        <v>181</v>
      </c>
      <c r="Z56">
        <v>1</v>
      </c>
      <c r="AA56">
        <v>2</v>
      </c>
      <c r="AB56">
        <v>1</v>
      </c>
      <c r="AC56">
        <v>1</v>
      </c>
      <c r="AD56">
        <v>2</v>
      </c>
      <c r="AF56">
        <v>1</v>
      </c>
      <c r="AG56" s="1" t="s">
        <v>336</v>
      </c>
      <c r="AH56" s="1" t="s">
        <v>253</v>
      </c>
      <c r="AL56" s="1" t="s">
        <v>337</v>
      </c>
    </row>
    <row r="57" spans="1:39" ht="150" x14ac:dyDescent="0.25">
      <c r="A57" t="s">
        <v>340</v>
      </c>
      <c r="B57" t="s">
        <v>155</v>
      </c>
      <c r="C57" t="s">
        <v>229</v>
      </c>
      <c r="D57" t="s">
        <v>17</v>
      </c>
      <c r="F57" t="s">
        <v>133</v>
      </c>
      <c r="G57" t="s">
        <v>341</v>
      </c>
      <c r="H57" t="s">
        <v>176</v>
      </c>
      <c r="I57" t="s">
        <v>43</v>
      </c>
      <c r="J57" t="s">
        <v>134</v>
      </c>
      <c r="K57" t="s">
        <v>181</v>
      </c>
      <c r="L57" t="s">
        <v>230</v>
      </c>
      <c r="M57" t="s">
        <v>37</v>
      </c>
      <c r="N57" t="s">
        <v>342</v>
      </c>
      <c r="O57" t="s">
        <v>70</v>
      </c>
      <c r="Z57">
        <v>1</v>
      </c>
      <c r="AA57">
        <v>2</v>
      </c>
      <c r="AB57">
        <v>2</v>
      </c>
      <c r="AC57">
        <v>1</v>
      </c>
      <c r="AD57">
        <v>3</v>
      </c>
      <c r="AF57">
        <v>0</v>
      </c>
      <c r="AG57" s="1" t="s">
        <v>343</v>
      </c>
      <c r="AH57" s="1" t="s">
        <v>253</v>
      </c>
      <c r="AK57" t="s">
        <v>344</v>
      </c>
      <c r="AL57" s="1" t="s">
        <v>520</v>
      </c>
      <c r="AM57" s="1" t="s">
        <v>346</v>
      </c>
    </row>
    <row r="58" spans="1:39" ht="195" x14ac:dyDescent="0.25">
      <c r="A58" t="s">
        <v>345</v>
      </c>
      <c r="B58" t="s">
        <v>229</v>
      </c>
      <c r="C58" t="s">
        <v>161</v>
      </c>
      <c r="D58" t="s">
        <v>348</v>
      </c>
      <c r="E58" t="s">
        <v>212</v>
      </c>
      <c r="F58" t="s">
        <v>133</v>
      </c>
      <c r="G58" t="s">
        <v>341</v>
      </c>
      <c r="H58" t="s">
        <v>134</v>
      </c>
      <c r="I58" t="s">
        <v>349</v>
      </c>
      <c r="J58" t="s">
        <v>168</v>
      </c>
      <c r="K58" t="s">
        <v>350</v>
      </c>
      <c r="L58" t="s">
        <v>318</v>
      </c>
      <c r="M58" t="s">
        <v>43</v>
      </c>
      <c r="N58" t="s">
        <v>174</v>
      </c>
      <c r="O58" t="s">
        <v>84</v>
      </c>
      <c r="P58" t="s">
        <v>351</v>
      </c>
      <c r="Q58" t="s">
        <v>352</v>
      </c>
      <c r="R58" t="s">
        <v>201</v>
      </c>
      <c r="S58" t="s">
        <v>49</v>
      </c>
      <c r="AA58">
        <v>3</v>
      </c>
      <c r="AB58">
        <v>2</v>
      </c>
      <c r="AC58">
        <v>1</v>
      </c>
      <c r="AD58">
        <v>3</v>
      </c>
      <c r="AF58">
        <v>0</v>
      </c>
      <c r="AG58" s="1" t="s">
        <v>353</v>
      </c>
      <c r="AM58" s="1" t="s">
        <v>347</v>
      </c>
    </row>
    <row r="59" spans="1:39" ht="60" x14ac:dyDescent="0.25">
      <c r="A59" t="s">
        <v>355</v>
      </c>
      <c r="B59" t="s">
        <v>161</v>
      </c>
      <c r="D59" t="s">
        <v>17</v>
      </c>
      <c r="F59" t="s">
        <v>186</v>
      </c>
      <c r="G59" t="s">
        <v>11</v>
      </c>
      <c r="H59" t="s">
        <v>179</v>
      </c>
      <c r="I59" t="s">
        <v>377</v>
      </c>
      <c r="J59" t="s">
        <v>174</v>
      </c>
      <c r="K59" t="s">
        <v>49</v>
      </c>
      <c r="L59" t="s">
        <v>378</v>
      </c>
      <c r="M59" t="s">
        <v>379</v>
      </c>
      <c r="N59" t="s">
        <v>168</v>
      </c>
      <c r="O59" t="s">
        <v>181</v>
      </c>
      <c r="Q59" t="s">
        <v>273</v>
      </c>
      <c r="Z59">
        <v>1</v>
      </c>
      <c r="AA59">
        <v>3</v>
      </c>
      <c r="AB59">
        <v>2</v>
      </c>
      <c r="AC59">
        <v>1</v>
      </c>
      <c r="AD59">
        <v>1</v>
      </c>
      <c r="AF59">
        <v>0</v>
      </c>
      <c r="AG59" s="1" t="s">
        <v>383</v>
      </c>
      <c r="AH59" s="1" t="s">
        <v>253</v>
      </c>
      <c r="AI59" t="s">
        <v>380</v>
      </c>
      <c r="AM59" s="1" t="s">
        <v>381</v>
      </c>
    </row>
    <row r="60" spans="1:39" ht="409.5" x14ac:dyDescent="0.25">
      <c r="A60" t="s">
        <v>356</v>
      </c>
      <c r="B60" t="s">
        <v>161</v>
      </c>
      <c r="C60" t="s">
        <v>229</v>
      </c>
      <c r="D60" t="s">
        <v>348</v>
      </c>
      <c r="E60" t="s">
        <v>212</v>
      </c>
      <c r="F60" t="s">
        <v>186</v>
      </c>
      <c r="G60" t="s">
        <v>349</v>
      </c>
      <c r="H60" t="s">
        <v>187</v>
      </c>
      <c r="I60" t="s">
        <v>85</v>
      </c>
      <c r="J60" t="s">
        <v>175</v>
      </c>
      <c r="K60" t="s">
        <v>44</v>
      </c>
      <c r="L60" t="s">
        <v>230</v>
      </c>
      <c r="M60" t="s">
        <v>232</v>
      </c>
      <c r="Z60">
        <v>1</v>
      </c>
      <c r="AA60">
        <v>3</v>
      </c>
      <c r="AB60">
        <v>3</v>
      </c>
      <c r="AC60">
        <v>0</v>
      </c>
      <c r="AD60">
        <v>1</v>
      </c>
      <c r="AF60">
        <v>0</v>
      </c>
      <c r="AG60" s="1" t="s">
        <v>384</v>
      </c>
      <c r="AH60" s="1" t="s">
        <v>253</v>
      </c>
      <c r="AI60" t="s">
        <v>387</v>
      </c>
      <c r="AM60" s="1" t="s">
        <v>385</v>
      </c>
    </row>
    <row r="61" spans="1:39" ht="60" x14ac:dyDescent="0.25">
      <c r="A61" t="s">
        <v>357</v>
      </c>
      <c r="B61" t="s">
        <v>517</v>
      </c>
      <c r="C61" t="s">
        <v>156</v>
      </c>
      <c r="D61" t="s">
        <v>130</v>
      </c>
      <c r="F61" t="s">
        <v>133</v>
      </c>
      <c r="G61" t="s">
        <v>341</v>
      </c>
      <c r="H61" t="s">
        <v>175</v>
      </c>
      <c r="I61" t="s">
        <v>386</v>
      </c>
      <c r="J61" t="s">
        <v>201</v>
      </c>
      <c r="K61" t="s">
        <v>112</v>
      </c>
      <c r="L61" t="s">
        <v>176</v>
      </c>
      <c r="M61" t="s">
        <v>43</v>
      </c>
      <c r="Z61">
        <v>1</v>
      </c>
      <c r="AA61">
        <v>1</v>
      </c>
      <c r="AB61">
        <v>1</v>
      </c>
      <c r="AC61">
        <v>0</v>
      </c>
      <c r="AD61">
        <v>3</v>
      </c>
      <c r="AF61">
        <v>0</v>
      </c>
      <c r="AG61" s="1" t="s">
        <v>388</v>
      </c>
      <c r="AH61" s="1" t="s">
        <v>253</v>
      </c>
      <c r="AM61" s="1" t="s">
        <v>389</v>
      </c>
    </row>
    <row r="62" spans="1:39" ht="30" x14ac:dyDescent="0.25">
      <c r="A62" t="s">
        <v>358</v>
      </c>
      <c r="B62" t="s">
        <v>155</v>
      </c>
      <c r="D62" t="s">
        <v>17</v>
      </c>
      <c r="F62" t="s">
        <v>133</v>
      </c>
      <c r="G62" t="s">
        <v>38</v>
      </c>
      <c r="H62" t="s">
        <v>186</v>
      </c>
      <c r="I62" t="s">
        <v>396</v>
      </c>
      <c r="J62" t="s">
        <v>134</v>
      </c>
      <c r="K62" t="s">
        <v>397</v>
      </c>
      <c r="M62" t="s">
        <v>48</v>
      </c>
      <c r="Z62">
        <v>1</v>
      </c>
      <c r="AA62">
        <v>2</v>
      </c>
      <c r="AB62">
        <v>1</v>
      </c>
      <c r="AC62">
        <v>0</v>
      </c>
      <c r="AD62">
        <v>2</v>
      </c>
      <c r="AF62">
        <v>0</v>
      </c>
      <c r="AG62" s="1" t="s">
        <v>398</v>
      </c>
      <c r="AH62" s="1" t="s">
        <v>253</v>
      </c>
    </row>
    <row r="63" spans="1:39" ht="409.5" x14ac:dyDescent="0.25">
      <c r="A63" t="s">
        <v>399</v>
      </c>
      <c r="B63" t="s">
        <v>160</v>
      </c>
      <c r="C63" t="s">
        <v>164</v>
      </c>
      <c r="D63" t="s">
        <v>400</v>
      </c>
      <c r="E63" t="s">
        <v>17</v>
      </c>
      <c r="F63" t="s">
        <v>133</v>
      </c>
      <c r="G63" t="s">
        <v>195</v>
      </c>
      <c r="H63" t="s">
        <v>174</v>
      </c>
      <c r="I63" t="s">
        <v>37</v>
      </c>
      <c r="J63" t="s">
        <v>401</v>
      </c>
      <c r="K63" t="s">
        <v>70</v>
      </c>
      <c r="Z63">
        <v>1</v>
      </c>
      <c r="AA63">
        <v>1</v>
      </c>
      <c r="AB63">
        <v>0</v>
      </c>
      <c r="AC63">
        <v>0</v>
      </c>
      <c r="AD63">
        <v>2</v>
      </c>
      <c r="AF63">
        <v>0</v>
      </c>
      <c r="AG63" s="1" t="s">
        <v>402</v>
      </c>
      <c r="AH63" s="1" t="s">
        <v>253</v>
      </c>
      <c r="AK63" t="s">
        <v>403</v>
      </c>
      <c r="AL63" s="1" t="s">
        <v>404</v>
      </c>
      <c r="AM63" s="1" t="s">
        <v>405</v>
      </c>
    </row>
    <row r="64" spans="1:39" ht="30" x14ac:dyDescent="0.25">
      <c r="A64" t="s">
        <v>359</v>
      </c>
      <c r="B64" t="s">
        <v>162</v>
      </c>
      <c r="C64" t="s">
        <v>161</v>
      </c>
      <c r="D64" t="s">
        <v>131</v>
      </c>
      <c r="F64" t="s">
        <v>168</v>
      </c>
      <c r="G64" t="s">
        <v>13</v>
      </c>
      <c r="H64" t="s">
        <v>168</v>
      </c>
      <c r="I64" t="s">
        <v>180</v>
      </c>
      <c r="J64" t="s">
        <v>187</v>
      </c>
      <c r="K64" t="s">
        <v>406</v>
      </c>
      <c r="L64" t="s">
        <v>134</v>
      </c>
      <c r="M64" t="s">
        <v>44</v>
      </c>
      <c r="N64" t="s">
        <v>174</v>
      </c>
      <c r="O64" t="s">
        <v>181</v>
      </c>
      <c r="P64" t="s">
        <v>407</v>
      </c>
      <c r="Q64" t="s">
        <v>37</v>
      </c>
      <c r="R64" t="s">
        <v>407</v>
      </c>
      <c r="S64" t="s">
        <v>408</v>
      </c>
      <c r="T64" t="s">
        <v>175</v>
      </c>
      <c r="U64" t="s">
        <v>273</v>
      </c>
      <c r="Z64">
        <v>3</v>
      </c>
      <c r="AA64">
        <v>2</v>
      </c>
      <c r="AB64">
        <v>2</v>
      </c>
      <c r="AC64">
        <v>0</v>
      </c>
      <c r="AD64">
        <v>1</v>
      </c>
      <c r="AF64">
        <v>0</v>
      </c>
      <c r="AG64" s="1" t="s">
        <v>409</v>
      </c>
      <c r="AH64" s="1" t="s">
        <v>253</v>
      </c>
      <c r="AM64" s="1" t="s">
        <v>410</v>
      </c>
    </row>
    <row r="65" spans="1:39" ht="180" x14ac:dyDescent="0.25">
      <c r="A65" t="s">
        <v>360</v>
      </c>
      <c r="B65" t="s">
        <v>162</v>
      </c>
      <c r="D65" t="s">
        <v>130</v>
      </c>
      <c r="F65" t="s">
        <v>186</v>
      </c>
      <c r="G65" t="s">
        <v>341</v>
      </c>
      <c r="H65" t="s">
        <v>175</v>
      </c>
      <c r="I65" t="s">
        <v>306</v>
      </c>
      <c r="J65" t="s">
        <v>186</v>
      </c>
      <c r="K65" t="s">
        <v>85</v>
      </c>
      <c r="L65" t="s">
        <v>168</v>
      </c>
      <c r="M65" t="s">
        <v>181</v>
      </c>
      <c r="N65" t="s">
        <v>168</v>
      </c>
      <c r="O65" t="s">
        <v>37</v>
      </c>
      <c r="Z65">
        <v>1</v>
      </c>
      <c r="AA65">
        <v>3</v>
      </c>
      <c r="AB65">
        <v>2</v>
      </c>
      <c r="AC65">
        <v>1</v>
      </c>
      <c r="AD65">
        <v>1</v>
      </c>
      <c r="AF65">
        <v>1</v>
      </c>
      <c r="AG65" s="1" t="s">
        <v>413</v>
      </c>
      <c r="AH65" s="1" t="s">
        <v>253</v>
      </c>
      <c r="AM65" s="1" t="s">
        <v>411</v>
      </c>
    </row>
    <row r="66" spans="1:39" ht="409.5" x14ac:dyDescent="0.25">
      <c r="A66" t="s">
        <v>361</v>
      </c>
      <c r="B66" t="s">
        <v>156</v>
      </c>
      <c r="D66" t="s">
        <v>238</v>
      </c>
      <c r="F66" t="s">
        <v>174</v>
      </c>
      <c r="G66" t="s">
        <v>242</v>
      </c>
      <c r="H66" t="s">
        <v>186</v>
      </c>
      <c r="I66" t="s">
        <v>22</v>
      </c>
      <c r="J66" t="s">
        <v>407</v>
      </c>
      <c r="K66" t="s">
        <v>37</v>
      </c>
      <c r="L66" t="s">
        <v>407</v>
      </c>
      <c r="M66" t="s">
        <v>181</v>
      </c>
      <c r="Z66">
        <v>1</v>
      </c>
      <c r="AA66">
        <v>1</v>
      </c>
      <c r="AB66">
        <v>0</v>
      </c>
      <c r="AC66">
        <v>0</v>
      </c>
      <c r="AD66">
        <v>3</v>
      </c>
      <c r="AF66">
        <v>0</v>
      </c>
      <c r="AG66" s="1" t="s">
        <v>414</v>
      </c>
      <c r="AH66" s="1" t="s">
        <v>253</v>
      </c>
      <c r="AK66" t="s">
        <v>415</v>
      </c>
      <c r="AL66" s="1" t="s">
        <v>416</v>
      </c>
      <c r="AM66" s="1" t="s">
        <v>437</v>
      </c>
    </row>
    <row r="67" spans="1:39" ht="45" x14ac:dyDescent="0.25">
      <c r="A67" t="s">
        <v>362</v>
      </c>
      <c r="B67" t="s">
        <v>229</v>
      </c>
      <c r="C67" t="s">
        <v>162</v>
      </c>
      <c r="D67" t="s">
        <v>212</v>
      </c>
      <c r="F67" t="s">
        <v>186</v>
      </c>
      <c r="G67" t="s">
        <v>195</v>
      </c>
      <c r="H67" t="s">
        <v>168</v>
      </c>
      <c r="I67" t="s">
        <v>197</v>
      </c>
      <c r="J67" t="s">
        <v>175</v>
      </c>
      <c r="K67" t="s">
        <v>232</v>
      </c>
      <c r="L67" t="s">
        <v>175</v>
      </c>
      <c r="M67" t="s">
        <v>101</v>
      </c>
      <c r="N67" t="s">
        <v>174</v>
      </c>
      <c r="O67" t="s">
        <v>37</v>
      </c>
      <c r="P67" t="s">
        <v>176</v>
      </c>
      <c r="Q67" t="s">
        <v>43</v>
      </c>
      <c r="Z67">
        <v>1</v>
      </c>
      <c r="AA67">
        <v>3</v>
      </c>
      <c r="AB67">
        <v>2</v>
      </c>
      <c r="AC67">
        <v>1</v>
      </c>
      <c r="AD67">
        <v>1</v>
      </c>
      <c r="AF67">
        <v>0</v>
      </c>
      <c r="AG67" s="1" t="s">
        <v>417</v>
      </c>
      <c r="AH67" s="1" t="s">
        <v>253</v>
      </c>
      <c r="AL67" s="1" t="s">
        <v>418</v>
      </c>
    </row>
    <row r="68" spans="1:39" ht="409.5" x14ac:dyDescent="0.25">
      <c r="A68" t="s">
        <v>363</v>
      </c>
      <c r="B68" t="s">
        <v>516</v>
      </c>
      <c r="D68" t="s">
        <v>238</v>
      </c>
      <c r="F68" t="s">
        <v>175</v>
      </c>
      <c r="G68" t="s">
        <v>195</v>
      </c>
      <c r="H68" t="s">
        <v>175</v>
      </c>
      <c r="I68" t="s">
        <v>419</v>
      </c>
      <c r="J68" t="s">
        <v>175</v>
      </c>
      <c r="K68" t="s">
        <v>306</v>
      </c>
      <c r="L68" t="s">
        <v>175</v>
      </c>
      <c r="M68" t="s">
        <v>101</v>
      </c>
      <c r="Z68">
        <v>1</v>
      </c>
      <c r="AA68">
        <v>0</v>
      </c>
      <c r="AB68">
        <v>0</v>
      </c>
      <c r="AC68">
        <v>2</v>
      </c>
      <c r="AD68">
        <v>2</v>
      </c>
      <c r="AF68">
        <v>3</v>
      </c>
      <c r="AG68" s="1" t="s">
        <v>420</v>
      </c>
      <c r="AH68" s="1" t="s">
        <v>253</v>
      </c>
      <c r="AM68" s="1" t="s">
        <v>421</v>
      </c>
    </row>
    <row r="69" spans="1:39" ht="195" x14ac:dyDescent="0.25">
      <c r="A69" t="s">
        <v>364</v>
      </c>
      <c r="B69" t="s">
        <v>510</v>
      </c>
      <c r="C69" t="s">
        <v>509</v>
      </c>
      <c r="D69" t="s">
        <v>238</v>
      </c>
      <c r="F69" t="s">
        <v>186</v>
      </c>
      <c r="G69" t="s">
        <v>38</v>
      </c>
      <c r="H69" t="s">
        <v>175</v>
      </c>
      <c r="I69" t="s">
        <v>299</v>
      </c>
      <c r="J69" t="s">
        <v>175</v>
      </c>
      <c r="K69" t="s">
        <v>42</v>
      </c>
      <c r="L69">
        <v>1</v>
      </c>
      <c r="M69" t="s">
        <v>268</v>
      </c>
      <c r="Z69">
        <v>1</v>
      </c>
      <c r="AA69">
        <v>3</v>
      </c>
      <c r="AB69">
        <v>0</v>
      </c>
      <c r="AC69">
        <v>0</v>
      </c>
      <c r="AD69">
        <v>2</v>
      </c>
      <c r="AF69">
        <v>0</v>
      </c>
      <c r="AG69" s="1" t="s">
        <v>423</v>
      </c>
      <c r="AH69" s="1" t="s">
        <v>253</v>
      </c>
      <c r="AI69" t="s">
        <v>422</v>
      </c>
      <c r="AM69" s="1" t="s">
        <v>424</v>
      </c>
    </row>
    <row r="70" spans="1:39" x14ac:dyDescent="0.25">
      <c r="A70" t="s">
        <v>365</v>
      </c>
      <c r="B70" t="s">
        <v>155</v>
      </c>
      <c r="D70" t="s">
        <v>17</v>
      </c>
      <c r="F70" t="s">
        <v>186</v>
      </c>
      <c r="G70" t="s">
        <v>441</v>
      </c>
      <c r="H70" t="s">
        <v>186</v>
      </c>
      <c r="I70" t="s">
        <v>93</v>
      </c>
      <c r="J70" t="s">
        <v>175</v>
      </c>
      <c r="K70" t="s">
        <v>44</v>
      </c>
      <c r="L70" t="s">
        <v>175</v>
      </c>
      <c r="M70" t="s">
        <v>181</v>
      </c>
      <c r="N70" t="s">
        <v>174</v>
      </c>
      <c r="O70" t="s">
        <v>37</v>
      </c>
      <c r="P70" t="s">
        <v>176</v>
      </c>
      <c r="Q70" t="s">
        <v>177</v>
      </c>
      <c r="Z70">
        <v>1</v>
      </c>
      <c r="AA70">
        <v>3</v>
      </c>
      <c r="AB70">
        <v>2</v>
      </c>
      <c r="AC70">
        <v>2</v>
      </c>
      <c r="AD70">
        <v>1</v>
      </c>
      <c r="AF70">
        <v>0</v>
      </c>
      <c r="AG70" s="1" t="s">
        <v>440</v>
      </c>
      <c r="AH70" s="1" t="s">
        <v>253</v>
      </c>
    </row>
    <row r="71" spans="1:39" ht="105" x14ac:dyDescent="0.25">
      <c r="A71" t="s">
        <v>447</v>
      </c>
      <c r="B71" t="s">
        <v>156</v>
      </c>
      <c r="D71" t="s">
        <v>238</v>
      </c>
      <c r="F71" t="s">
        <v>133</v>
      </c>
      <c r="G71" t="s">
        <v>38</v>
      </c>
      <c r="H71" t="s">
        <v>175</v>
      </c>
      <c r="I71" t="s">
        <v>181</v>
      </c>
      <c r="J71" t="s">
        <v>168</v>
      </c>
      <c r="K71" t="s">
        <v>37</v>
      </c>
      <c r="L71" t="s">
        <v>442</v>
      </c>
      <c r="M71" t="s">
        <v>70</v>
      </c>
      <c r="N71" t="s">
        <v>176</v>
      </c>
      <c r="O71" t="s">
        <v>379</v>
      </c>
      <c r="Q71" t="s">
        <v>58</v>
      </c>
      <c r="Z71">
        <v>1</v>
      </c>
      <c r="AA71">
        <v>1</v>
      </c>
      <c r="AB71">
        <v>1</v>
      </c>
      <c r="AC71">
        <v>2</v>
      </c>
      <c r="AD71">
        <v>1</v>
      </c>
      <c r="AF71">
        <v>0</v>
      </c>
      <c r="AG71" s="1" t="s">
        <v>443</v>
      </c>
      <c r="AH71" s="1" t="s">
        <v>253</v>
      </c>
      <c r="AK71" t="s">
        <v>444</v>
      </c>
      <c r="AL71" s="1" t="s">
        <v>445</v>
      </c>
      <c r="AM71" s="1" t="s">
        <v>446</v>
      </c>
    </row>
    <row r="72" spans="1:39" ht="45" x14ac:dyDescent="0.25">
      <c r="A72" t="s">
        <v>366</v>
      </c>
      <c r="B72" t="s">
        <v>155</v>
      </c>
      <c r="D72" t="s">
        <v>17</v>
      </c>
      <c r="F72" t="s">
        <v>133</v>
      </c>
      <c r="G72" t="s">
        <v>12</v>
      </c>
      <c r="H72" t="s">
        <v>175</v>
      </c>
      <c r="I72" t="s">
        <v>13</v>
      </c>
      <c r="J72" t="s">
        <v>133</v>
      </c>
      <c r="K72" t="s">
        <v>100</v>
      </c>
      <c r="L72" t="s">
        <v>174</v>
      </c>
      <c r="M72" t="s">
        <v>49</v>
      </c>
      <c r="N72" t="s">
        <v>175</v>
      </c>
      <c r="O72" t="s">
        <v>101</v>
      </c>
      <c r="Z72">
        <v>1</v>
      </c>
      <c r="AA72">
        <v>3</v>
      </c>
      <c r="AB72">
        <v>2</v>
      </c>
      <c r="AC72">
        <v>1</v>
      </c>
      <c r="AD72">
        <v>1</v>
      </c>
      <c r="AF72">
        <v>0</v>
      </c>
      <c r="AG72" s="1" t="s">
        <v>450</v>
      </c>
      <c r="AH72" s="1" t="s">
        <v>253</v>
      </c>
      <c r="AM72" s="1" t="s">
        <v>448</v>
      </c>
    </row>
    <row r="73" spans="1:39" ht="135" x14ac:dyDescent="0.25">
      <c r="A73" t="s">
        <v>367</v>
      </c>
      <c r="B73" t="s">
        <v>159</v>
      </c>
      <c r="D73" t="s">
        <v>17</v>
      </c>
      <c r="F73" t="s">
        <v>148</v>
      </c>
      <c r="G73" t="s">
        <v>38</v>
      </c>
      <c r="H73" t="s">
        <v>175</v>
      </c>
      <c r="I73" t="s">
        <v>449</v>
      </c>
      <c r="J73" t="s">
        <v>134</v>
      </c>
      <c r="K73" t="s">
        <v>101</v>
      </c>
      <c r="L73" t="s">
        <v>174</v>
      </c>
      <c r="M73" t="s">
        <v>37</v>
      </c>
      <c r="O73" t="s">
        <v>273</v>
      </c>
      <c r="Z73">
        <v>1</v>
      </c>
      <c r="AA73">
        <v>1</v>
      </c>
      <c r="AB73">
        <v>0</v>
      </c>
      <c r="AC73">
        <v>3</v>
      </c>
      <c r="AD73">
        <v>2</v>
      </c>
      <c r="AF73">
        <v>0</v>
      </c>
      <c r="AG73" s="1" t="s">
        <v>451</v>
      </c>
      <c r="AH73" s="1" t="s">
        <v>253</v>
      </c>
      <c r="AK73" t="s">
        <v>452</v>
      </c>
      <c r="AL73" s="1" t="s">
        <v>453</v>
      </c>
      <c r="AM73" s="1" t="s">
        <v>454</v>
      </c>
    </row>
    <row r="74" spans="1:39" ht="409.5" x14ac:dyDescent="0.25">
      <c r="A74" t="s">
        <v>368</v>
      </c>
      <c r="B74" t="s">
        <v>517</v>
      </c>
      <c r="C74" t="s">
        <v>156</v>
      </c>
      <c r="D74" t="s">
        <v>130</v>
      </c>
      <c r="F74" t="s">
        <v>186</v>
      </c>
      <c r="G74" t="s">
        <v>11</v>
      </c>
      <c r="H74" t="s">
        <v>168</v>
      </c>
      <c r="I74" t="s">
        <v>457</v>
      </c>
      <c r="J74" t="s">
        <v>201</v>
      </c>
      <c r="K74" t="s">
        <v>458</v>
      </c>
      <c r="L74" t="s">
        <v>176</v>
      </c>
      <c r="M74" t="s">
        <v>43</v>
      </c>
      <c r="Z74">
        <v>1</v>
      </c>
      <c r="AA74">
        <v>0</v>
      </c>
      <c r="AB74">
        <v>0</v>
      </c>
      <c r="AC74">
        <v>0</v>
      </c>
      <c r="AD74">
        <v>3</v>
      </c>
      <c r="AF74">
        <v>0</v>
      </c>
      <c r="AG74" s="1" t="s">
        <v>459</v>
      </c>
      <c r="AH74" s="1" t="s">
        <v>253</v>
      </c>
      <c r="AK74" t="s">
        <v>460</v>
      </c>
      <c r="AL74" s="1" t="s">
        <v>461</v>
      </c>
    </row>
    <row r="75" spans="1:39" ht="90" x14ac:dyDescent="0.25">
      <c r="A75" t="s">
        <v>369</v>
      </c>
      <c r="B75" t="s">
        <v>158</v>
      </c>
      <c r="C75" t="s">
        <v>516</v>
      </c>
      <c r="D75" t="s">
        <v>130</v>
      </c>
      <c r="F75" t="s">
        <v>134</v>
      </c>
      <c r="G75" t="s">
        <v>38</v>
      </c>
      <c r="H75" t="s">
        <v>134</v>
      </c>
      <c r="I75" t="s">
        <v>306</v>
      </c>
      <c r="J75" t="s">
        <v>175</v>
      </c>
      <c r="K75" t="s">
        <v>101</v>
      </c>
      <c r="L75" t="s">
        <v>168</v>
      </c>
      <c r="M75" t="s">
        <v>37</v>
      </c>
      <c r="N75">
        <v>5</v>
      </c>
      <c r="O75" t="s">
        <v>462</v>
      </c>
      <c r="Z75">
        <v>1</v>
      </c>
      <c r="AA75">
        <v>1</v>
      </c>
      <c r="AB75">
        <v>1</v>
      </c>
      <c r="AC75">
        <v>3</v>
      </c>
      <c r="AD75">
        <v>2</v>
      </c>
      <c r="AF75">
        <v>3</v>
      </c>
      <c r="AG75" s="1" t="s">
        <v>463</v>
      </c>
      <c r="AH75" s="1" t="s">
        <v>253</v>
      </c>
      <c r="AM75" s="1" t="s">
        <v>464</v>
      </c>
    </row>
    <row r="76" spans="1:39" x14ac:dyDescent="0.25">
      <c r="A76" t="s">
        <v>370</v>
      </c>
      <c r="AH76" s="1" t="s">
        <v>254</v>
      </c>
    </row>
    <row r="77" spans="1:39" ht="195" x14ac:dyDescent="0.25">
      <c r="A77" t="s">
        <v>371</v>
      </c>
      <c r="B77" t="s">
        <v>509</v>
      </c>
      <c r="D77" t="s">
        <v>14</v>
      </c>
      <c r="F77" t="s">
        <v>134</v>
      </c>
      <c r="G77" t="s">
        <v>12</v>
      </c>
      <c r="H77" t="s">
        <v>134</v>
      </c>
      <c r="I77" t="s">
        <v>466</v>
      </c>
      <c r="J77" t="s">
        <v>133</v>
      </c>
      <c r="K77" t="s">
        <v>85</v>
      </c>
      <c r="Z77">
        <v>1</v>
      </c>
      <c r="AA77">
        <v>3</v>
      </c>
      <c r="AB77">
        <v>3</v>
      </c>
      <c r="AC77">
        <v>0</v>
      </c>
      <c r="AD77">
        <v>1</v>
      </c>
      <c r="AF77">
        <v>0</v>
      </c>
      <c r="AG77" s="1" t="s">
        <v>467</v>
      </c>
      <c r="AH77" s="1" t="s">
        <v>253</v>
      </c>
      <c r="AM77" s="1" t="s">
        <v>468</v>
      </c>
    </row>
    <row r="78" spans="1:39" ht="195" x14ac:dyDescent="0.25">
      <c r="A78" t="s">
        <v>372</v>
      </c>
      <c r="B78" t="s">
        <v>517</v>
      </c>
      <c r="D78" t="s">
        <v>130</v>
      </c>
      <c r="F78" t="s">
        <v>134</v>
      </c>
      <c r="G78" t="s">
        <v>195</v>
      </c>
      <c r="H78" t="s">
        <v>134</v>
      </c>
      <c r="I78" t="s">
        <v>13</v>
      </c>
      <c r="J78" t="s">
        <v>134</v>
      </c>
      <c r="K78" t="s">
        <v>198</v>
      </c>
      <c r="L78" t="s">
        <v>407</v>
      </c>
      <c r="M78" t="s">
        <v>323</v>
      </c>
      <c r="N78" t="s">
        <v>176</v>
      </c>
      <c r="O78" t="s">
        <v>43</v>
      </c>
      <c r="P78" t="s">
        <v>176</v>
      </c>
      <c r="Q78" t="s">
        <v>243</v>
      </c>
      <c r="Z78">
        <v>2</v>
      </c>
      <c r="AA78">
        <v>0</v>
      </c>
      <c r="AB78">
        <v>0</v>
      </c>
      <c r="AC78">
        <v>0</v>
      </c>
      <c r="AD78">
        <v>3</v>
      </c>
      <c r="AF78">
        <v>2</v>
      </c>
      <c r="AG78" s="1" t="s">
        <v>469</v>
      </c>
      <c r="AH78" s="1" t="s">
        <v>253</v>
      </c>
      <c r="AM78" s="1" t="s">
        <v>470</v>
      </c>
    </row>
    <row r="79" spans="1:39" ht="30" x14ac:dyDescent="0.25">
      <c r="A79" t="s">
        <v>373</v>
      </c>
      <c r="B79" t="s">
        <v>156</v>
      </c>
      <c r="D79" t="s">
        <v>130</v>
      </c>
      <c r="F79" t="s">
        <v>133</v>
      </c>
      <c r="G79" t="s">
        <v>11</v>
      </c>
      <c r="H79" t="s">
        <v>134</v>
      </c>
      <c r="I79" t="s">
        <v>181</v>
      </c>
      <c r="J79" t="s">
        <v>175</v>
      </c>
      <c r="K79" t="s">
        <v>458</v>
      </c>
      <c r="M79" t="s">
        <v>471</v>
      </c>
      <c r="O79" t="s">
        <v>472</v>
      </c>
      <c r="Z79">
        <v>1</v>
      </c>
      <c r="AA79">
        <v>1</v>
      </c>
      <c r="AB79">
        <v>0</v>
      </c>
      <c r="AC79">
        <v>2</v>
      </c>
      <c r="AD79">
        <v>3</v>
      </c>
      <c r="AF79">
        <v>0</v>
      </c>
      <c r="AG79" s="1" t="s">
        <v>473</v>
      </c>
      <c r="AH79" s="1" t="s">
        <v>253</v>
      </c>
      <c r="AL79" s="1" t="s">
        <v>474</v>
      </c>
    </row>
    <row r="80" spans="1:39" ht="90" x14ac:dyDescent="0.25">
      <c r="A80" t="s">
        <v>374</v>
      </c>
      <c r="B80" t="s">
        <v>156</v>
      </c>
      <c r="D80" t="s">
        <v>238</v>
      </c>
      <c r="E80" t="s">
        <v>130</v>
      </c>
      <c r="F80" t="s">
        <v>513</v>
      </c>
      <c r="G80" t="s">
        <v>457</v>
      </c>
      <c r="H80" t="s">
        <v>148</v>
      </c>
      <c r="I80" t="s">
        <v>306</v>
      </c>
      <c r="J80" t="s">
        <v>513</v>
      </c>
      <c r="K80" t="s">
        <v>181</v>
      </c>
      <c r="Z80">
        <v>1</v>
      </c>
      <c r="AA80">
        <v>1</v>
      </c>
      <c r="AB80">
        <v>0</v>
      </c>
      <c r="AC80">
        <v>1</v>
      </c>
      <c r="AD80">
        <v>3</v>
      </c>
      <c r="AF80">
        <v>2</v>
      </c>
      <c r="AG80" s="1" t="s">
        <v>514</v>
      </c>
      <c r="AH80" s="1" t="s">
        <v>253</v>
      </c>
      <c r="AL80" s="1" t="s">
        <v>515</v>
      </c>
    </row>
    <row r="81" spans="1:39" ht="390" x14ac:dyDescent="0.25">
      <c r="A81" t="s">
        <v>375</v>
      </c>
      <c r="B81" t="s">
        <v>156</v>
      </c>
      <c r="D81" t="s">
        <v>130</v>
      </c>
      <c r="F81" t="s">
        <v>175</v>
      </c>
      <c r="G81" t="s">
        <v>195</v>
      </c>
      <c r="H81" t="s">
        <v>175</v>
      </c>
      <c r="I81" t="s">
        <v>198</v>
      </c>
      <c r="J81" t="s">
        <v>175</v>
      </c>
      <c r="K81" t="s">
        <v>310</v>
      </c>
      <c r="L81" t="s">
        <v>175</v>
      </c>
      <c r="M81" t="s">
        <v>44</v>
      </c>
      <c r="Z81">
        <v>1</v>
      </c>
      <c r="AA81">
        <v>1</v>
      </c>
      <c r="AB81">
        <v>0</v>
      </c>
      <c r="AC81">
        <v>0</v>
      </c>
      <c r="AD81">
        <v>2</v>
      </c>
      <c r="AF81">
        <v>1</v>
      </c>
      <c r="AG81" s="1" t="s">
        <v>475</v>
      </c>
      <c r="AH81" s="1" t="s">
        <v>253</v>
      </c>
      <c r="AM81" s="1" t="s">
        <v>476</v>
      </c>
    </row>
    <row r="82" spans="1:39" ht="30" x14ac:dyDescent="0.25">
      <c r="A82" t="s">
        <v>436</v>
      </c>
      <c r="B82" t="s">
        <v>156</v>
      </c>
      <c r="D82" t="s">
        <v>130</v>
      </c>
      <c r="F82" t="s">
        <v>175</v>
      </c>
      <c r="G82" t="s">
        <v>341</v>
      </c>
      <c r="H82" t="s">
        <v>175</v>
      </c>
      <c r="I82" t="s">
        <v>477</v>
      </c>
      <c r="J82" t="s">
        <v>175</v>
      </c>
      <c r="K82" t="s">
        <v>310</v>
      </c>
      <c r="L82" t="s">
        <v>175</v>
      </c>
      <c r="M82" t="s">
        <v>100</v>
      </c>
      <c r="Z82">
        <v>1</v>
      </c>
      <c r="AA82">
        <v>1</v>
      </c>
      <c r="AB82">
        <v>0</v>
      </c>
      <c r="AC82">
        <v>0</v>
      </c>
      <c r="AD82">
        <v>2</v>
      </c>
      <c r="AF82">
        <v>0</v>
      </c>
      <c r="AG82" s="1" t="s">
        <v>478</v>
      </c>
      <c r="AH82" s="1" t="s">
        <v>253</v>
      </c>
      <c r="AL82" s="1" t="s">
        <v>479</v>
      </c>
    </row>
    <row r="83" spans="1:39" x14ac:dyDescent="0.25">
      <c r="A83" t="s">
        <v>376</v>
      </c>
      <c r="B83" t="s">
        <v>439</v>
      </c>
      <c r="AH83" s="1" t="s">
        <v>254</v>
      </c>
    </row>
    <row r="84" spans="1:39" ht="45" x14ac:dyDescent="0.25">
      <c r="A84" t="s">
        <v>391</v>
      </c>
      <c r="B84" t="s">
        <v>155</v>
      </c>
      <c r="D84" t="s">
        <v>17</v>
      </c>
      <c r="F84" t="s">
        <v>168</v>
      </c>
      <c r="G84" t="s">
        <v>354</v>
      </c>
      <c r="H84" t="s">
        <v>168</v>
      </c>
      <c r="I84" t="s">
        <v>38</v>
      </c>
      <c r="J84" t="s">
        <v>168</v>
      </c>
      <c r="K84" t="s">
        <v>12</v>
      </c>
      <c r="L84" t="s">
        <v>168</v>
      </c>
      <c r="M84" t="s">
        <v>11</v>
      </c>
      <c r="N84" t="s">
        <v>168</v>
      </c>
      <c r="O84" t="s">
        <v>180</v>
      </c>
      <c r="P84" t="s">
        <v>168</v>
      </c>
      <c r="Q84" t="s">
        <v>392</v>
      </c>
      <c r="R84" t="s">
        <v>134</v>
      </c>
      <c r="S84" t="s">
        <v>181</v>
      </c>
      <c r="T84" t="s">
        <v>148</v>
      </c>
      <c r="U84" t="s">
        <v>35</v>
      </c>
      <c r="Z84">
        <v>1</v>
      </c>
      <c r="AA84">
        <v>1</v>
      </c>
      <c r="AB84">
        <v>1</v>
      </c>
      <c r="AC84">
        <v>2</v>
      </c>
      <c r="AD84">
        <v>2</v>
      </c>
      <c r="AF84">
        <v>0</v>
      </c>
      <c r="AG84" s="1" t="s">
        <v>393</v>
      </c>
      <c r="AH84" s="1" t="s">
        <v>253</v>
      </c>
      <c r="AI84" t="s">
        <v>394</v>
      </c>
      <c r="AM84" s="1" t="s">
        <v>395</v>
      </c>
    </row>
    <row r="85" spans="1:39" x14ac:dyDescent="0.25">
      <c r="A85" t="s">
        <v>425</v>
      </c>
      <c r="B85" t="s">
        <v>439</v>
      </c>
      <c r="AH85" s="1" t="s">
        <v>254</v>
      </c>
    </row>
    <row r="86" spans="1:39" x14ac:dyDescent="0.25">
      <c r="A86" t="s">
        <v>426</v>
      </c>
      <c r="B86" t="s">
        <v>439</v>
      </c>
      <c r="AH86" s="1" t="s">
        <v>254</v>
      </c>
    </row>
    <row r="87" spans="1:39" x14ac:dyDescent="0.25">
      <c r="A87" t="s">
        <v>427</v>
      </c>
      <c r="B87" t="s">
        <v>439</v>
      </c>
      <c r="AH87" s="1" t="s">
        <v>254</v>
      </c>
    </row>
    <row r="88" spans="1:39" x14ac:dyDescent="0.25">
      <c r="A88" t="s">
        <v>428</v>
      </c>
      <c r="B88" t="s">
        <v>439</v>
      </c>
      <c r="AH88" s="1" t="s">
        <v>254</v>
      </c>
    </row>
    <row r="89" spans="1:39" x14ac:dyDescent="0.25">
      <c r="A89" t="s">
        <v>429</v>
      </c>
      <c r="B89" t="s">
        <v>439</v>
      </c>
      <c r="AH89" s="1" t="s">
        <v>254</v>
      </c>
    </row>
    <row r="90" spans="1:39" x14ac:dyDescent="0.25">
      <c r="A90" t="s">
        <v>430</v>
      </c>
      <c r="B90" t="s">
        <v>439</v>
      </c>
      <c r="AH90" s="1" t="s">
        <v>254</v>
      </c>
    </row>
    <row r="91" spans="1:39" x14ac:dyDescent="0.25">
      <c r="A91" t="s">
        <v>431</v>
      </c>
      <c r="B91" t="s">
        <v>439</v>
      </c>
      <c r="AH91" s="1" t="s">
        <v>254</v>
      </c>
    </row>
    <row r="92" spans="1:39" x14ac:dyDescent="0.25">
      <c r="A92" t="s">
        <v>432</v>
      </c>
      <c r="B92" t="s">
        <v>439</v>
      </c>
      <c r="AH92" s="1" t="s">
        <v>254</v>
      </c>
    </row>
    <row r="93" spans="1:39" x14ac:dyDescent="0.25">
      <c r="A93" t="s">
        <v>433</v>
      </c>
      <c r="B93" t="s">
        <v>439</v>
      </c>
      <c r="AH93" s="1" t="s">
        <v>254</v>
      </c>
    </row>
    <row r="94" spans="1:39" x14ac:dyDescent="0.25">
      <c r="A94" t="s">
        <v>434</v>
      </c>
      <c r="B94" t="s">
        <v>439</v>
      </c>
      <c r="AH94" s="1" t="s">
        <v>254</v>
      </c>
    </row>
    <row r="95" spans="1:39" x14ac:dyDescent="0.25">
      <c r="A95" t="s">
        <v>435</v>
      </c>
      <c r="B95" t="s">
        <v>439</v>
      </c>
      <c r="AH95" s="1" t="s">
        <v>254</v>
      </c>
    </row>
    <row r="96" spans="1:39" x14ac:dyDescent="0.25">
      <c r="A96" t="s">
        <v>455</v>
      </c>
      <c r="AH96" s="1" t="s">
        <v>254</v>
      </c>
    </row>
    <row r="97" spans="1:39" x14ac:dyDescent="0.25">
      <c r="A97" t="s">
        <v>456</v>
      </c>
      <c r="AH97" s="1" t="s">
        <v>254</v>
      </c>
    </row>
    <row r="98" spans="1:39" x14ac:dyDescent="0.25">
      <c r="A98" t="s">
        <v>482</v>
      </c>
      <c r="B98" t="s">
        <v>156</v>
      </c>
      <c r="D98" t="s">
        <v>130</v>
      </c>
      <c r="F98" t="s">
        <v>175</v>
      </c>
      <c r="G98" t="s">
        <v>457</v>
      </c>
      <c r="H98" t="s">
        <v>175</v>
      </c>
      <c r="I98" t="s">
        <v>483</v>
      </c>
      <c r="J98" t="s">
        <v>134</v>
      </c>
      <c r="K98" t="s">
        <v>484</v>
      </c>
      <c r="L98" t="s">
        <v>175</v>
      </c>
      <c r="M98" t="s">
        <v>181</v>
      </c>
      <c r="AG98" s="1" t="s">
        <v>485</v>
      </c>
      <c r="AH98" s="1" t="s">
        <v>254</v>
      </c>
    </row>
    <row r="99" spans="1:39" ht="90" x14ac:dyDescent="0.25">
      <c r="A99" t="s">
        <v>486</v>
      </c>
      <c r="B99" t="s">
        <v>158</v>
      </c>
      <c r="D99" t="s">
        <v>130</v>
      </c>
      <c r="F99" t="s">
        <v>133</v>
      </c>
      <c r="G99" t="s">
        <v>195</v>
      </c>
      <c r="H99" t="s">
        <v>134</v>
      </c>
      <c r="I99" t="s">
        <v>101</v>
      </c>
      <c r="J99" t="s">
        <v>174</v>
      </c>
      <c r="K99" t="s">
        <v>487</v>
      </c>
      <c r="L99" t="s">
        <v>168</v>
      </c>
      <c r="M99" t="s">
        <v>87</v>
      </c>
      <c r="Z99">
        <v>1</v>
      </c>
      <c r="AA99">
        <v>1</v>
      </c>
      <c r="AB99">
        <v>0</v>
      </c>
      <c r="AC99">
        <v>1</v>
      </c>
      <c r="AD99">
        <v>3</v>
      </c>
      <c r="AF99">
        <v>0</v>
      </c>
      <c r="AG99" s="1" t="s">
        <v>490</v>
      </c>
      <c r="AH99" s="1" t="s">
        <v>253</v>
      </c>
      <c r="AM99" s="1" t="s">
        <v>489</v>
      </c>
    </row>
    <row r="100" spans="1:39" x14ac:dyDescent="0.25">
      <c r="A100" t="s">
        <v>491</v>
      </c>
      <c r="AH100" s="1" t="s">
        <v>254</v>
      </c>
    </row>
    <row r="101" spans="1:39" x14ac:dyDescent="0.25">
      <c r="A101" t="s">
        <v>493</v>
      </c>
      <c r="AH101" s="1" t="s">
        <v>254</v>
      </c>
    </row>
    <row r="102" spans="1:39" x14ac:dyDescent="0.25">
      <c r="A102" t="s">
        <v>494</v>
      </c>
      <c r="AH102" s="1" t="s">
        <v>254</v>
      </c>
    </row>
    <row r="103" spans="1:39" x14ac:dyDescent="0.25">
      <c r="A103" t="s">
        <v>495</v>
      </c>
      <c r="AH103" s="1" t="s">
        <v>254</v>
      </c>
    </row>
    <row r="104" spans="1:39" x14ac:dyDescent="0.25">
      <c r="A104" t="s">
        <v>496</v>
      </c>
      <c r="AH104" s="1" t="s">
        <v>254</v>
      </c>
    </row>
    <row r="105" spans="1:39" x14ac:dyDescent="0.25">
      <c r="A105" t="s">
        <v>497</v>
      </c>
      <c r="AH105" s="1" t="s">
        <v>254</v>
      </c>
    </row>
    <row r="106" spans="1:39" x14ac:dyDescent="0.25">
      <c r="A106" t="s">
        <v>498</v>
      </c>
      <c r="AH106" s="1" t="s">
        <v>254</v>
      </c>
    </row>
    <row r="107" spans="1:39" x14ac:dyDescent="0.25">
      <c r="A107" t="s">
        <v>499</v>
      </c>
      <c r="AH107" s="1" t="s">
        <v>254</v>
      </c>
    </row>
    <row r="108" spans="1:39" x14ac:dyDescent="0.25">
      <c r="A108" t="s">
        <v>500</v>
      </c>
      <c r="AH108" s="1" t="s">
        <v>254</v>
      </c>
    </row>
    <row r="109" spans="1:39" x14ac:dyDescent="0.25">
      <c r="A109" t="s">
        <v>501</v>
      </c>
      <c r="AH109" s="1" t="s">
        <v>254</v>
      </c>
    </row>
    <row r="110" spans="1:39" x14ac:dyDescent="0.25">
      <c r="A110" t="s">
        <v>502</v>
      </c>
      <c r="AH110" s="1" t="s">
        <v>254</v>
      </c>
    </row>
    <row r="111" spans="1:39" x14ac:dyDescent="0.25">
      <c r="A111" t="s">
        <v>503</v>
      </c>
      <c r="AH111" s="1" t="s">
        <v>254</v>
      </c>
    </row>
    <row r="112" spans="1:39" x14ac:dyDescent="0.25">
      <c r="A112" t="s">
        <v>504</v>
      </c>
      <c r="AH112" s="1" t="s">
        <v>254</v>
      </c>
    </row>
  </sheetData>
  <autoFilter ref="A1:AI413" xr:uid="{99DCF8CA-1721-4116-9143-CBA58956C7F9}"/>
  <phoneticPr fontId="1" type="noConversion"/>
  <dataValidations count="1">
    <dataValidation type="list" allowBlank="1" showInputMessage="1" showErrorMessage="1" sqref="AB35:AF35 Z35 Z2:AF34 AD36:AF36 Z36:AB36 Z37:AF1048576" xr:uid="{8891F4BE-66F9-4581-8A2F-AB8D9FC79338}">
      <formula1>"0,1,2,3"</formula1>
    </dataValidation>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C78373F8-8D44-4917-ACB1-13001827F44B}">
          <x14:formula1>
            <xm:f>Material!$Q$2:$Q$30</xm:f>
          </x14:formula1>
          <xm:sqref>D1:E28 E29 D30:E1048576</xm:sqref>
        </x14:dataValidation>
        <x14:dataValidation type="list" allowBlank="1" showInputMessage="1" showErrorMessage="1" xr:uid="{5F411A32-62D3-4B59-A396-B0646C545DC9}">
          <x14:formula1>
            <xm:f>Material!$U$2:$U$15</xm:f>
          </x14:formula1>
          <xm:sqref>AI321:AI413</xm:sqref>
        </x14:dataValidation>
        <x14:dataValidation type="list" allowBlank="1" showInputMessage="1" showErrorMessage="1" xr:uid="{DA96D374-C639-465D-AC35-A53D88308085}">
          <x14:formula1>
            <xm:f>Material!$U$2:$U$19</xm:f>
          </x14:formula1>
          <xm:sqref>AH2:AH137</xm:sqref>
        </x14:dataValidation>
        <x14:dataValidation type="list" allowBlank="1" showInputMessage="1" showErrorMessage="1" xr:uid="{98CE2BA8-C1E5-4EE8-844D-05200D60A80C}">
          <x14:formula1>
            <xm:f>Material!$S$2:$S$46</xm:f>
          </x14:formula1>
          <xm:sqref>C4:C25 B26:C1048576 C1:C2 B1:B24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9484B-FABF-4684-B8E2-CA9165C5499B}">
  <sheetPr codeName="Tabelle3"/>
  <dimension ref="A1:FH150"/>
  <sheetViews>
    <sheetView workbookViewId="0">
      <pane xSplit="3" ySplit="4" topLeftCell="D5" activePane="bottomRight" state="frozen"/>
      <selection pane="topRight" activeCell="D1" sqref="D1"/>
      <selection pane="bottomLeft" activeCell="A5" sqref="A5"/>
      <selection pane="bottomRight" activeCell="AC4" sqref="AC4"/>
    </sheetView>
  </sheetViews>
  <sheetFormatPr baseColWidth="10" defaultRowHeight="15" x14ac:dyDescent="0.25"/>
  <cols>
    <col min="1" max="2" width="4.7109375" customWidth="1"/>
    <col min="3" max="3" width="28.7109375" customWidth="1"/>
    <col min="4" max="183" width="4.7109375" customWidth="1"/>
  </cols>
  <sheetData>
    <row r="1" spans="1:164" ht="15" customHeight="1" x14ac:dyDescent="0.25">
      <c r="C1" t="s">
        <v>259</v>
      </c>
      <c r="D1">
        <v>23</v>
      </c>
      <c r="E1">
        <v>21</v>
      </c>
      <c r="F1">
        <v>21</v>
      </c>
      <c r="G1">
        <v>18</v>
      </c>
      <c r="H1">
        <v>16</v>
      </c>
      <c r="I1">
        <v>13</v>
      </c>
      <c r="J1">
        <v>13</v>
      </c>
      <c r="K1">
        <v>12</v>
      </c>
      <c r="L1">
        <v>11</v>
      </c>
      <c r="M1">
        <v>11</v>
      </c>
      <c r="N1">
        <v>10</v>
      </c>
      <c r="O1">
        <v>8</v>
      </c>
      <c r="P1">
        <v>8</v>
      </c>
      <c r="Q1">
        <v>8</v>
      </c>
      <c r="R1">
        <v>8</v>
      </c>
      <c r="S1">
        <v>7</v>
      </c>
      <c r="T1">
        <v>6</v>
      </c>
      <c r="U1">
        <v>5</v>
      </c>
      <c r="V1">
        <v>5</v>
      </c>
      <c r="W1">
        <v>5</v>
      </c>
      <c r="X1">
        <v>4</v>
      </c>
      <c r="Y1">
        <v>4</v>
      </c>
      <c r="Z1">
        <v>4</v>
      </c>
      <c r="AA1">
        <v>4</v>
      </c>
      <c r="AB1">
        <v>4</v>
      </c>
      <c r="AC1">
        <v>4</v>
      </c>
      <c r="AD1">
        <v>3</v>
      </c>
      <c r="AE1">
        <v>3</v>
      </c>
      <c r="AF1">
        <v>3</v>
      </c>
      <c r="AG1">
        <v>3</v>
      </c>
      <c r="AH1">
        <v>3</v>
      </c>
      <c r="AI1">
        <v>3</v>
      </c>
      <c r="AJ1">
        <v>3</v>
      </c>
      <c r="AK1">
        <v>3</v>
      </c>
      <c r="AL1">
        <v>3</v>
      </c>
      <c r="AM1">
        <v>2</v>
      </c>
      <c r="AN1">
        <v>2</v>
      </c>
      <c r="AO1">
        <v>2</v>
      </c>
      <c r="AP1">
        <v>2</v>
      </c>
      <c r="AQ1">
        <v>2</v>
      </c>
      <c r="AR1">
        <v>2</v>
      </c>
      <c r="AS1">
        <v>2</v>
      </c>
      <c r="AT1">
        <v>2</v>
      </c>
      <c r="AU1">
        <v>2</v>
      </c>
      <c r="AV1">
        <v>2</v>
      </c>
      <c r="AW1">
        <v>2</v>
      </c>
      <c r="AX1">
        <v>2</v>
      </c>
      <c r="AY1">
        <v>2</v>
      </c>
      <c r="AZ1">
        <v>2</v>
      </c>
      <c r="BA1">
        <v>2</v>
      </c>
      <c r="BB1">
        <v>2</v>
      </c>
      <c r="BC1">
        <v>2</v>
      </c>
      <c r="BD1">
        <v>2</v>
      </c>
      <c r="BE1">
        <v>2</v>
      </c>
      <c r="BF1">
        <v>2</v>
      </c>
      <c r="BG1">
        <v>1</v>
      </c>
      <c r="BH1">
        <v>1</v>
      </c>
      <c r="BI1">
        <v>1</v>
      </c>
      <c r="BJ1">
        <v>1</v>
      </c>
      <c r="BK1">
        <v>1</v>
      </c>
      <c r="BL1">
        <v>1</v>
      </c>
      <c r="BM1">
        <v>1</v>
      </c>
      <c r="BN1">
        <v>1</v>
      </c>
      <c r="BO1">
        <v>1</v>
      </c>
      <c r="BP1">
        <v>1</v>
      </c>
      <c r="BQ1">
        <v>1</v>
      </c>
      <c r="BR1">
        <v>1</v>
      </c>
      <c r="BS1">
        <v>1</v>
      </c>
      <c r="BT1">
        <v>1</v>
      </c>
      <c r="BU1">
        <v>1</v>
      </c>
      <c r="BV1">
        <v>1</v>
      </c>
      <c r="BW1">
        <v>1</v>
      </c>
      <c r="BX1">
        <v>1</v>
      </c>
      <c r="BY1">
        <v>1</v>
      </c>
      <c r="BZ1">
        <v>1</v>
      </c>
      <c r="CA1">
        <v>1</v>
      </c>
      <c r="CB1">
        <v>1</v>
      </c>
      <c r="CC1">
        <v>1</v>
      </c>
      <c r="CD1">
        <v>1</v>
      </c>
      <c r="CE1">
        <v>1</v>
      </c>
      <c r="CF1">
        <v>1</v>
      </c>
      <c r="CG1">
        <v>1</v>
      </c>
      <c r="CH1">
        <v>1</v>
      </c>
      <c r="CI1">
        <v>1</v>
      </c>
      <c r="CJ1">
        <v>1</v>
      </c>
      <c r="CK1">
        <v>1</v>
      </c>
      <c r="CL1">
        <v>1</v>
      </c>
      <c r="CM1">
        <v>1</v>
      </c>
      <c r="CN1">
        <v>1</v>
      </c>
      <c r="CO1">
        <v>1</v>
      </c>
      <c r="CP1">
        <v>1</v>
      </c>
      <c r="CQ1">
        <v>1</v>
      </c>
      <c r="CR1">
        <v>1</v>
      </c>
      <c r="CS1">
        <v>1</v>
      </c>
      <c r="CT1">
        <v>1</v>
      </c>
      <c r="CU1">
        <v>1</v>
      </c>
      <c r="CV1">
        <v>1</v>
      </c>
      <c r="CW1">
        <v>1</v>
      </c>
      <c r="CX1">
        <v>1</v>
      </c>
      <c r="CY1">
        <v>1</v>
      </c>
      <c r="CZ1">
        <v>1</v>
      </c>
      <c r="DA1">
        <v>1</v>
      </c>
      <c r="DB1">
        <v>1</v>
      </c>
      <c r="DC1">
        <v>1</v>
      </c>
      <c r="DD1">
        <v>1</v>
      </c>
      <c r="DE1">
        <v>1</v>
      </c>
      <c r="DF1">
        <v>1</v>
      </c>
      <c r="DG1">
        <v>1</v>
      </c>
      <c r="DH1">
        <v>0</v>
      </c>
      <c r="DI1">
        <v>0</v>
      </c>
      <c r="DJ1">
        <v>0</v>
      </c>
      <c r="DK1">
        <v>0</v>
      </c>
      <c r="DL1">
        <v>0</v>
      </c>
      <c r="DM1">
        <v>0</v>
      </c>
    </row>
    <row r="2" spans="1:164" ht="15" customHeight="1" x14ac:dyDescent="0.25">
      <c r="C2" t="s">
        <v>256</v>
      </c>
    </row>
    <row r="3" spans="1:164" ht="15" customHeight="1" x14ac:dyDescent="0.25">
      <c r="C3" t="s">
        <v>260</v>
      </c>
    </row>
    <row r="4" spans="1:164" ht="129.94999999999999" customHeight="1" x14ac:dyDescent="0.25">
      <c r="A4" s="3" t="s">
        <v>257</v>
      </c>
      <c r="B4" s="3" t="s">
        <v>258</v>
      </c>
      <c r="C4" s="3"/>
      <c r="D4" s="3" t="s">
        <v>181</v>
      </c>
      <c r="E4" s="3" t="s">
        <v>101</v>
      </c>
      <c r="F4" s="3" t="s">
        <v>37</v>
      </c>
      <c r="G4" s="3" t="s">
        <v>38</v>
      </c>
      <c r="H4" s="3" t="s">
        <v>12</v>
      </c>
      <c r="I4" s="3" t="s">
        <v>195</v>
      </c>
      <c r="J4" s="3" t="s">
        <v>44</v>
      </c>
      <c r="K4" s="3" t="s">
        <v>43</v>
      </c>
      <c r="L4" s="3" t="s">
        <v>180</v>
      </c>
      <c r="M4" s="3" t="s">
        <v>273</v>
      </c>
      <c r="N4" s="3" t="s">
        <v>42</v>
      </c>
      <c r="O4" s="3" t="s">
        <v>341</v>
      </c>
      <c r="P4" s="3" t="s">
        <v>354</v>
      </c>
      <c r="Q4" s="3" t="s">
        <v>306</v>
      </c>
      <c r="R4" s="3" t="s">
        <v>49</v>
      </c>
      <c r="S4" s="3" t="s">
        <v>11</v>
      </c>
      <c r="T4" s="3" t="s">
        <v>85</v>
      </c>
      <c r="U4" s="3" t="s">
        <v>198</v>
      </c>
      <c r="V4" s="3" t="s">
        <v>310</v>
      </c>
      <c r="W4" s="3" t="s">
        <v>100</v>
      </c>
      <c r="X4" s="3" t="s">
        <v>13</v>
      </c>
      <c r="Y4" s="3" t="s">
        <v>166</v>
      </c>
      <c r="Z4" s="7" t="s">
        <v>70</v>
      </c>
      <c r="AA4" s="7" t="s">
        <v>191</v>
      </c>
      <c r="AB4" s="3" t="s">
        <v>232</v>
      </c>
      <c r="AC4" s="3" t="s">
        <v>268</v>
      </c>
      <c r="AD4" s="3" t="s">
        <v>45</v>
      </c>
      <c r="AE4" s="3" t="s">
        <v>457</v>
      </c>
      <c r="AF4" s="3" t="s">
        <v>22</v>
      </c>
      <c r="AG4" s="3" t="s">
        <v>34</v>
      </c>
      <c r="AH4" s="3" t="s">
        <v>197</v>
      </c>
      <c r="AI4" s="3" t="s">
        <v>323</v>
      </c>
      <c r="AJ4" s="3" t="s">
        <v>47</v>
      </c>
      <c r="AK4" s="3" t="s">
        <v>48</v>
      </c>
      <c r="AL4" s="3" t="s">
        <v>28</v>
      </c>
      <c r="AM4" s="7" t="s">
        <v>243</v>
      </c>
      <c r="AN4" s="3" t="s">
        <v>242</v>
      </c>
      <c r="AO4" s="7" t="s">
        <v>349</v>
      </c>
      <c r="AP4" s="3" t="s">
        <v>302</v>
      </c>
      <c r="AQ4" s="3" t="s">
        <v>299</v>
      </c>
      <c r="AR4" s="3" t="s">
        <v>77</v>
      </c>
      <c r="AS4" s="3" t="s">
        <v>199</v>
      </c>
      <c r="AT4" s="3" t="s">
        <v>27</v>
      </c>
      <c r="AU4" s="3" t="s">
        <v>84</v>
      </c>
      <c r="AV4" s="7" t="s">
        <v>35</v>
      </c>
      <c r="AW4" s="3" t="s">
        <v>55</v>
      </c>
      <c r="AX4" s="3" t="s">
        <v>21</v>
      </c>
      <c r="AY4" s="7" t="s">
        <v>58</v>
      </c>
      <c r="AZ4" s="7" t="s">
        <v>39</v>
      </c>
      <c r="BA4" s="3" t="s">
        <v>99</v>
      </c>
      <c r="BB4" s="7" t="s">
        <v>458</v>
      </c>
      <c r="BC4" s="3" t="s">
        <v>30</v>
      </c>
      <c r="BD4" s="3" t="s">
        <v>31</v>
      </c>
      <c r="BE4" s="3" t="s">
        <v>204</v>
      </c>
      <c r="BF4" s="7" t="s">
        <v>379</v>
      </c>
      <c r="BG4" s="3" t="s">
        <v>97</v>
      </c>
      <c r="BH4" s="3" t="s">
        <v>116</v>
      </c>
      <c r="BI4" s="7" t="s">
        <v>324</v>
      </c>
      <c r="BJ4" s="3" t="s">
        <v>352</v>
      </c>
      <c r="BK4" s="3" t="s">
        <v>441</v>
      </c>
      <c r="BL4" s="3" t="s">
        <v>149</v>
      </c>
      <c r="BM4" s="3" t="s">
        <v>65</v>
      </c>
      <c r="BN4" s="3" t="s">
        <v>74</v>
      </c>
      <c r="BO4" s="3" t="s">
        <v>94</v>
      </c>
      <c r="BP4" s="3" t="s">
        <v>266</v>
      </c>
      <c r="BQ4" s="3" t="s">
        <v>113</v>
      </c>
      <c r="BR4" s="3" t="s">
        <v>295</v>
      </c>
      <c r="BS4" s="3" t="s">
        <v>300</v>
      </c>
      <c r="BT4" s="3" t="s">
        <v>330</v>
      </c>
      <c r="BU4" s="3" t="s">
        <v>350</v>
      </c>
      <c r="BV4" s="3" t="s">
        <v>377</v>
      </c>
      <c r="BW4" s="3" t="s">
        <v>392</v>
      </c>
      <c r="BX4" s="3" t="s">
        <v>406</v>
      </c>
      <c r="BY4" s="3" t="s">
        <v>396</v>
      </c>
      <c r="BZ4" s="3" t="s">
        <v>419</v>
      </c>
      <c r="CA4" s="7" t="s">
        <v>466</v>
      </c>
      <c r="CB4" s="7" t="s">
        <v>449</v>
      </c>
      <c r="CC4" s="7" t="s">
        <v>477</v>
      </c>
      <c r="CD4" s="7" t="s">
        <v>483</v>
      </c>
      <c r="CE4" s="7" t="s">
        <v>93</v>
      </c>
      <c r="CF4" s="7" t="s">
        <v>386</v>
      </c>
      <c r="CG4" s="7" t="s">
        <v>484</v>
      </c>
      <c r="CH4" s="3" t="s">
        <v>41</v>
      </c>
      <c r="CI4" s="7" t="s">
        <v>57</v>
      </c>
      <c r="CJ4" s="3" t="s">
        <v>60</v>
      </c>
      <c r="CK4" s="7" t="s">
        <v>66</v>
      </c>
      <c r="CL4" s="7" t="s">
        <v>78</v>
      </c>
      <c r="CM4" s="3" t="s">
        <v>196</v>
      </c>
      <c r="CN4" s="7" t="s">
        <v>397</v>
      </c>
      <c r="CO4" s="7" t="s">
        <v>68</v>
      </c>
      <c r="CP4" s="7" t="s">
        <v>86</v>
      </c>
      <c r="CQ4" s="7" t="s">
        <v>200</v>
      </c>
      <c r="CR4" s="7" t="s">
        <v>311</v>
      </c>
      <c r="CS4" s="7" t="s">
        <v>462</v>
      </c>
      <c r="CT4" s="7" t="s">
        <v>471</v>
      </c>
      <c r="CU4" s="7" t="s">
        <v>472</v>
      </c>
      <c r="CV4" s="3" t="s">
        <v>104</v>
      </c>
      <c r="CW4" s="3" t="s">
        <v>276</v>
      </c>
      <c r="CX4" s="3" t="s">
        <v>112</v>
      </c>
      <c r="CY4" s="7" t="s">
        <v>408</v>
      </c>
      <c r="CZ4" s="7" t="s">
        <v>487</v>
      </c>
      <c r="DA4" s="3" t="s">
        <v>29</v>
      </c>
      <c r="DB4" s="3" t="s">
        <v>75</v>
      </c>
      <c r="DC4" s="3" t="s">
        <v>87</v>
      </c>
      <c r="DD4" s="3" t="s">
        <v>91</v>
      </c>
      <c r="DE4" s="3" t="s">
        <v>117</v>
      </c>
      <c r="DF4" s="3" t="s">
        <v>240</v>
      </c>
      <c r="DG4" s="3" t="s">
        <v>236</v>
      </c>
      <c r="DH4" s="3" t="s">
        <v>480</v>
      </c>
      <c r="DI4" s="7" t="s">
        <v>81</v>
      </c>
      <c r="DJ4" s="7" t="s">
        <v>120</v>
      </c>
      <c r="DK4" s="7" t="s">
        <v>465</v>
      </c>
      <c r="DL4" s="7" t="s">
        <v>488</v>
      </c>
      <c r="DM4" s="3" t="s">
        <v>80</v>
      </c>
      <c r="DN4" s="3"/>
      <c r="DO4" s="3"/>
      <c r="DP4" s="3"/>
      <c r="DQ4" s="3"/>
      <c r="DR4" s="3"/>
      <c r="DS4" s="3"/>
      <c r="DT4" s="3"/>
      <c r="DU4" s="3"/>
      <c r="DV4" s="3"/>
      <c r="DW4" s="3"/>
      <c r="DX4" s="3"/>
      <c r="DY4" s="3"/>
      <c r="DZ4" s="3"/>
      <c r="EA4" s="3"/>
      <c r="EB4" s="3"/>
      <c r="EC4" s="3"/>
      <c r="ED4" s="3"/>
      <c r="EE4" s="3"/>
      <c r="EF4" s="3"/>
      <c r="EG4" s="3"/>
      <c r="EH4" s="3"/>
      <c r="EI4" s="3"/>
      <c r="EJ4" s="3"/>
      <c r="EK4" s="3"/>
      <c r="EL4" s="3"/>
      <c r="EM4" s="3"/>
      <c r="EN4" s="3"/>
      <c r="EO4" s="3"/>
      <c r="EP4" s="3"/>
      <c r="EQ4" s="3"/>
      <c r="ER4" s="3"/>
      <c r="ES4" s="3"/>
      <c r="ET4" s="3"/>
      <c r="EU4" s="3"/>
      <c r="EV4" s="3"/>
      <c r="EW4" s="3"/>
      <c r="EX4" s="3"/>
      <c r="EY4" s="3"/>
      <c r="EZ4" s="3"/>
      <c r="FA4" s="3"/>
      <c r="FB4" s="3"/>
      <c r="FC4" s="3"/>
      <c r="FD4" s="3"/>
      <c r="FE4" s="3"/>
      <c r="FF4" s="3"/>
      <c r="FG4" s="3"/>
      <c r="FH4" s="3"/>
    </row>
    <row r="5" spans="1:164" ht="15" customHeight="1" x14ac:dyDescent="0.25">
      <c r="A5">
        <v>0</v>
      </c>
      <c r="B5">
        <v>3</v>
      </c>
      <c r="C5" s="8" t="s">
        <v>20</v>
      </c>
      <c r="D5" s="5"/>
      <c r="E5" s="5"/>
      <c r="F5" s="5"/>
      <c r="G5" s="5"/>
      <c r="H5" s="5"/>
      <c r="I5" s="5"/>
      <c r="J5" s="5"/>
      <c r="K5" s="5"/>
      <c r="L5" s="5"/>
      <c r="M5" s="4" t="s">
        <v>203</v>
      </c>
      <c r="N5" s="5"/>
      <c r="O5" s="5"/>
      <c r="P5" s="5"/>
      <c r="Q5" s="4" t="s">
        <v>203</v>
      </c>
      <c r="R5" s="5"/>
      <c r="S5" s="5"/>
      <c r="T5" s="5"/>
      <c r="U5" s="4" t="s">
        <v>203</v>
      </c>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row>
    <row r="6" spans="1:164" ht="15" customHeight="1" x14ac:dyDescent="0.25">
      <c r="A6">
        <v>0</v>
      </c>
      <c r="B6">
        <v>3</v>
      </c>
      <c r="C6" s="8" t="s">
        <v>24</v>
      </c>
      <c r="D6" s="5"/>
      <c r="E6" s="5"/>
      <c r="F6" s="5"/>
      <c r="G6" s="5"/>
      <c r="H6" s="5"/>
      <c r="I6" s="5"/>
      <c r="J6" s="5"/>
      <c r="K6" s="5"/>
      <c r="L6" s="5"/>
      <c r="M6" s="4" t="s">
        <v>203</v>
      </c>
      <c r="N6" s="5"/>
      <c r="O6" s="5"/>
      <c r="P6" s="5"/>
      <c r="Q6" s="4" t="s">
        <v>203</v>
      </c>
      <c r="R6" s="5"/>
      <c r="S6" s="5"/>
      <c r="T6" s="5"/>
      <c r="U6" s="5"/>
      <c r="V6" s="5"/>
      <c r="W6" s="5"/>
      <c r="X6" s="5"/>
      <c r="Y6" s="5"/>
      <c r="Z6" s="5"/>
      <c r="AA6" s="5"/>
      <c r="AB6" s="5"/>
      <c r="AC6" s="5"/>
      <c r="AD6" s="5"/>
      <c r="AE6" s="5"/>
      <c r="AF6" s="4" t="s">
        <v>203</v>
      </c>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row>
    <row r="7" spans="1:164" ht="15" customHeight="1" x14ac:dyDescent="0.25">
      <c r="A7">
        <v>0</v>
      </c>
      <c r="B7">
        <v>2</v>
      </c>
      <c r="C7" s="8" t="s">
        <v>26</v>
      </c>
      <c r="D7" s="5"/>
      <c r="E7" s="5"/>
      <c r="F7" s="5"/>
      <c r="G7" s="5"/>
      <c r="H7" s="4" t="s">
        <v>203</v>
      </c>
      <c r="I7" s="5"/>
      <c r="J7" s="5"/>
      <c r="K7" s="5"/>
      <c r="L7" s="5"/>
      <c r="M7" s="5"/>
      <c r="N7" s="5"/>
      <c r="O7" s="5"/>
      <c r="P7" s="5"/>
      <c r="Q7" s="5"/>
      <c r="R7" s="5"/>
      <c r="S7" s="5"/>
      <c r="T7" s="5"/>
      <c r="U7" s="5"/>
      <c r="V7" s="5"/>
      <c r="W7" s="5"/>
      <c r="X7" s="5"/>
      <c r="Y7" s="4" t="s">
        <v>203</v>
      </c>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row>
    <row r="8" spans="1:164" ht="15" customHeight="1" x14ac:dyDescent="0.25">
      <c r="A8">
        <v>0</v>
      </c>
      <c r="B8">
        <v>7</v>
      </c>
      <c r="C8" s="8" t="s">
        <v>32</v>
      </c>
      <c r="D8" s="5"/>
      <c r="E8" s="4" t="s">
        <v>203</v>
      </c>
      <c r="F8" s="5"/>
      <c r="G8" s="5"/>
      <c r="H8" s="4" t="s">
        <v>203</v>
      </c>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4" t="s">
        <v>203</v>
      </c>
      <c r="AM8" s="5"/>
      <c r="AN8" s="5"/>
      <c r="AO8" s="5"/>
      <c r="AP8" s="5"/>
      <c r="AQ8" s="5"/>
      <c r="AR8" s="5"/>
      <c r="AS8" s="5"/>
      <c r="AT8" s="4" t="s">
        <v>203</v>
      </c>
      <c r="AU8" s="5"/>
      <c r="AV8" s="5"/>
      <c r="AW8" s="5"/>
      <c r="AX8" s="5"/>
      <c r="AY8" s="5"/>
      <c r="AZ8" s="5"/>
      <c r="BA8" s="5"/>
      <c r="BB8" s="5"/>
      <c r="BC8" s="4" t="s">
        <v>203</v>
      </c>
      <c r="BD8" s="4" t="s">
        <v>203</v>
      </c>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4" t="s">
        <v>203</v>
      </c>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row>
    <row r="9" spans="1:164" ht="15" customHeight="1" x14ac:dyDescent="0.25">
      <c r="A9">
        <v>1</v>
      </c>
      <c r="B9">
        <v>4</v>
      </c>
      <c r="C9" t="s">
        <v>33</v>
      </c>
      <c r="D9" s="5"/>
      <c r="E9" s="4" t="s">
        <v>203</v>
      </c>
      <c r="F9" s="5"/>
      <c r="G9" s="5"/>
      <c r="H9" s="4" t="s">
        <v>203</v>
      </c>
      <c r="I9" s="5"/>
      <c r="J9" s="5"/>
      <c r="K9" s="5"/>
      <c r="L9" s="5"/>
      <c r="M9" s="5"/>
      <c r="N9" s="5"/>
      <c r="O9" s="5"/>
      <c r="P9" s="5"/>
      <c r="Q9" s="5"/>
      <c r="R9" s="5"/>
      <c r="S9" s="5"/>
      <c r="T9" s="5"/>
      <c r="U9" s="5"/>
      <c r="V9" s="5"/>
      <c r="W9" s="5"/>
      <c r="X9" s="5"/>
      <c r="Y9" s="5"/>
      <c r="Z9" s="5"/>
      <c r="AA9" s="5"/>
      <c r="AB9" s="5"/>
      <c r="AC9" s="5"/>
      <c r="AD9" s="5"/>
      <c r="AE9" s="5"/>
      <c r="AF9" s="5"/>
      <c r="AG9" s="4" t="s">
        <v>203</v>
      </c>
      <c r="AH9" s="5"/>
      <c r="AI9" s="5"/>
      <c r="AJ9" s="5"/>
      <c r="AK9" s="5"/>
      <c r="AL9" s="5"/>
      <c r="AM9" s="5"/>
      <c r="AN9" s="5"/>
      <c r="AO9" s="5"/>
      <c r="AP9" s="5"/>
      <c r="AQ9" s="5"/>
      <c r="AR9" s="5"/>
      <c r="AS9" s="5"/>
      <c r="AT9" s="5"/>
      <c r="AU9" s="5"/>
      <c r="AV9" s="4" t="s">
        <v>261</v>
      </c>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row>
    <row r="10" spans="1:164" ht="15" customHeight="1" x14ac:dyDescent="0.25">
      <c r="A10">
        <v>1</v>
      </c>
      <c r="B10">
        <v>5</v>
      </c>
      <c r="C10" t="s">
        <v>36</v>
      </c>
      <c r="D10" s="5"/>
      <c r="E10" s="4" t="s">
        <v>203</v>
      </c>
      <c r="F10" s="4" t="s">
        <v>203</v>
      </c>
      <c r="G10" s="4" t="s">
        <v>203</v>
      </c>
      <c r="H10" s="5"/>
      <c r="I10" s="5"/>
      <c r="J10" s="5"/>
      <c r="K10" s="5"/>
      <c r="L10" s="5"/>
      <c r="M10" s="5"/>
      <c r="N10" s="5"/>
      <c r="O10" s="5"/>
      <c r="P10" s="5"/>
      <c r="Q10" s="5"/>
      <c r="R10" s="5"/>
      <c r="S10" s="5"/>
      <c r="T10" s="5"/>
      <c r="U10" s="5"/>
      <c r="V10" s="5"/>
      <c r="W10" s="5"/>
      <c r="X10" s="5"/>
      <c r="Y10" s="5"/>
      <c r="Z10" s="5"/>
      <c r="AA10" s="5"/>
      <c r="AB10" s="5"/>
      <c r="AC10" s="5"/>
      <c r="AD10" s="5"/>
      <c r="AE10" s="5"/>
      <c r="AF10" s="5"/>
      <c r="AG10" s="5"/>
      <c r="AH10" s="4" t="s">
        <v>203</v>
      </c>
      <c r="AI10" s="5"/>
      <c r="AJ10" s="5"/>
      <c r="AK10" s="5"/>
      <c r="AL10" s="5"/>
      <c r="AM10" s="5"/>
      <c r="AN10" s="5"/>
      <c r="AO10" s="5"/>
      <c r="AP10" s="5"/>
      <c r="AQ10" s="5"/>
      <c r="AR10" s="5"/>
      <c r="AS10" s="5"/>
      <c r="AT10" s="5"/>
      <c r="AU10" s="5"/>
      <c r="AV10" s="5"/>
      <c r="AW10" s="5"/>
      <c r="AX10" s="5"/>
      <c r="AY10" s="5"/>
      <c r="AZ10" s="4" t="s">
        <v>261</v>
      </c>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row>
    <row r="11" spans="1:164" ht="15" customHeight="1" x14ac:dyDescent="0.25">
      <c r="A11">
        <v>0</v>
      </c>
      <c r="B11">
        <v>4</v>
      </c>
      <c r="C11" s="8" t="s">
        <v>40</v>
      </c>
      <c r="D11" s="5"/>
      <c r="E11" s="5"/>
      <c r="F11" s="4" t="s">
        <v>203</v>
      </c>
      <c r="G11" s="5"/>
      <c r="H11" s="5"/>
      <c r="I11" s="5"/>
      <c r="J11" s="5"/>
      <c r="K11" s="5"/>
      <c r="L11" s="5"/>
      <c r="M11" s="5"/>
      <c r="N11" s="4" t="s">
        <v>203</v>
      </c>
      <c r="O11" s="5"/>
      <c r="P11" s="5"/>
      <c r="Q11" s="5"/>
      <c r="R11" s="5"/>
      <c r="S11" s="5"/>
      <c r="T11" s="5"/>
      <c r="U11" s="5"/>
      <c r="V11" s="5"/>
      <c r="W11" s="5"/>
      <c r="X11" s="4" t="s">
        <v>203</v>
      </c>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4" t="s">
        <v>203</v>
      </c>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row>
    <row r="12" spans="1:164" ht="15" customHeight="1" x14ac:dyDescent="0.25">
      <c r="A12">
        <v>0</v>
      </c>
      <c r="B12">
        <v>4</v>
      </c>
      <c r="C12" s="8" t="s">
        <v>50</v>
      </c>
      <c r="D12" s="5"/>
      <c r="E12" s="5"/>
      <c r="F12" s="5"/>
      <c r="G12" s="5"/>
      <c r="H12" s="5"/>
      <c r="I12" s="5"/>
      <c r="J12" s="5"/>
      <c r="K12" s="5"/>
      <c r="L12" s="4" t="s">
        <v>203</v>
      </c>
      <c r="M12" s="5"/>
      <c r="N12" s="5"/>
      <c r="O12" s="4" t="s">
        <v>203</v>
      </c>
      <c r="P12" s="5"/>
      <c r="Q12" s="5"/>
      <c r="R12" s="4" t="s">
        <v>203</v>
      </c>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4" t="s">
        <v>203</v>
      </c>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row>
    <row r="13" spans="1:164" ht="15" customHeight="1" x14ac:dyDescent="0.25">
      <c r="A13">
        <v>0</v>
      </c>
      <c r="B13">
        <v>3</v>
      </c>
      <c r="C13" s="8" t="s">
        <v>51</v>
      </c>
      <c r="D13" s="4" t="s">
        <v>203</v>
      </c>
      <c r="E13" s="5"/>
      <c r="F13" s="4" t="s">
        <v>203</v>
      </c>
      <c r="G13" s="5"/>
      <c r="H13" s="5"/>
      <c r="I13" s="5"/>
      <c r="J13" s="5"/>
      <c r="K13" s="5"/>
      <c r="L13" s="5"/>
      <c r="M13" s="5"/>
      <c r="N13" s="5"/>
      <c r="O13" s="5"/>
      <c r="P13" s="4" t="s">
        <v>203</v>
      </c>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row>
    <row r="14" spans="1:164" ht="15" customHeight="1" x14ac:dyDescent="0.25">
      <c r="A14">
        <v>0</v>
      </c>
      <c r="B14">
        <v>3</v>
      </c>
      <c r="C14" s="8" t="s">
        <v>52</v>
      </c>
      <c r="D14" s="4" t="s">
        <v>203</v>
      </c>
      <c r="E14" s="5"/>
      <c r="F14" s="5"/>
      <c r="G14" s="5"/>
      <c r="H14" s="5"/>
      <c r="I14" s="5"/>
      <c r="J14" s="5"/>
      <c r="K14" s="5"/>
      <c r="L14" s="5"/>
      <c r="M14" s="5"/>
      <c r="N14" s="5"/>
      <c r="O14" s="4" t="s">
        <v>203</v>
      </c>
      <c r="P14" s="5"/>
      <c r="Q14" s="5"/>
      <c r="R14" s="5"/>
      <c r="S14" s="5"/>
      <c r="T14" s="5"/>
      <c r="U14" s="5"/>
      <c r="V14" s="5"/>
      <c r="W14" s="5"/>
      <c r="X14" s="5"/>
      <c r="Y14" s="5"/>
      <c r="Z14" s="5"/>
      <c r="AA14" s="5"/>
      <c r="AB14" s="5"/>
      <c r="AC14" s="5"/>
      <c r="AD14" s="5"/>
      <c r="AE14" s="5"/>
      <c r="AF14" s="5"/>
      <c r="AG14" s="5"/>
      <c r="AH14" s="5"/>
      <c r="AI14" s="5"/>
      <c r="AJ14" s="5"/>
      <c r="AK14" s="4" t="s">
        <v>203</v>
      </c>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row>
    <row r="15" spans="1:164" ht="15" customHeight="1" x14ac:dyDescent="0.25">
      <c r="A15">
        <v>0</v>
      </c>
      <c r="B15">
        <v>4</v>
      </c>
      <c r="C15" s="8" t="s">
        <v>53</v>
      </c>
      <c r="D15" s="4" t="s">
        <v>203</v>
      </c>
      <c r="E15" s="5"/>
      <c r="F15" s="5"/>
      <c r="G15" s="5"/>
      <c r="H15" s="4" t="s">
        <v>203</v>
      </c>
      <c r="I15" s="5"/>
      <c r="J15" s="5"/>
      <c r="K15" s="5"/>
      <c r="L15" s="4" t="s">
        <v>203</v>
      </c>
      <c r="M15" s="5"/>
      <c r="N15" s="5"/>
      <c r="O15" s="5"/>
      <c r="P15" s="5"/>
      <c r="Q15" s="5"/>
      <c r="R15" s="5"/>
      <c r="S15" s="5"/>
      <c r="T15" s="5"/>
      <c r="U15" s="5"/>
      <c r="V15" s="5"/>
      <c r="W15" s="5"/>
      <c r="X15" s="5"/>
      <c r="Y15" s="5"/>
      <c r="Z15" s="5"/>
      <c r="AA15" s="5"/>
      <c r="AB15" s="5"/>
      <c r="AC15" s="5"/>
      <c r="AD15" s="5"/>
      <c r="AE15" s="5"/>
      <c r="AF15" s="5"/>
      <c r="AG15" s="5"/>
      <c r="AH15" s="5"/>
      <c r="AI15" s="5"/>
      <c r="AJ15" s="4" t="s">
        <v>203</v>
      </c>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row>
    <row r="16" spans="1:164" ht="15" customHeight="1" x14ac:dyDescent="0.25">
      <c r="A16">
        <v>0</v>
      </c>
      <c r="B16">
        <v>2</v>
      </c>
      <c r="C16" s="8" t="s">
        <v>54</v>
      </c>
      <c r="D16" s="5"/>
      <c r="E16" s="5"/>
      <c r="F16" s="5"/>
      <c r="G16" s="5"/>
      <c r="H16" s="5"/>
      <c r="I16" s="5"/>
      <c r="J16" s="5"/>
      <c r="K16" s="5"/>
      <c r="L16" s="5"/>
      <c r="M16" s="5"/>
      <c r="N16" s="5"/>
      <c r="O16" s="5"/>
      <c r="P16" s="5"/>
      <c r="Q16" s="5"/>
      <c r="R16" s="5"/>
      <c r="S16" s="5"/>
      <c r="T16" s="5"/>
      <c r="U16" s="5"/>
      <c r="V16" s="5"/>
      <c r="W16" s="5"/>
      <c r="X16" s="5"/>
      <c r="Y16" s="5"/>
      <c r="Z16" s="5"/>
      <c r="AA16" s="5"/>
      <c r="AB16" s="5"/>
      <c r="AC16" s="5"/>
      <c r="AD16" s="4" t="s">
        <v>203</v>
      </c>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4" t="s">
        <v>203</v>
      </c>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row>
    <row r="17" spans="1:164" ht="15" customHeight="1" x14ac:dyDescent="0.25">
      <c r="A17">
        <v>0</v>
      </c>
      <c r="B17">
        <v>4</v>
      </c>
      <c r="C17" s="8" t="s">
        <v>56</v>
      </c>
      <c r="D17" s="5"/>
      <c r="E17" s="4" t="s">
        <v>203</v>
      </c>
      <c r="F17" s="4" t="s">
        <v>203</v>
      </c>
      <c r="G17" s="4" t="s">
        <v>203</v>
      </c>
      <c r="H17" s="5"/>
      <c r="I17" s="5"/>
      <c r="J17" s="5"/>
      <c r="K17" s="5"/>
      <c r="L17" s="5"/>
      <c r="M17" s="4" t="s">
        <v>203</v>
      </c>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row>
    <row r="18" spans="1:164" ht="15" customHeight="1" x14ac:dyDescent="0.25">
      <c r="A18">
        <v>1</v>
      </c>
      <c r="B18">
        <v>2</v>
      </c>
      <c r="C18" t="s">
        <v>59</v>
      </c>
      <c r="D18" s="5"/>
      <c r="E18" s="5"/>
      <c r="F18" s="5"/>
      <c r="G18" s="4" t="s">
        <v>203</v>
      </c>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4" t="s">
        <v>261</v>
      </c>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row>
    <row r="19" spans="1:164" ht="15" customHeight="1" x14ac:dyDescent="0.25">
      <c r="A19">
        <v>0</v>
      </c>
      <c r="B19">
        <v>2</v>
      </c>
      <c r="C19" s="8" t="s">
        <v>61</v>
      </c>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4" t="s">
        <v>203</v>
      </c>
      <c r="BM19" s="5"/>
      <c r="BN19" s="5"/>
      <c r="BO19" s="5"/>
      <c r="BP19" s="5"/>
      <c r="BQ19" s="5"/>
      <c r="BR19" s="5"/>
      <c r="BS19" s="5"/>
      <c r="BT19" s="5"/>
      <c r="BU19" s="5"/>
      <c r="BV19" s="5"/>
      <c r="BW19" s="5"/>
      <c r="BX19" s="5"/>
      <c r="BY19" s="5"/>
      <c r="BZ19" s="5"/>
      <c r="CA19" s="5"/>
      <c r="CB19" s="5"/>
      <c r="CC19" s="5"/>
      <c r="CD19" s="5"/>
      <c r="CE19" s="5"/>
      <c r="CF19" s="5"/>
      <c r="CG19" s="5"/>
      <c r="CH19" s="5"/>
      <c r="CI19" s="5"/>
      <c r="CJ19" s="4" t="s">
        <v>203</v>
      </c>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row>
    <row r="20" spans="1:164" ht="15" customHeight="1" x14ac:dyDescent="0.25">
      <c r="A20">
        <v>0</v>
      </c>
      <c r="B20">
        <v>4</v>
      </c>
      <c r="C20" s="8" t="s">
        <v>62</v>
      </c>
      <c r="D20" s="5"/>
      <c r="E20" s="5"/>
      <c r="F20" s="5"/>
      <c r="G20" s="5"/>
      <c r="H20" s="5"/>
      <c r="I20" s="5"/>
      <c r="J20" s="4" t="s">
        <v>203</v>
      </c>
      <c r="K20" s="5"/>
      <c r="L20" s="4" t="s">
        <v>203</v>
      </c>
      <c r="M20" s="5"/>
      <c r="N20" s="4" t="s">
        <v>203</v>
      </c>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4" t="s">
        <v>203</v>
      </c>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row>
    <row r="21" spans="1:164" ht="15" customHeight="1" x14ac:dyDescent="0.25">
      <c r="A21">
        <v>0</v>
      </c>
      <c r="B21">
        <v>3</v>
      </c>
      <c r="C21" s="8" t="s">
        <v>63</v>
      </c>
      <c r="D21" s="5"/>
      <c r="E21" s="5"/>
      <c r="F21" s="5"/>
      <c r="G21" s="5"/>
      <c r="H21" s="4" t="s">
        <v>203</v>
      </c>
      <c r="I21" s="5"/>
      <c r="J21" s="4" t="s">
        <v>203</v>
      </c>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4" t="s">
        <v>203</v>
      </c>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row>
    <row r="22" spans="1:164" ht="15" customHeight="1" x14ac:dyDescent="0.25">
      <c r="A22">
        <v>0</v>
      </c>
      <c r="B22">
        <v>4</v>
      </c>
      <c r="C22" s="8" t="s">
        <v>64</v>
      </c>
      <c r="D22" s="5"/>
      <c r="E22" s="5"/>
      <c r="F22" s="5"/>
      <c r="G22" s="5"/>
      <c r="H22" s="5"/>
      <c r="I22" s="4" t="s">
        <v>203</v>
      </c>
      <c r="J22" s="5"/>
      <c r="K22" s="5"/>
      <c r="L22" s="5"/>
      <c r="M22" s="5"/>
      <c r="N22" s="4" t="s">
        <v>203</v>
      </c>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4" t="s">
        <v>203</v>
      </c>
      <c r="CN22" s="5"/>
      <c r="CO22" s="5"/>
      <c r="CP22" s="5"/>
      <c r="CQ22" s="5"/>
      <c r="CR22" s="5"/>
      <c r="CS22" s="5"/>
      <c r="CT22" s="5"/>
      <c r="CU22" s="5"/>
      <c r="CV22" s="5"/>
      <c r="CW22" s="5"/>
      <c r="CX22" s="5"/>
      <c r="CY22" s="5"/>
      <c r="CZ22" s="5"/>
      <c r="DA22" s="5"/>
      <c r="DB22" s="5"/>
      <c r="DC22" s="5"/>
      <c r="DD22" s="4" t="s">
        <v>203</v>
      </c>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row>
    <row r="23" spans="1:164" ht="15" customHeight="1" x14ac:dyDescent="0.25">
      <c r="A23">
        <v>0</v>
      </c>
      <c r="B23">
        <v>4</v>
      </c>
      <c r="C23" s="8" t="s">
        <v>103</v>
      </c>
      <c r="D23" s="5"/>
      <c r="E23" s="4" t="s">
        <v>203</v>
      </c>
      <c r="F23" s="4" t="s">
        <v>203</v>
      </c>
      <c r="G23" s="4" t="s">
        <v>203</v>
      </c>
      <c r="H23" s="5"/>
      <c r="I23" s="5"/>
      <c r="J23" s="5"/>
      <c r="K23" s="5"/>
      <c r="L23" s="5"/>
      <c r="M23" s="4" t="s">
        <v>203</v>
      </c>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row>
    <row r="24" spans="1:164" ht="15" customHeight="1" x14ac:dyDescent="0.25">
      <c r="A24">
        <v>3</v>
      </c>
      <c r="B24">
        <v>4</v>
      </c>
      <c r="C24" t="s">
        <v>67</v>
      </c>
      <c r="D24" s="5"/>
      <c r="E24" s="5"/>
      <c r="F24" s="5"/>
      <c r="G24" s="5"/>
      <c r="H24" s="5"/>
      <c r="I24" s="5"/>
      <c r="J24" s="5"/>
      <c r="K24" s="5"/>
      <c r="L24" s="5"/>
      <c r="M24" s="5"/>
      <c r="N24" s="5"/>
      <c r="O24" s="5"/>
      <c r="P24" s="5"/>
      <c r="Q24" s="5"/>
      <c r="R24" s="5"/>
      <c r="S24" s="5"/>
      <c r="T24" s="5"/>
      <c r="U24" s="5"/>
      <c r="V24" s="5"/>
      <c r="W24" s="5"/>
      <c r="X24" s="5"/>
      <c r="Y24" s="5"/>
      <c r="Z24" s="5"/>
      <c r="AA24" s="4" t="s">
        <v>261</v>
      </c>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4" t="s">
        <v>203</v>
      </c>
      <c r="BN24" s="5"/>
      <c r="BO24" s="5"/>
      <c r="BP24" s="5"/>
      <c r="BQ24" s="5"/>
      <c r="BR24" s="5"/>
      <c r="BS24" s="5"/>
      <c r="BT24" s="5"/>
      <c r="BU24" s="5"/>
      <c r="BV24" s="5"/>
      <c r="BW24" s="5"/>
      <c r="BX24" s="5"/>
      <c r="BY24" s="5"/>
      <c r="BZ24" s="5"/>
      <c r="CA24" s="5"/>
      <c r="CB24" s="5"/>
      <c r="CC24" s="5"/>
      <c r="CD24" s="5"/>
      <c r="CE24" s="5"/>
      <c r="CF24" s="5"/>
      <c r="CG24" s="5"/>
      <c r="CH24" s="5"/>
      <c r="CI24" s="5"/>
      <c r="CJ24" s="5"/>
      <c r="CK24" s="4" t="s">
        <v>261</v>
      </c>
      <c r="CL24" s="5"/>
      <c r="CM24" s="5"/>
      <c r="CN24" s="5"/>
      <c r="CO24" s="5"/>
      <c r="CP24" s="5"/>
      <c r="CQ24" s="4" t="s">
        <v>261</v>
      </c>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row>
    <row r="25" spans="1:164" ht="15" customHeight="1" x14ac:dyDescent="0.25">
      <c r="A25">
        <v>0</v>
      </c>
      <c r="B25">
        <v>7</v>
      </c>
      <c r="C25" s="8" t="s">
        <v>193</v>
      </c>
      <c r="D25" s="4" t="s">
        <v>203</v>
      </c>
      <c r="E25" s="5"/>
      <c r="F25" s="5"/>
      <c r="G25" s="4" t="s">
        <v>203</v>
      </c>
      <c r="H25" s="4" t="s">
        <v>203</v>
      </c>
      <c r="I25" s="5"/>
      <c r="J25" s="5"/>
      <c r="K25" s="5"/>
      <c r="L25" s="4" t="s">
        <v>203</v>
      </c>
      <c r="M25" s="5"/>
      <c r="N25" s="5"/>
      <c r="O25" s="5"/>
      <c r="P25" s="4" t="s">
        <v>203</v>
      </c>
      <c r="Q25" s="5"/>
      <c r="R25" s="5"/>
      <c r="S25" s="4" t="s">
        <v>203</v>
      </c>
      <c r="T25" s="5"/>
      <c r="U25" s="5"/>
      <c r="V25" s="5"/>
      <c r="W25" s="5"/>
      <c r="X25" s="5"/>
      <c r="Y25" s="5"/>
      <c r="Z25" s="5"/>
      <c r="AA25" s="5"/>
      <c r="AB25" s="5"/>
      <c r="AC25" s="5"/>
      <c r="AD25" s="5"/>
      <c r="AE25" s="5"/>
      <c r="AF25" s="5"/>
      <c r="AG25" s="5"/>
      <c r="AH25" s="5"/>
      <c r="AI25" s="5"/>
      <c r="AJ25" s="5"/>
      <c r="AK25" s="4" t="s">
        <v>203</v>
      </c>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row>
    <row r="26" spans="1:164" ht="15" customHeight="1" x14ac:dyDescent="0.25">
      <c r="A26">
        <v>1</v>
      </c>
      <c r="B26">
        <v>3</v>
      </c>
      <c r="C26" t="s">
        <v>69</v>
      </c>
      <c r="D26" s="5"/>
      <c r="E26" s="5"/>
      <c r="F26" s="5"/>
      <c r="G26" s="4" t="s">
        <v>203</v>
      </c>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4" t="s">
        <v>203</v>
      </c>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4" t="s">
        <v>261</v>
      </c>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row>
    <row r="27" spans="1:164" ht="15" customHeight="1" x14ac:dyDescent="0.25">
      <c r="A27">
        <v>1</v>
      </c>
      <c r="B27">
        <v>4</v>
      </c>
      <c r="C27" t="s">
        <v>71</v>
      </c>
      <c r="D27" s="5"/>
      <c r="E27" s="5"/>
      <c r="F27" s="5"/>
      <c r="G27" s="5"/>
      <c r="H27" s="5"/>
      <c r="I27" s="5"/>
      <c r="J27" s="5"/>
      <c r="K27" s="5"/>
      <c r="L27" s="5"/>
      <c r="M27" s="4" t="s">
        <v>203</v>
      </c>
      <c r="N27" s="5"/>
      <c r="O27" s="5"/>
      <c r="P27" s="4" t="s">
        <v>203</v>
      </c>
      <c r="Q27" s="5"/>
      <c r="R27" s="5"/>
      <c r="S27" s="5"/>
      <c r="T27" s="5"/>
      <c r="U27" s="5"/>
      <c r="V27" s="5"/>
      <c r="W27" s="5"/>
      <c r="X27" s="5"/>
      <c r="Y27" s="5"/>
      <c r="Z27" s="4" t="s">
        <v>261</v>
      </c>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4" t="s">
        <v>203</v>
      </c>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row>
    <row r="28" spans="1:164" ht="15" customHeight="1" x14ac:dyDescent="0.25">
      <c r="A28">
        <v>0</v>
      </c>
      <c r="B28">
        <v>4</v>
      </c>
      <c r="C28" s="8" t="s">
        <v>72</v>
      </c>
      <c r="D28" s="5"/>
      <c r="E28" s="5"/>
      <c r="F28" s="5"/>
      <c r="G28" s="4" t="s">
        <v>203</v>
      </c>
      <c r="H28" s="5"/>
      <c r="I28" s="5"/>
      <c r="J28" s="5"/>
      <c r="K28" s="5"/>
      <c r="L28" s="5"/>
      <c r="M28" s="5"/>
      <c r="N28" s="5"/>
      <c r="O28" s="5"/>
      <c r="P28" s="5"/>
      <c r="Q28" s="4" t="s">
        <v>203</v>
      </c>
      <c r="R28" s="5"/>
      <c r="S28" s="5"/>
      <c r="T28" s="5"/>
      <c r="U28" s="4" t="s">
        <v>203</v>
      </c>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4" t="s">
        <v>203</v>
      </c>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row>
    <row r="29" spans="1:164" ht="15" customHeight="1" x14ac:dyDescent="0.25">
      <c r="A29">
        <v>0</v>
      </c>
      <c r="B29">
        <v>5</v>
      </c>
      <c r="C29" s="8" t="s">
        <v>73</v>
      </c>
      <c r="D29" s="5"/>
      <c r="E29" s="5"/>
      <c r="F29" s="5"/>
      <c r="G29" s="5"/>
      <c r="H29" s="5"/>
      <c r="I29" s="4" t="s">
        <v>203</v>
      </c>
      <c r="J29" s="5"/>
      <c r="K29" s="5"/>
      <c r="L29" s="5"/>
      <c r="M29" s="5"/>
      <c r="N29" s="4" t="s">
        <v>203</v>
      </c>
      <c r="O29" s="5"/>
      <c r="P29" s="5"/>
      <c r="Q29" s="5"/>
      <c r="R29" s="5"/>
      <c r="S29" s="5"/>
      <c r="T29" s="5"/>
      <c r="U29" s="5"/>
      <c r="V29" s="5"/>
      <c r="W29" s="5"/>
      <c r="X29" s="5"/>
      <c r="Y29" s="4" t="s">
        <v>203</v>
      </c>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4" t="s">
        <v>203</v>
      </c>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4" t="s">
        <v>203</v>
      </c>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row>
    <row r="30" spans="1:164" ht="15" customHeight="1" x14ac:dyDescent="0.25">
      <c r="A30">
        <v>0</v>
      </c>
      <c r="B30">
        <v>4</v>
      </c>
      <c r="C30" s="8" t="s">
        <v>76</v>
      </c>
      <c r="D30" s="5"/>
      <c r="E30" s="5"/>
      <c r="F30" s="4" t="s">
        <v>203</v>
      </c>
      <c r="G30" s="5"/>
      <c r="H30" s="5"/>
      <c r="I30" s="4" t="s">
        <v>203</v>
      </c>
      <c r="J30" s="5"/>
      <c r="K30" s="4" t="s">
        <v>203</v>
      </c>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4" t="s">
        <v>203</v>
      </c>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row>
    <row r="31" spans="1:164" ht="15" customHeight="1" x14ac:dyDescent="0.25">
      <c r="A31">
        <v>2</v>
      </c>
      <c r="B31">
        <v>5</v>
      </c>
      <c r="C31" t="s">
        <v>79</v>
      </c>
      <c r="D31" s="5"/>
      <c r="E31" s="4" t="s">
        <v>203</v>
      </c>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4" t="s">
        <v>203</v>
      </c>
      <c r="AM31" s="5"/>
      <c r="AN31" s="5"/>
      <c r="AO31" s="5"/>
      <c r="AP31" s="5"/>
      <c r="AQ31" s="5"/>
      <c r="AR31" s="4" t="s">
        <v>203</v>
      </c>
      <c r="AS31" s="5"/>
      <c r="AT31" s="5"/>
      <c r="AU31" s="5"/>
      <c r="AV31" s="5"/>
      <c r="AW31" s="5"/>
      <c r="AX31" s="5"/>
      <c r="AY31" s="4" t="s">
        <v>261</v>
      </c>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4" t="s">
        <v>261</v>
      </c>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row>
    <row r="32" spans="1:164" ht="15" customHeight="1" x14ac:dyDescent="0.25">
      <c r="A32">
        <v>0</v>
      </c>
      <c r="B32">
        <v>5</v>
      </c>
      <c r="C32" s="8" t="s">
        <v>82</v>
      </c>
      <c r="D32" s="4" t="s">
        <v>203</v>
      </c>
      <c r="E32" s="5"/>
      <c r="F32" s="5"/>
      <c r="G32" s="5"/>
      <c r="H32" s="5"/>
      <c r="I32" s="5"/>
      <c r="J32" s="5"/>
      <c r="K32" s="5"/>
      <c r="L32" s="5"/>
      <c r="M32" s="5"/>
      <c r="N32" s="4" t="s">
        <v>203</v>
      </c>
      <c r="O32" s="5"/>
      <c r="P32" s="4" t="s">
        <v>203</v>
      </c>
      <c r="Q32" s="5"/>
      <c r="R32" s="5"/>
      <c r="S32" s="5"/>
      <c r="T32" s="4" t="s">
        <v>203</v>
      </c>
      <c r="U32" s="5"/>
      <c r="V32" s="5"/>
      <c r="W32" s="5"/>
      <c r="X32" s="5"/>
      <c r="Y32" s="5"/>
      <c r="Z32" s="5"/>
      <c r="AA32" s="5"/>
      <c r="AB32" s="4" t="s">
        <v>203</v>
      </c>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row>
    <row r="33" spans="1:164" ht="15" customHeight="1" x14ac:dyDescent="0.25">
      <c r="A33">
        <v>0</v>
      </c>
      <c r="B33">
        <v>6</v>
      </c>
      <c r="C33" s="8" t="s">
        <v>83</v>
      </c>
      <c r="D33" s="5"/>
      <c r="E33" s="4" t="s">
        <v>203</v>
      </c>
      <c r="F33" s="4" t="s">
        <v>203</v>
      </c>
      <c r="G33" s="5"/>
      <c r="H33" s="5"/>
      <c r="I33" s="5"/>
      <c r="J33" s="4" t="s">
        <v>203</v>
      </c>
      <c r="K33" s="4" t="s">
        <v>203</v>
      </c>
      <c r="L33" s="5"/>
      <c r="M33" s="5"/>
      <c r="N33" s="5"/>
      <c r="O33" s="5"/>
      <c r="P33" s="5"/>
      <c r="Q33" s="5"/>
      <c r="R33" s="4" t="s">
        <v>203</v>
      </c>
      <c r="S33" s="5"/>
      <c r="T33" s="4" t="s">
        <v>203</v>
      </c>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row>
    <row r="34" spans="1:164" ht="15" customHeight="1" x14ac:dyDescent="0.25">
      <c r="A34">
        <v>2</v>
      </c>
      <c r="B34">
        <v>6</v>
      </c>
      <c r="C34" t="s">
        <v>88</v>
      </c>
      <c r="D34" s="4" t="s">
        <v>203</v>
      </c>
      <c r="E34" s="5"/>
      <c r="F34" s="5"/>
      <c r="G34" s="5"/>
      <c r="H34" s="5"/>
      <c r="I34" s="5"/>
      <c r="J34" s="5"/>
      <c r="K34" s="5"/>
      <c r="L34" s="5"/>
      <c r="M34" s="4" t="s">
        <v>203</v>
      </c>
      <c r="N34" s="5"/>
      <c r="O34" s="5"/>
      <c r="P34" s="4" t="s">
        <v>203</v>
      </c>
      <c r="Q34" s="5"/>
      <c r="R34" s="5"/>
      <c r="S34" s="5"/>
      <c r="T34" s="5"/>
      <c r="U34" s="5"/>
      <c r="V34" s="5"/>
      <c r="W34" s="5"/>
      <c r="X34" s="5"/>
      <c r="Y34" s="5"/>
      <c r="Z34" s="5"/>
      <c r="AA34" s="4" t="s">
        <v>261</v>
      </c>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4" t="s">
        <v>261</v>
      </c>
      <c r="CQ34" s="5"/>
      <c r="CR34" s="5"/>
      <c r="CS34" s="5"/>
      <c r="CT34" s="5"/>
      <c r="CU34" s="5"/>
      <c r="CV34" s="5"/>
      <c r="CW34" s="5"/>
      <c r="CX34" s="5"/>
      <c r="CY34" s="5"/>
      <c r="CZ34" s="5"/>
      <c r="DA34" s="5"/>
      <c r="DB34" s="5"/>
      <c r="DC34" s="5"/>
      <c r="DD34" s="5"/>
      <c r="DE34" s="5"/>
      <c r="DF34" s="5"/>
      <c r="DG34" s="4" t="s">
        <v>203</v>
      </c>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row>
    <row r="35" spans="1:164" ht="15" customHeight="1" x14ac:dyDescent="0.25">
      <c r="A35">
        <v>0</v>
      </c>
      <c r="B35">
        <v>3</v>
      </c>
      <c r="C35" s="8" t="s">
        <v>89</v>
      </c>
      <c r="D35" s="5"/>
      <c r="E35" s="5"/>
      <c r="F35" s="5"/>
      <c r="G35" s="5"/>
      <c r="H35" s="5"/>
      <c r="I35" s="4" t="s">
        <v>203</v>
      </c>
      <c r="J35" s="5"/>
      <c r="K35" s="4" t="s">
        <v>203</v>
      </c>
      <c r="L35" s="5"/>
      <c r="M35" s="5"/>
      <c r="N35" s="5"/>
      <c r="O35" s="5"/>
      <c r="P35" s="5"/>
      <c r="Q35" s="5"/>
      <c r="R35" s="5"/>
      <c r="S35" s="5"/>
      <c r="T35" s="5"/>
      <c r="U35" s="4" t="s">
        <v>203</v>
      </c>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row>
    <row r="36" spans="1:164" ht="15" customHeight="1" x14ac:dyDescent="0.25">
      <c r="A36">
        <v>1</v>
      </c>
      <c r="B36">
        <v>4</v>
      </c>
      <c r="C36" t="s">
        <v>90</v>
      </c>
      <c r="D36" s="5"/>
      <c r="E36" s="5"/>
      <c r="F36" s="5"/>
      <c r="G36" s="5"/>
      <c r="H36" s="5"/>
      <c r="I36" s="4" t="s">
        <v>203</v>
      </c>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4" t="s">
        <v>261</v>
      </c>
      <c r="AN36" s="4" t="s">
        <v>203</v>
      </c>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4" t="s">
        <v>203</v>
      </c>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row>
    <row r="37" spans="1:164" ht="15" customHeight="1" x14ac:dyDescent="0.25">
      <c r="A37">
        <v>0</v>
      </c>
      <c r="B37">
        <v>3</v>
      </c>
      <c r="C37" s="8" t="s">
        <v>92</v>
      </c>
      <c r="D37" s="4" t="s">
        <v>203</v>
      </c>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4" t="s">
        <v>203</v>
      </c>
      <c r="AK37" s="5"/>
      <c r="AL37" s="5"/>
      <c r="AM37" s="5"/>
      <c r="AN37" s="5"/>
      <c r="AO37" s="5"/>
      <c r="AP37" s="5"/>
      <c r="AQ37" s="5"/>
      <c r="AR37" s="4" t="s">
        <v>203</v>
      </c>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row>
    <row r="38" spans="1:164" ht="15" customHeight="1" x14ac:dyDescent="0.25">
      <c r="A38">
        <v>0</v>
      </c>
      <c r="B38">
        <v>5</v>
      </c>
      <c r="C38" s="8" t="s">
        <v>95</v>
      </c>
      <c r="D38" s="5"/>
      <c r="E38" s="4" t="s">
        <v>203</v>
      </c>
      <c r="F38" s="5"/>
      <c r="G38" s="5"/>
      <c r="H38" s="4" t="s">
        <v>203</v>
      </c>
      <c r="I38" s="5"/>
      <c r="J38" s="4" t="s">
        <v>203</v>
      </c>
      <c r="K38" s="5"/>
      <c r="L38" s="5"/>
      <c r="M38" s="5"/>
      <c r="N38" s="5"/>
      <c r="O38" s="5"/>
      <c r="P38" s="5"/>
      <c r="Q38" s="5"/>
      <c r="R38" s="5"/>
      <c r="S38" s="5"/>
      <c r="T38" s="5"/>
      <c r="U38" s="5"/>
      <c r="V38" s="5"/>
      <c r="W38" s="5"/>
      <c r="X38" s="5"/>
      <c r="Y38" s="5"/>
      <c r="Z38" s="5"/>
      <c r="AA38" s="5"/>
      <c r="AB38" s="5"/>
      <c r="AC38" s="5"/>
      <c r="AD38" s="5"/>
      <c r="AE38" s="5"/>
      <c r="AF38" s="5"/>
      <c r="AG38" s="5"/>
      <c r="AH38" s="5"/>
      <c r="AI38" s="5"/>
      <c r="AJ38" s="4" t="s">
        <v>203</v>
      </c>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4" t="s">
        <v>203</v>
      </c>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row>
    <row r="39" spans="1:164" ht="15" customHeight="1" x14ac:dyDescent="0.25">
      <c r="A39">
        <v>0</v>
      </c>
      <c r="B39">
        <v>3</v>
      </c>
      <c r="C39" s="8" t="s">
        <v>96</v>
      </c>
      <c r="D39" s="5"/>
      <c r="E39" s="4" t="s">
        <v>203</v>
      </c>
      <c r="F39" s="5"/>
      <c r="G39" s="5"/>
      <c r="H39" s="5"/>
      <c r="I39" s="5"/>
      <c r="J39" s="5"/>
      <c r="K39" s="5"/>
      <c r="L39" s="4" t="s">
        <v>203</v>
      </c>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4" t="s">
        <v>203</v>
      </c>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row>
    <row r="40" spans="1:164" ht="15" customHeight="1" x14ac:dyDescent="0.25">
      <c r="A40">
        <v>0</v>
      </c>
      <c r="B40">
        <v>6</v>
      </c>
      <c r="C40" s="8" t="s">
        <v>98</v>
      </c>
      <c r="D40" s="5"/>
      <c r="E40" s="4" t="s">
        <v>203</v>
      </c>
      <c r="F40" s="5"/>
      <c r="G40" s="5"/>
      <c r="H40" s="4" t="s">
        <v>203</v>
      </c>
      <c r="I40" s="5"/>
      <c r="J40" s="4" t="s">
        <v>203</v>
      </c>
      <c r="K40" s="5"/>
      <c r="L40" s="5"/>
      <c r="M40" s="5"/>
      <c r="N40" s="4" t="s">
        <v>203</v>
      </c>
      <c r="O40" s="5"/>
      <c r="P40" s="5"/>
      <c r="Q40" s="5"/>
      <c r="R40" s="5"/>
      <c r="S40" s="5"/>
      <c r="T40" s="5"/>
      <c r="U40" s="5"/>
      <c r="V40" s="5"/>
      <c r="W40" s="4" t="s">
        <v>203</v>
      </c>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4" t="s">
        <v>203</v>
      </c>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row>
    <row r="41" spans="1:164" ht="15" customHeight="1" x14ac:dyDescent="0.25">
      <c r="A41">
        <v>0</v>
      </c>
      <c r="B41">
        <v>5</v>
      </c>
      <c r="C41" s="8" t="s">
        <v>102</v>
      </c>
      <c r="D41" s="4" t="s">
        <v>203</v>
      </c>
      <c r="E41" s="5"/>
      <c r="F41" s="5"/>
      <c r="G41" s="5"/>
      <c r="H41" s="5"/>
      <c r="I41" s="5"/>
      <c r="J41" s="4" t="s">
        <v>203</v>
      </c>
      <c r="K41" s="5"/>
      <c r="L41" s="4" t="s">
        <v>203</v>
      </c>
      <c r="M41" s="5"/>
      <c r="N41" s="5"/>
      <c r="O41" s="5"/>
      <c r="P41" s="5"/>
      <c r="Q41" s="5"/>
      <c r="R41" s="4" t="s">
        <v>203</v>
      </c>
      <c r="S41" s="4" t="s">
        <v>203</v>
      </c>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row>
    <row r="42" spans="1:164" ht="15" customHeight="1" x14ac:dyDescent="0.25">
      <c r="A42">
        <v>0</v>
      </c>
      <c r="B42">
        <v>6</v>
      </c>
      <c r="C42" s="8" t="s">
        <v>105</v>
      </c>
      <c r="D42" s="5"/>
      <c r="E42" s="5"/>
      <c r="F42" s="5"/>
      <c r="G42" s="5"/>
      <c r="H42" s="5"/>
      <c r="I42" s="5"/>
      <c r="J42" s="4" t="s">
        <v>203</v>
      </c>
      <c r="K42" s="5"/>
      <c r="L42" s="5"/>
      <c r="M42" s="5"/>
      <c r="N42" s="5"/>
      <c r="O42" s="5"/>
      <c r="P42" s="5"/>
      <c r="Q42" s="5"/>
      <c r="R42" s="5"/>
      <c r="S42" s="5"/>
      <c r="T42" s="5"/>
      <c r="U42" s="5"/>
      <c r="V42" s="5"/>
      <c r="W42" s="4" t="s">
        <v>203</v>
      </c>
      <c r="X42" s="5"/>
      <c r="Y42" s="5"/>
      <c r="Z42" s="5"/>
      <c r="AA42" s="5"/>
      <c r="AB42" s="5"/>
      <c r="AC42" s="5"/>
      <c r="AD42" s="4" t="s">
        <v>203</v>
      </c>
      <c r="AE42" s="5"/>
      <c r="AF42" s="5"/>
      <c r="AG42" s="4" t="s">
        <v>203</v>
      </c>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4" t="s">
        <v>203</v>
      </c>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4" t="s">
        <v>203</v>
      </c>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row>
    <row r="43" spans="1:164" ht="15" customHeight="1" x14ac:dyDescent="0.25">
      <c r="A43">
        <v>0</v>
      </c>
      <c r="B43">
        <v>6</v>
      </c>
      <c r="C43" s="8" t="s">
        <v>106</v>
      </c>
      <c r="D43" s="5"/>
      <c r="E43" s="4" t="s">
        <v>203</v>
      </c>
      <c r="F43" s="4" t="s">
        <v>203</v>
      </c>
      <c r="G43" s="4" t="s">
        <v>203</v>
      </c>
      <c r="H43" s="5"/>
      <c r="I43" s="5"/>
      <c r="J43" s="5"/>
      <c r="K43" s="4" t="s">
        <v>203</v>
      </c>
      <c r="L43" s="4" t="s">
        <v>203</v>
      </c>
      <c r="M43" s="5"/>
      <c r="N43" s="5"/>
      <c r="O43" s="5"/>
      <c r="P43" s="5"/>
      <c r="Q43" s="5"/>
      <c r="R43" s="5"/>
      <c r="S43" s="5"/>
      <c r="T43" s="5"/>
      <c r="U43" s="5"/>
      <c r="V43" s="5"/>
      <c r="W43" s="5"/>
      <c r="X43" s="5"/>
      <c r="Y43" s="5"/>
      <c r="Z43" s="5"/>
      <c r="AA43" s="5"/>
      <c r="AB43" s="5"/>
      <c r="AC43" s="4" t="s">
        <v>203</v>
      </c>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row>
    <row r="44" spans="1:164" ht="15" customHeight="1" x14ac:dyDescent="0.25">
      <c r="A44">
        <v>0</v>
      </c>
      <c r="B44">
        <v>3</v>
      </c>
      <c r="C44" s="8" t="s">
        <v>107</v>
      </c>
      <c r="D44" s="5"/>
      <c r="E44" s="5"/>
      <c r="F44" s="5"/>
      <c r="G44" s="5"/>
      <c r="H44" s="4" t="s">
        <v>203</v>
      </c>
      <c r="I44" s="5"/>
      <c r="J44" s="5"/>
      <c r="K44" s="5"/>
      <c r="L44" s="5"/>
      <c r="M44" s="5"/>
      <c r="N44" s="4" t="s">
        <v>203</v>
      </c>
      <c r="O44" s="5"/>
      <c r="P44" s="5"/>
      <c r="Q44" s="5"/>
      <c r="R44" s="5"/>
      <c r="S44" s="5"/>
      <c r="T44" s="5"/>
      <c r="U44" s="5"/>
      <c r="V44" s="5"/>
      <c r="W44" s="5"/>
      <c r="X44" s="5"/>
      <c r="Y44" s="4" t="s">
        <v>203</v>
      </c>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row>
    <row r="45" spans="1:164" ht="15" customHeight="1" x14ac:dyDescent="0.25">
      <c r="A45">
        <v>0</v>
      </c>
      <c r="B45">
        <v>5</v>
      </c>
      <c r="C45" s="8" t="s">
        <v>108</v>
      </c>
      <c r="D45" s="5"/>
      <c r="E45" s="5"/>
      <c r="F45" s="5"/>
      <c r="G45" s="5"/>
      <c r="H45" s="4" t="s">
        <v>203</v>
      </c>
      <c r="I45" s="5"/>
      <c r="J45" s="5"/>
      <c r="K45" s="5"/>
      <c r="L45" s="5"/>
      <c r="M45" s="5"/>
      <c r="N45" s="4" t="s">
        <v>203</v>
      </c>
      <c r="O45" s="5"/>
      <c r="P45" s="4" t="s">
        <v>203</v>
      </c>
      <c r="Q45" s="5"/>
      <c r="R45" s="5"/>
      <c r="S45" s="5"/>
      <c r="T45" s="5"/>
      <c r="U45" s="5"/>
      <c r="V45" s="5"/>
      <c r="W45" s="5"/>
      <c r="X45" s="5"/>
      <c r="Y45" s="5"/>
      <c r="Z45" s="5"/>
      <c r="AA45" s="5"/>
      <c r="AB45" s="4" t="s">
        <v>203</v>
      </c>
      <c r="AC45" s="5"/>
      <c r="AD45" s="5"/>
      <c r="AE45" s="5"/>
      <c r="AF45" s="5"/>
      <c r="AG45" s="4" t="s">
        <v>203</v>
      </c>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row>
    <row r="46" spans="1:164" ht="15" customHeight="1" x14ac:dyDescent="0.25">
      <c r="A46">
        <v>0</v>
      </c>
      <c r="B46">
        <v>2</v>
      </c>
      <c r="C46" s="8" t="s">
        <v>109</v>
      </c>
      <c r="D46" s="5"/>
      <c r="E46" s="5"/>
      <c r="F46" s="5"/>
      <c r="G46" s="5"/>
      <c r="H46" s="5"/>
      <c r="I46" s="4" t="s">
        <v>203</v>
      </c>
      <c r="J46" s="5"/>
      <c r="K46" s="5"/>
      <c r="L46" s="5"/>
      <c r="M46" s="4" t="s">
        <v>203</v>
      </c>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row>
    <row r="47" spans="1:164" ht="15" customHeight="1" x14ac:dyDescent="0.25">
      <c r="A47">
        <v>1</v>
      </c>
      <c r="B47">
        <v>5</v>
      </c>
      <c r="C47" t="s">
        <v>111</v>
      </c>
      <c r="D47" s="5"/>
      <c r="E47" s="4" t="s">
        <v>203</v>
      </c>
      <c r="F47" s="5"/>
      <c r="G47" s="4" t="s">
        <v>203</v>
      </c>
      <c r="H47" s="5"/>
      <c r="I47" s="5"/>
      <c r="J47" s="5"/>
      <c r="K47" s="5"/>
      <c r="L47" s="5"/>
      <c r="M47" s="5"/>
      <c r="N47" s="5"/>
      <c r="O47" s="5"/>
      <c r="P47" s="5"/>
      <c r="Q47" s="5"/>
      <c r="R47" s="5"/>
      <c r="S47" s="5"/>
      <c r="T47" s="5"/>
      <c r="U47" s="5"/>
      <c r="V47" s="5"/>
      <c r="W47" s="5"/>
      <c r="X47" s="5"/>
      <c r="Y47" s="5"/>
      <c r="Z47" s="5"/>
      <c r="AA47" s="4" t="s">
        <v>261</v>
      </c>
      <c r="AB47" s="5"/>
      <c r="AC47" s="4" t="s">
        <v>203</v>
      </c>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4" t="s">
        <v>203</v>
      </c>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row>
    <row r="48" spans="1:164" ht="15" customHeight="1" x14ac:dyDescent="0.25">
      <c r="A48">
        <v>0</v>
      </c>
      <c r="B48">
        <v>5</v>
      </c>
      <c r="C48" s="8" t="s">
        <v>114</v>
      </c>
      <c r="D48" s="5"/>
      <c r="E48" s="4" t="s">
        <v>203</v>
      </c>
      <c r="F48" s="4" t="s">
        <v>203</v>
      </c>
      <c r="G48" s="5"/>
      <c r="H48" s="5"/>
      <c r="I48" s="4" t="s">
        <v>203</v>
      </c>
      <c r="J48" s="5"/>
      <c r="K48" s="5"/>
      <c r="L48" s="5"/>
      <c r="M48" s="5"/>
      <c r="N48" s="5"/>
      <c r="O48" s="5"/>
      <c r="P48" s="5"/>
      <c r="Q48" s="5"/>
      <c r="R48" s="5"/>
      <c r="S48" s="5"/>
      <c r="T48" s="5"/>
      <c r="U48" s="5"/>
      <c r="V48" s="5"/>
      <c r="W48" s="5"/>
      <c r="X48" s="5"/>
      <c r="Y48" s="5"/>
      <c r="Z48" s="5"/>
      <c r="AA48" s="5"/>
      <c r="AB48" s="5"/>
      <c r="AC48" s="4" t="s">
        <v>203</v>
      </c>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4" t="s">
        <v>203</v>
      </c>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row>
    <row r="49" spans="1:164" ht="15" customHeight="1" x14ac:dyDescent="0.25">
      <c r="A49">
        <v>0</v>
      </c>
      <c r="B49">
        <v>7</v>
      </c>
      <c r="C49" s="8" t="s">
        <v>115</v>
      </c>
      <c r="D49" s="4" t="s">
        <v>203</v>
      </c>
      <c r="E49" s="5"/>
      <c r="F49" s="4" t="s">
        <v>203</v>
      </c>
      <c r="G49" s="5"/>
      <c r="H49" s="5"/>
      <c r="I49" s="5"/>
      <c r="J49" s="4" t="s">
        <v>203</v>
      </c>
      <c r="K49" s="5"/>
      <c r="L49" s="5"/>
      <c r="M49" s="5"/>
      <c r="N49" s="5"/>
      <c r="O49" s="4" t="s">
        <v>203</v>
      </c>
      <c r="P49" s="4" t="s">
        <v>203</v>
      </c>
      <c r="Q49" s="5"/>
      <c r="R49" s="4" t="s">
        <v>203</v>
      </c>
      <c r="S49" s="5"/>
      <c r="T49" s="5"/>
      <c r="U49" s="5"/>
      <c r="V49" s="5"/>
      <c r="W49" s="4" t="s">
        <v>203</v>
      </c>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row>
    <row r="50" spans="1:164" ht="15" customHeight="1" x14ac:dyDescent="0.25">
      <c r="A50">
        <v>0</v>
      </c>
      <c r="B50">
        <v>6</v>
      </c>
      <c r="C50" s="8" t="s">
        <v>118</v>
      </c>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4" t="s">
        <v>203</v>
      </c>
      <c r="AM50" s="5"/>
      <c r="AN50" s="5"/>
      <c r="AO50" s="5"/>
      <c r="AP50" s="5"/>
      <c r="AQ50" s="5"/>
      <c r="AR50" s="5"/>
      <c r="AS50" s="5"/>
      <c r="AT50" s="4" t="s">
        <v>203</v>
      </c>
      <c r="AU50" s="5"/>
      <c r="AV50" s="5"/>
      <c r="AW50" s="5"/>
      <c r="AX50" s="5"/>
      <c r="AY50" s="5"/>
      <c r="AZ50" s="5"/>
      <c r="BA50" s="5"/>
      <c r="BB50" s="5"/>
      <c r="BC50" s="4" t="s">
        <v>203</v>
      </c>
      <c r="BD50" s="4" t="s">
        <v>203</v>
      </c>
      <c r="BE50" s="5"/>
      <c r="BF50" s="5"/>
      <c r="BG50" s="5"/>
      <c r="BH50" s="4" t="s">
        <v>203</v>
      </c>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4" t="s">
        <v>203</v>
      </c>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row>
    <row r="51" spans="1:164" ht="15" customHeight="1" x14ac:dyDescent="0.25">
      <c r="A51">
        <v>0</v>
      </c>
      <c r="B51">
        <v>3</v>
      </c>
      <c r="C51" s="8" t="s">
        <v>287</v>
      </c>
      <c r="D51" s="5"/>
      <c r="E51" s="5"/>
      <c r="F51" s="5"/>
      <c r="G51" s="5"/>
      <c r="H51" s="4" t="s">
        <v>203</v>
      </c>
      <c r="I51" s="5"/>
      <c r="J51" s="4" t="s">
        <v>203</v>
      </c>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4" t="s">
        <v>203</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row>
    <row r="52" spans="1:164" ht="15" customHeight="1" x14ac:dyDescent="0.25">
      <c r="A52">
        <v>0</v>
      </c>
      <c r="B52">
        <v>3</v>
      </c>
      <c r="C52" s="8" t="s">
        <v>270</v>
      </c>
      <c r="D52" s="5"/>
      <c r="E52" s="5"/>
      <c r="F52" s="5"/>
      <c r="G52" s="5"/>
      <c r="H52" s="4" t="s">
        <v>203</v>
      </c>
      <c r="I52" s="5"/>
      <c r="J52" s="5"/>
      <c r="K52" s="5"/>
      <c r="L52" s="5"/>
      <c r="M52" s="5"/>
      <c r="N52" s="5"/>
      <c r="O52" s="5"/>
      <c r="P52" s="5"/>
      <c r="Q52" s="5"/>
      <c r="R52" s="5"/>
      <c r="S52" s="5"/>
      <c r="T52" s="5"/>
      <c r="U52" s="5"/>
      <c r="V52" s="5"/>
      <c r="W52" s="5"/>
      <c r="X52" s="5"/>
      <c r="Y52" s="4" t="s">
        <v>203</v>
      </c>
      <c r="Z52" s="5"/>
      <c r="AA52" s="5"/>
      <c r="AB52" s="5"/>
      <c r="AC52" s="5"/>
      <c r="AD52" s="5"/>
      <c r="AE52" s="5"/>
      <c r="AF52" s="5"/>
      <c r="AG52" s="5"/>
      <c r="AH52" s="5"/>
      <c r="AI52" s="5"/>
      <c r="AJ52" s="5"/>
      <c r="AK52" s="5"/>
      <c r="AL52" s="5"/>
      <c r="AM52" s="5"/>
      <c r="AN52" s="5"/>
      <c r="AO52" s="5"/>
      <c r="AP52" s="5"/>
      <c r="AQ52" s="5"/>
      <c r="AR52" s="5"/>
      <c r="AS52" s="5"/>
      <c r="AT52" s="5"/>
      <c r="AU52" s="5"/>
      <c r="AV52" s="5"/>
      <c r="AW52" s="4" t="s">
        <v>203</v>
      </c>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row>
    <row r="53" spans="1:164" ht="15" customHeight="1" x14ac:dyDescent="0.25">
      <c r="A53">
        <v>2</v>
      </c>
      <c r="B53">
        <v>5</v>
      </c>
      <c r="C53" t="s">
        <v>25</v>
      </c>
      <c r="D53" s="5"/>
      <c r="E53" s="5"/>
      <c r="F53" s="5"/>
      <c r="G53" s="5"/>
      <c r="H53" s="5"/>
      <c r="I53" s="5"/>
      <c r="J53" s="5"/>
      <c r="K53" s="5"/>
      <c r="L53" s="5"/>
      <c r="M53" s="5"/>
      <c r="N53" s="5"/>
      <c r="O53" s="5"/>
      <c r="P53" s="5"/>
      <c r="Q53" s="5"/>
      <c r="R53" s="5"/>
      <c r="S53" s="5"/>
      <c r="T53" s="5"/>
      <c r="U53" s="5"/>
      <c r="V53" s="5"/>
      <c r="W53" s="5"/>
      <c r="X53" s="5"/>
      <c r="Y53" s="5"/>
      <c r="Z53" s="5"/>
      <c r="AA53" s="4" t="s">
        <v>261</v>
      </c>
      <c r="AB53" s="5"/>
      <c r="AC53" s="5"/>
      <c r="AD53" s="4" t="s">
        <v>203</v>
      </c>
      <c r="AE53" s="5"/>
      <c r="AF53" s="5"/>
      <c r="AG53" s="5"/>
      <c r="AH53" s="4" t="s">
        <v>203</v>
      </c>
      <c r="AI53" s="5"/>
      <c r="AJ53" s="5"/>
      <c r="AK53" s="5"/>
      <c r="AL53" s="5"/>
      <c r="AM53" s="5"/>
      <c r="AN53" s="5"/>
      <c r="AO53" s="5"/>
      <c r="AP53" s="5"/>
      <c r="AQ53" s="5"/>
      <c r="AR53" s="5"/>
      <c r="AS53" s="5"/>
      <c r="AT53" s="5"/>
      <c r="AU53" s="5"/>
      <c r="AV53" s="5"/>
      <c r="AW53" s="5"/>
      <c r="AX53" s="5"/>
      <c r="AY53" s="5"/>
      <c r="AZ53" s="4" t="s">
        <v>261</v>
      </c>
      <c r="BA53" s="5"/>
      <c r="BB53" s="5"/>
      <c r="BC53" s="5"/>
      <c r="BD53" s="5"/>
      <c r="BE53" s="5"/>
      <c r="BF53" s="5"/>
      <c r="BG53" s="5"/>
      <c r="BH53" s="5"/>
      <c r="BI53" s="5"/>
      <c r="BJ53" s="5"/>
      <c r="BK53" s="5"/>
      <c r="BL53" s="5"/>
      <c r="BM53" s="5"/>
      <c r="BN53" s="5"/>
      <c r="BO53" s="5"/>
      <c r="BP53" s="5"/>
      <c r="BQ53" s="5"/>
      <c r="BR53" s="4" t="s">
        <v>203</v>
      </c>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row>
    <row r="54" spans="1:164" ht="15" customHeight="1" x14ac:dyDescent="0.25">
      <c r="A54">
        <v>0</v>
      </c>
      <c r="B54">
        <v>3</v>
      </c>
      <c r="C54" s="8" t="s">
        <v>298</v>
      </c>
      <c r="D54" s="5"/>
      <c r="E54" s="5"/>
      <c r="F54" s="5"/>
      <c r="G54" s="5"/>
      <c r="H54" s="5"/>
      <c r="I54" s="5"/>
      <c r="J54" s="5"/>
      <c r="K54" s="5"/>
      <c r="L54" s="5"/>
      <c r="M54" s="5"/>
      <c r="N54" s="4" t="s">
        <v>203</v>
      </c>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4" t="s">
        <v>203</v>
      </c>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4" t="s">
        <v>203</v>
      </c>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row>
    <row r="55" spans="1:164" ht="15" customHeight="1" x14ac:dyDescent="0.25">
      <c r="A55">
        <v>1</v>
      </c>
      <c r="B55">
        <v>5</v>
      </c>
      <c r="C55" t="s">
        <v>309</v>
      </c>
      <c r="D55" s="5"/>
      <c r="E55" s="4" t="s">
        <v>203</v>
      </c>
      <c r="F55" s="4" t="s">
        <v>203</v>
      </c>
      <c r="G55" s="4" t="s">
        <v>203</v>
      </c>
      <c r="H55" s="5"/>
      <c r="I55" s="5"/>
      <c r="J55" s="5"/>
      <c r="K55" s="5"/>
      <c r="L55" s="5"/>
      <c r="M55" s="5"/>
      <c r="N55" s="5"/>
      <c r="O55" s="5"/>
      <c r="P55" s="5"/>
      <c r="Q55" s="5"/>
      <c r="R55" s="5"/>
      <c r="S55" s="5"/>
      <c r="T55" s="5"/>
      <c r="U55" s="5"/>
      <c r="V55" s="4" t="s">
        <v>203</v>
      </c>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4" t="s">
        <v>261</v>
      </c>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row>
    <row r="56" spans="1:164" ht="15" customHeight="1" x14ac:dyDescent="0.25">
      <c r="A56">
        <v>0</v>
      </c>
      <c r="B56">
        <v>8</v>
      </c>
      <c r="C56" s="8" t="s">
        <v>316</v>
      </c>
      <c r="D56" s="4" t="s">
        <v>203</v>
      </c>
      <c r="E56" s="5"/>
      <c r="F56" s="5"/>
      <c r="G56" s="4" t="s">
        <v>203</v>
      </c>
      <c r="H56" s="5"/>
      <c r="I56" s="5"/>
      <c r="J56" s="5"/>
      <c r="K56" s="4" t="s">
        <v>203</v>
      </c>
      <c r="L56" s="4" t="s">
        <v>203</v>
      </c>
      <c r="M56" s="5"/>
      <c r="N56" s="5"/>
      <c r="O56" s="5"/>
      <c r="P56" s="5"/>
      <c r="Q56" s="5"/>
      <c r="R56" s="4" t="s">
        <v>203</v>
      </c>
      <c r="S56" s="5"/>
      <c r="T56" s="4" t="s">
        <v>203</v>
      </c>
      <c r="U56" s="5"/>
      <c r="V56" s="4" t="s">
        <v>203</v>
      </c>
      <c r="W56" s="5"/>
      <c r="X56" s="5"/>
      <c r="Y56" s="5"/>
      <c r="Z56" s="5"/>
      <c r="AA56" s="5"/>
      <c r="AB56" s="5"/>
      <c r="AC56" s="5"/>
      <c r="AD56" s="5"/>
      <c r="AE56" s="5"/>
      <c r="AF56" s="5"/>
      <c r="AG56" s="5"/>
      <c r="AH56" s="5"/>
      <c r="AI56" s="4" t="s">
        <v>203</v>
      </c>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row>
    <row r="57" spans="1:164" ht="15" customHeight="1" x14ac:dyDescent="0.25">
      <c r="A57">
        <v>1</v>
      </c>
      <c r="B57">
        <v>7</v>
      </c>
      <c r="C57" t="s">
        <v>322</v>
      </c>
      <c r="D57" s="5"/>
      <c r="E57" s="4" t="s">
        <v>203</v>
      </c>
      <c r="F57" s="5"/>
      <c r="G57" s="4" t="s">
        <v>203</v>
      </c>
      <c r="H57" s="5"/>
      <c r="I57" s="5"/>
      <c r="J57" s="5"/>
      <c r="K57" s="4" t="s">
        <v>203</v>
      </c>
      <c r="L57" s="5"/>
      <c r="M57" s="4" t="s">
        <v>203</v>
      </c>
      <c r="N57" s="5"/>
      <c r="O57" s="5"/>
      <c r="P57" s="5"/>
      <c r="Q57" s="5"/>
      <c r="R57" s="5"/>
      <c r="S57" s="5"/>
      <c r="T57" s="5"/>
      <c r="U57" s="5"/>
      <c r="V57" s="4" t="s">
        <v>203</v>
      </c>
      <c r="W57" s="5"/>
      <c r="X57" s="5"/>
      <c r="Y57" s="5"/>
      <c r="Z57" s="5"/>
      <c r="AA57" s="5"/>
      <c r="AB57" s="5"/>
      <c r="AC57" s="5"/>
      <c r="AD57" s="5"/>
      <c r="AE57" s="5"/>
      <c r="AF57" s="5"/>
      <c r="AG57" s="5"/>
      <c r="AH57" s="5"/>
      <c r="AI57" s="4" t="s">
        <v>203</v>
      </c>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4" t="s">
        <v>261</v>
      </c>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row>
    <row r="58" spans="1:164" ht="15" customHeight="1" x14ac:dyDescent="0.25">
      <c r="A58">
        <v>0</v>
      </c>
      <c r="B58">
        <v>5</v>
      </c>
      <c r="C58" s="8" t="s">
        <v>328</v>
      </c>
      <c r="D58" s="4" t="s">
        <v>203</v>
      </c>
      <c r="E58" s="5"/>
      <c r="F58" s="5"/>
      <c r="G58" s="5"/>
      <c r="H58" s="4" t="s">
        <v>203</v>
      </c>
      <c r="I58" s="5"/>
      <c r="J58" s="5"/>
      <c r="K58" s="5"/>
      <c r="L58" s="5"/>
      <c r="M58" s="5"/>
      <c r="N58" s="5"/>
      <c r="O58" s="5"/>
      <c r="P58" s="5"/>
      <c r="Q58" s="5"/>
      <c r="R58" s="5"/>
      <c r="S58" s="5"/>
      <c r="T58" s="5"/>
      <c r="U58" s="5"/>
      <c r="V58" s="5"/>
      <c r="W58" s="5"/>
      <c r="X58" s="5"/>
      <c r="Y58" s="5"/>
      <c r="Z58" s="5"/>
      <c r="AA58" s="5"/>
      <c r="AB58" s="5"/>
      <c r="AC58" s="5"/>
      <c r="AD58" s="5"/>
      <c r="AE58" s="5"/>
      <c r="AF58" s="4" t="s">
        <v>203</v>
      </c>
      <c r="AG58" s="5"/>
      <c r="AH58" s="5"/>
      <c r="AI58" s="5"/>
      <c r="AJ58" s="5"/>
      <c r="AK58" s="5"/>
      <c r="AL58" s="5"/>
      <c r="AM58" s="5"/>
      <c r="AN58" s="5"/>
      <c r="AO58" s="5"/>
      <c r="AP58" s="5"/>
      <c r="AQ58" s="5"/>
      <c r="AR58" s="5"/>
      <c r="AS58" s="5"/>
      <c r="AT58" s="5"/>
      <c r="AU58" s="5"/>
      <c r="AV58" s="5"/>
      <c r="AW58" s="5"/>
      <c r="AX58" s="5"/>
      <c r="AY58" s="5"/>
      <c r="AZ58" s="5"/>
      <c r="BA58" s="4" t="s">
        <v>203</v>
      </c>
      <c r="BB58" s="5"/>
      <c r="BC58" s="5"/>
      <c r="BD58" s="5"/>
      <c r="BE58" s="5"/>
      <c r="BF58" s="5"/>
      <c r="BG58" s="5"/>
      <c r="BH58" s="5"/>
      <c r="BI58" s="5"/>
      <c r="BJ58" s="5"/>
      <c r="BK58" s="5"/>
      <c r="BL58" s="5"/>
      <c r="BM58" s="5"/>
      <c r="BN58" s="5"/>
      <c r="BO58" s="5"/>
      <c r="BP58" s="5"/>
      <c r="BQ58" s="5"/>
      <c r="BR58" s="5"/>
      <c r="BS58" s="5"/>
      <c r="BT58" s="4" t="s">
        <v>203</v>
      </c>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row>
    <row r="59" spans="1:164" ht="15" customHeight="1" x14ac:dyDescent="0.25">
      <c r="A59">
        <v>0</v>
      </c>
      <c r="B59">
        <v>5</v>
      </c>
      <c r="C59" s="8" t="s">
        <v>335</v>
      </c>
      <c r="D59" s="4" t="s">
        <v>203</v>
      </c>
      <c r="E59" s="5"/>
      <c r="F59" s="5"/>
      <c r="G59" s="5"/>
      <c r="H59" s="5"/>
      <c r="I59" s="5"/>
      <c r="J59" s="5"/>
      <c r="K59" s="5"/>
      <c r="L59" s="4" t="s">
        <v>203</v>
      </c>
      <c r="M59" s="5"/>
      <c r="N59" s="5"/>
      <c r="O59" s="5"/>
      <c r="P59" s="5"/>
      <c r="Q59" s="4" t="s">
        <v>203</v>
      </c>
      <c r="R59" s="5"/>
      <c r="S59" s="4" t="s">
        <v>203</v>
      </c>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4" t="s">
        <v>203</v>
      </c>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row>
    <row r="60" spans="1:164" ht="15" customHeight="1" x14ac:dyDescent="0.25">
      <c r="A60">
        <v>1</v>
      </c>
      <c r="B60">
        <v>5</v>
      </c>
      <c r="C60" t="s">
        <v>340</v>
      </c>
      <c r="D60" s="4" t="s">
        <v>203</v>
      </c>
      <c r="E60" s="5"/>
      <c r="F60" s="4" t="s">
        <v>203</v>
      </c>
      <c r="G60" s="5"/>
      <c r="H60" s="5"/>
      <c r="I60" s="5"/>
      <c r="J60" s="5"/>
      <c r="K60" s="4" t="s">
        <v>203</v>
      </c>
      <c r="L60" s="5"/>
      <c r="M60" s="5"/>
      <c r="N60" s="5"/>
      <c r="O60" s="4" t="s">
        <v>203</v>
      </c>
      <c r="P60" s="5"/>
      <c r="Q60" s="5"/>
      <c r="R60" s="5"/>
      <c r="S60" s="5"/>
      <c r="T60" s="5"/>
      <c r="U60" s="5"/>
      <c r="V60" s="5"/>
      <c r="W60" s="5"/>
      <c r="X60" s="5"/>
      <c r="Y60" s="5"/>
      <c r="Z60" s="4" t="s">
        <v>261</v>
      </c>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row>
    <row r="61" spans="1:164" ht="15" customHeight="1" x14ac:dyDescent="0.25">
      <c r="A61">
        <v>1</v>
      </c>
      <c r="B61">
        <v>7</v>
      </c>
      <c r="C61" t="s">
        <v>345</v>
      </c>
      <c r="D61" s="5"/>
      <c r="E61" s="5"/>
      <c r="F61" s="5"/>
      <c r="G61" s="5"/>
      <c r="H61" s="5"/>
      <c r="I61" s="5"/>
      <c r="J61" s="5"/>
      <c r="K61" s="4" t="s">
        <v>203</v>
      </c>
      <c r="L61" s="5"/>
      <c r="M61" s="5"/>
      <c r="N61" s="5"/>
      <c r="O61" s="4" t="s">
        <v>203</v>
      </c>
      <c r="P61" s="5"/>
      <c r="Q61" s="5"/>
      <c r="R61" s="4" t="s">
        <v>203</v>
      </c>
      <c r="S61" s="5"/>
      <c r="T61" s="5"/>
      <c r="U61" s="5"/>
      <c r="V61" s="5"/>
      <c r="W61" s="5"/>
      <c r="X61" s="5"/>
      <c r="Y61" s="5"/>
      <c r="Z61" s="5"/>
      <c r="AA61" s="5"/>
      <c r="AB61" s="5"/>
      <c r="AC61" s="5"/>
      <c r="AD61" s="5"/>
      <c r="AE61" s="5"/>
      <c r="AF61" s="5"/>
      <c r="AG61" s="5"/>
      <c r="AH61" s="5"/>
      <c r="AI61" s="5"/>
      <c r="AJ61" s="5"/>
      <c r="AK61" s="5"/>
      <c r="AL61" s="5"/>
      <c r="AM61" s="5"/>
      <c r="AN61" s="5"/>
      <c r="AO61" s="4" t="s">
        <v>261</v>
      </c>
      <c r="AP61" s="5"/>
      <c r="AQ61" s="5"/>
      <c r="AR61" s="5"/>
      <c r="AS61" s="5"/>
      <c r="AT61" s="5"/>
      <c r="AU61" s="4" t="s">
        <v>203</v>
      </c>
      <c r="AV61" s="5"/>
      <c r="AW61" s="5"/>
      <c r="AX61" s="5"/>
      <c r="AY61" s="5"/>
      <c r="AZ61" s="5"/>
      <c r="BA61" s="5"/>
      <c r="BB61" s="5"/>
      <c r="BC61" s="5"/>
      <c r="BD61" s="5"/>
      <c r="BE61" s="5"/>
      <c r="BF61" s="5"/>
      <c r="BG61" s="5"/>
      <c r="BH61" s="5"/>
      <c r="BI61" s="5"/>
      <c r="BJ61" s="4" t="s">
        <v>203</v>
      </c>
      <c r="BK61" s="5"/>
      <c r="BL61" s="5"/>
      <c r="BM61" s="5"/>
      <c r="BN61" s="5"/>
      <c r="BO61" s="5"/>
      <c r="BP61" s="5"/>
      <c r="BQ61" s="5"/>
      <c r="BR61" s="5"/>
      <c r="BS61" s="5"/>
      <c r="BT61" s="5"/>
      <c r="BU61" s="4" t="s">
        <v>203</v>
      </c>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row>
    <row r="62" spans="1:164" ht="15" customHeight="1" x14ac:dyDescent="0.25">
      <c r="A62">
        <v>1</v>
      </c>
      <c r="B62">
        <v>6</v>
      </c>
      <c r="C62" t="s">
        <v>355</v>
      </c>
      <c r="D62" s="4" t="s">
        <v>203</v>
      </c>
      <c r="E62" s="5"/>
      <c r="F62" s="5"/>
      <c r="G62" s="5"/>
      <c r="H62" s="5"/>
      <c r="I62" s="5"/>
      <c r="J62" s="5"/>
      <c r="K62" s="5"/>
      <c r="L62" s="5"/>
      <c r="M62" s="4" t="s">
        <v>203</v>
      </c>
      <c r="N62" s="5"/>
      <c r="O62" s="5"/>
      <c r="P62" s="5"/>
      <c r="Q62" s="5"/>
      <c r="R62" s="4" t="s">
        <v>203</v>
      </c>
      <c r="S62" s="4" t="s">
        <v>203</v>
      </c>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4" t="s">
        <v>261</v>
      </c>
      <c r="BG62" s="5"/>
      <c r="BH62" s="5"/>
      <c r="BI62" s="5"/>
      <c r="BJ62" s="5"/>
      <c r="BK62" s="5"/>
      <c r="BL62" s="5"/>
      <c r="BM62" s="5"/>
      <c r="BN62" s="5"/>
      <c r="BO62" s="5"/>
      <c r="BP62" s="5"/>
      <c r="BQ62" s="5"/>
      <c r="BR62" s="5"/>
      <c r="BS62" s="5"/>
      <c r="BT62" s="5"/>
      <c r="BU62" s="5"/>
      <c r="BV62" s="4" t="s">
        <v>203</v>
      </c>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row>
    <row r="63" spans="1:164" ht="15" customHeight="1" x14ac:dyDescent="0.25">
      <c r="A63">
        <v>1</v>
      </c>
      <c r="B63">
        <v>4</v>
      </c>
      <c r="C63" t="s">
        <v>356</v>
      </c>
      <c r="D63" s="5"/>
      <c r="E63" s="5"/>
      <c r="F63" s="5"/>
      <c r="G63" s="5"/>
      <c r="H63" s="5"/>
      <c r="I63" s="5"/>
      <c r="J63" s="4" t="s">
        <v>203</v>
      </c>
      <c r="K63" s="5"/>
      <c r="L63" s="5"/>
      <c r="M63" s="5"/>
      <c r="N63" s="5"/>
      <c r="O63" s="5"/>
      <c r="P63" s="5"/>
      <c r="Q63" s="5"/>
      <c r="R63" s="5"/>
      <c r="S63" s="5"/>
      <c r="T63" s="4" t="s">
        <v>203</v>
      </c>
      <c r="U63" s="5"/>
      <c r="V63" s="5"/>
      <c r="W63" s="5"/>
      <c r="X63" s="5"/>
      <c r="Y63" s="5"/>
      <c r="Z63" s="5"/>
      <c r="AA63" s="5"/>
      <c r="AB63" s="4" t="s">
        <v>203</v>
      </c>
      <c r="AC63" s="5"/>
      <c r="AD63" s="5"/>
      <c r="AE63" s="5"/>
      <c r="AF63" s="5"/>
      <c r="AG63" s="5"/>
      <c r="AH63" s="5"/>
      <c r="AI63" s="5"/>
      <c r="AJ63" s="5"/>
      <c r="AK63" s="5"/>
      <c r="AL63" s="5"/>
      <c r="AM63" s="5"/>
      <c r="AN63" s="5"/>
      <c r="AO63" s="4" t="s">
        <v>261</v>
      </c>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row>
    <row r="64" spans="1:164" ht="15" customHeight="1" x14ac:dyDescent="0.25">
      <c r="A64">
        <v>1</v>
      </c>
      <c r="B64">
        <v>4</v>
      </c>
      <c r="C64" t="s">
        <v>357</v>
      </c>
      <c r="D64" s="5"/>
      <c r="E64" s="5"/>
      <c r="F64" s="5"/>
      <c r="G64" s="5"/>
      <c r="H64" s="5"/>
      <c r="I64" s="5"/>
      <c r="J64" s="5"/>
      <c r="K64" s="4" t="s">
        <v>203</v>
      </c>
      <c r="L64" s="5"/>
      <c r="M64" s="5"/>
      <c r="N64" s="5"/>
      <c r="O64" s="4" t="s">
        <v>203</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4" t="s">
        <v>261</v>
      </c>
      <c r="CG64" s="5"/>
      <c r="CH64" s="5"/>
      <c r="CI64" s="5"/>
      <c r="CJ64" s="5"/>
      <c r="CK64" s="5"/>
      <c r="CL64" s="5"/>
      <c r="CM64" s="5"/>
      <c r="CN64" s="5"/>
      <c r="CO64" s="5"/>
      <c r="CP64" s="5"/>
      <c r="CQ64" s="5"/>
      <c r="CR64" s="5"/>
      <c r="CS64" s="5"/>
      <c r="CT64" s="5"/>
      <c r="CU64" s="5"/>
      <c r="CV64" s="5"/>
      <c r="CW64" s="5"/>
      <c r="CX64" s="4" t="s">
        <v>203</v>
      </c>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row>
    <row r="65" spans="1:164" ht="15" customHeight="1" x14ac:dyDescent="0.25">
      <c r="A65">
        <v>1</v>
      </c>
      <c r="B65">
        <v>4</v>
      </c>
      <c r="C65" t="s">
        <v>358</v>
      </c>
      <c r="D65" s="5"/>
      <c r="E65" s="5"/>
      <c r="F65" s="5"/>
      <c r="G65" s="4" t="s">
        <v>203</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4" t="s">
        <v>203</v>
      </c>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4" t="s">
        <v>203</v>
      </c>
      <c r="BZ65" s="5"/>
      <c r="CA65" s="5"/>
      <c r="CB65" s="5"/>
      <c r="CC65" s="5"/>
      <c r="CD65" s="5"/>
      <c r="CE65" s="5"/>
      <c r="CF65" s="5"/>
      <c r="CG65" s="5"/>
      <c r="CH65" s="5"/>
      <c r="CI65" s="5"/>
      <c r="CJ65" s="5"/>
      <c r="CK65" s="5"/>
      <c r="CL65" s="5"/>
      <c r="CM65" s="5"/>
      <c r="CN65" s="4" t="s">
        <v>261</v>
      </c>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row>
    <row r="66" spans="1:164" ht="15" customHeight="1" x14ac:dyDescent="0.25">
      <c r="A66">
        <v>1</v>
      </c>
      <c r="B66">
        <v>3</v>
      </c>
      <c r="C66" t="s">
        <v>399</v>
      </c>
      <c r="D66" s="5"/>
      <c r="E66" s="5"/>
      <c r="F66" s="4" t="s">
        <v>203</v>
      </c>
      <c r="G66" s="5"/>
      <c r="H66" s="5"/>
      <c r="I66" s="4" t="s">
        <v>203</v>
      </c>
      <c r="J66" s="5"/>
      <c r="K66" s="5"/>
      <c r="L66" s="5"/>
      <c r="M66" s="5"/>
      <c r="N66" s="5"/>
      <c r="O66" s="5"/>
      <c r="P66" s="5"/>
      <c r="Q66" s="5"/>
      <c r="R66" s="5"/>
      <c r="S66" s="5"/>
      <c r="T66" s="5"/>
      <c r="U66" s="5"/>
      <c r="V66" s="5"/>
      <c r="W66" s="5"/>
      <c r="X66" s="5"/>
      <c r="Y66" s="5"/>
      <c r="Z66" s="4" t="s">
        <v>261</v>
      </c>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row>
    <row r="67" spans="1:164" ht="15" customHeight="1" x14ac:dyDescent="0.25">
      <c r="A67">
        <v>1</v>
      </c>
      <c r="B67">
        <v>8</v>
      </c>
      <c r="C67" t="s">
        <v>359</v>
      </c>
      <c r="D67" s="4" t="s">
        <v>203</v>
      </c>
      <c r="E67" s="5"/>
      <c r="F67" s="4" t="s">
        <v>203</v>
      </c>
      <c r="G67" s="5"/>
      <c r="H67" s="5"/>
      <c r="I67" s="5"/>
      <c r="J67" s="4" t="s">
        <v>203</v>
      </c>
      <c r="K67" s="5"/>
      <c r="L67" s="4" t="s">
        <v>203</v>
      </c>
      <c r="M67" s="4" t="s">
        <v>203</v>
      </c>
      <c r="N67" s="5"/>
      <c r="O67" s="5"/>
      <c r="P67" s="5"/>
      <c r="Q67" s="5"/>
      <c r="R67" s="5"/>
      <c r="S67" s="5"/>
      <c r="T67" s="5"/>
      <c r="U67" s="5"/>
      <c r="V67" s="5"/>
      <c r="W67" s="5"/>
      <c r="X67" s="4" t="s">
        <v>203</v>
      </c>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4" t="s">
        <v>203</v>
      </c>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4" t="s">
        <v>261</v>
      </c>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row>
    <row r="68" spans="1:164" ht="15" customHeight="1" x14ac:dyDescent="0.25">
      <c r="A68">
        <v>0</v>
      </c>
      <c r="B68">
        <v>5</v>
      </c>
      <c r="C68" s="8" t="s">
        <v>360</v>
      </c>
      <c r="D68" s="4" t="s">
        <v>203</v>
      </c>
      <c r="E68" s="5"/>
      <c r="F68" s="4" t="s">
        <v>203</v>
      </c>
      <c r="G68" s="5"/>
      <c r="H68" s="5"/>
      <c r="I68" s="5"/>
      <c r="J68" s="5"/>
      <c r="K68" s="5"/>
      <c r="L68" s="5"/>
      <c r="M68" s="5"/>
      <c r="N68" s="5"/>
      <c r="O68" s="4" t="s">
        <v>203</v>
      </c>
      <c r="P68" s="5"/>
      <c r="Q68" s="4" t="s">
        <v>203</v>
      </c>
      <c r="R68" s="5"/>
      <c r="S68" s="5"/>
      <c r="T68" s="4" t="s">
        <v>203</v>
      </c>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row>
    <row r="69" spans="1:164" ht="15" customHeight="1" x14ac:dyDescent="0.25">
      <c r="A69">
        <v>0</v>
      </c>
      <c r="B69">
        <v>4</v>
      </c>
      <c r="C69" s="8" t="s">
        <v>361</v>
      </c>
      <c r="D69" s="4" t="s">
        <v>203</v>
      </c>
      <c r="E69" s="5"/>
      <c r="F69" s="4" t="s">
        <v>203</v>
      </c>
      <c r="G69" s="5"/>
      <c r="H69" s="5"/>
      <c r="I69" s="5"/>
      <c r="J69" s="5"/>
      <c r="K69" s="5"/>
      <c r="L69" s="5"/>
      <c r="M69" s="5"/>
      <c r="N69" s="5"/>
      <c r="O69" s="5"/>
      <c r="P69" s="5"/>
      <c r="Q69" s="5"/>
      <c r="R69" s="5"/>
      <c r="S69" s="5"/>
      <c r="T69" s="5"/>
      <c r="U69" s="5"/>
      <c r="V69" s="5"/>
      <c r="W69" s="5"/>
      <c r="X69" s="5"/>
      <c r="Y69" s="5"/>
      <c r="Z69" s="5"/>
      <c r="AA69" s="5"/>
      <c r="AB69" s="5"/>
      <c r="AC69" s="5"/>
      <c r="AD69" s="5"/>
      <c r="AE69" s="5"/>
      <c r="AF69" s="4" t="s">
        <v>203</v>
      </c>
      <c r="AG69" s="5"/>
      <c r="AH69" s="5"/>
      <c r="AI69" s="5"/>
      <c r="AJ69" s="5"/>
      <c r="AK69" s="5"/>
      <c r="AL69" s="5"/>
      <c r="AM69" s="5"/>
      <c r="AN69" s="4" t="s">
        <v>203</v>
      </c>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row>
    <row r="70" spans="1:164" ht="15" customHeight="1" x14ac:dyDescent="0.25">
      <c r="A70">
        <v>0</v>
      </c>
      <c r="B70">
        <v>6</v>
      </c>
      <c r="C70" s="8" t="s">
        <v>362</v>
      </c>
      <c r="D70" s="5"/>
      <c r="E70" s="4" t="s">
        <v>203</v>
      </c>
      <c r="F70" s="4" t="s">
        <v>203</v>
      </c>
      <c r="G70" s="5"/>
      <c r="H70" s="5"/>
      <c r="I70" s="4" t="s">
        <v>203</v>
      </c>
      <c r="J70" s="5"/>
      <c r="K70" s="4" t="s">
        <v>203</v>
      </c>
      <c r="L70" s="5"/>
      <c r="M70" s="5"/>
      <c r="N70" s="5"/>
      <c r="O70" s="5"/>
      <c r="P70" s="5"/>
      <c r="Q70" s="5"/>
      <c r="R70" s="5"/>
      <c r="S70" s="5"/>
      <c r="T70" s="5"/>
      <c r="U70" s="5"/>
      <c r="V70" s="5"/>
      <c r="W70" s="5"/>
      <c r="X70" s="5"/>
      <c r="Y70" s="5"/>
      <c r="Z70" s="5"/>
      <c r="AA70" s="5"/>
      <c r="AB70" s="4" t="s">
        <v>203</v>
      </c>
      <c r="AC70" s="5"/>
      <c r="AD70" s="5"/>
      <c r="AE70" s="5"/>
      <c r="AF70" s="5"/>
      <c r="AG70" s="5"/>
      <c r="AH70" s="4" t="s">
        <v>203</v>
      </c>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row>
    <row r="71" spans="1:164" ht="15" customHeight="1" x14ac:dyDescent="0.25">
      <c r="A71">
        <v>0</v>
      </c>
      <c r="B71">
        <v>4</v>
      </c>
      <c r="C71" s="8" t="s">
        <v>363</v>
      </c>
      <c r="D71" s="5"/>
      <c r="E71" s="4" t="s">
        <v>203</v>
      </c>
      <c r="F71" s="5"/>
      <c r="G71" s="5"/>
      <c r="H71" s="5"/>
      <c r="I71" s="4" t="s">
        <v>203</v>
      </c>
      <c r="J71" s="5"/>
      <c r="K71" s="5"/>
      <c r="L71" s="5"/>
      <c r="M71" s="5"/>
      <c r="N71" s="5"/>
      <c r="O71" s="5"/>
      <c r="P71" s="5"/>
      <c r="Q71" s="4" t="s">
        <v>203</v>
      </c>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4" t="s">
        <v>203</v>
      </c>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row>
    <row r="72" spans="1:164" ht="15" customHeight="1" x14ac:dyDescent="0.25">
      <c r="A72">
        <v>0</v>
      </c>
      <c r="B72">
        <v>4</v>
      </c>
      <c r="C72" s="8" t="s">
        <v>364</v>
      </c>
      <c r="D72" s="5"/>
      <c r="E72" s="5"/>
      <c r="F72" s="5"/>
      <c r="G72" s="4" t="s">
        <v>203</v>
      </c>
      <c r="H72" s="5"/>
      <c r="I72" s="5"/>
      <c r="J72" s="5"/>
      <c r="K72" s="5"/>
      <c r="L72" s="5"/>
      <c r="M72" s="5"/>
      <c r="N72" s="4" t="s">
        <v>203</v>
      </c>
      <c r="O72" s="5"/>
      <c r="P72" s="5"/>
      <c r="Q72" s="5"/>
      <c r="R72" s="5"/>
      <c r="S72" s="5"/>
      <c r="T72" s="5"/>
      <c r="U72" s="5"/>
      <c r="V72" s="5"/>
      <c r="W72" s="5"/>
      <c r="X72" s="5"/>
      <c r="Y72" s="5"/>
      <c r="Z72" s="5"/>
      <c r="AA72" s="5"/>
      <c r="AB72" s="5"/>
      <c r="AC72" s="4" t="s">
        <v>203</v>
      </c>
      <c r="AD72" s="5"/>
      <c r="AE72" s="5"/>
      <c r="AF72" s="5"/>
      <c r="AG72" s="5"/>
      <c r="AH72" s="5"/>
      <c r="AI72" s="5"/>
      <c r="AJ72" s="5"/>
      <c r="AK72" s="5"/>
      <c r="AL72" s="5"/>
      <c r="AM72" s="5"/>
      <c r="AN72" s="5"/>
      <c r="AO72" s="5"/>
      <c r="AP72" s="5"/>
      <c r="AQ72" s="4" t="s">
        <v>203</v>
      </c>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row>
    <row r="73" spans="1:164" ht="15" customHeight="1" x14ac:dyDescent="0.25">
      <c r="A73">
        <v>1</v>
      </c>
      <c r="B73">
        <v>5</v>
      </c>
      <c r="C73" t="s">
        <v>365</v>
      </c>
      <c r="D73" s="4" t="s">
        <v>203</v>
      </c>
      <c r="E73" s="5"/>
      <c r="F73" s="4" t="s">
        <v>203</v>
      </c>
      <c r="G73" s="5"/>
      <c r="H73" s="5"/>
      <c r="I73" s="5"/>
      <c r="J73" s="4" t="s">
        <v>203</v>
      </c>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4" t="s">
        <v>203</v>
      </c>
      <c r="BL73" s="5"/>
      <c r="BM73" s="5"/>
      <c r="BN73" s="5"/>
      <c r="BO73" s="5"/>
      <c r="BP73" s="5"/>
      <c r="BQ73" s="5"/>
      <c r="BR73" s="5"/>
      <c r="BS73" s="5"/>
      <c r="BT73" s="5"/>
      <c r="BU73" s="5"/>
      <c r="BV73" s="5"/>
      <c r="BW73" s="5"/>
      <c r="BX73" s="5"/>
      <c r="BY73" s="5"/>
      <c r="BZ73" s="5"/>
      <c r="CA73" s="5"/>
      <c r="CB73" s="5"/>
      <c r="CC73" s="5"/>
      <c r="CD73" s="5"/>
      <c r="CE73" s="4" t="s">
        <v>261</v>
      </c>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row>
    <row r="74" spans="1:164" ht="15" customHeight="1" x14ac:dyDescent="0.25">
      <c r="A74">
        <v>3</v>
      </c>
      <c r="B74">
        <v>6</v>
      </c>
      <c r="C74" t="s">
        <v>447</v>
      </c>
      <c r="D74" s="4" t="s">
        <v>203</v>
      </c>
      <c r="E74" s="5"/>
      <c r="F74" s="4" t="s">
        <v>203</v>
      </c>
      <c r="G74" s="4" t="s">
        <v>203</v>
      </c>
      <c r="H74" s="5"/>
      <c r="I74" s="5"/>
      <c r="J74" s="5"/>
      <c r="K74" s="5"/>
      <c r="L74" s="5"/>
      <c r="M74" s="5"/>
      <c r="N74" s="5"/>
      <c r="O74" s="5"/>
      <c r="P74" s="5"/>
      <c r="Q74" s="5"/>
      <c r="R74" s="5"/>
      <c r="S74" s="5"/>
      <c r="T74" s="5"/>
      <c r="U74" s="5"/>
      <c r="V74" s="5"/>
      <c r="W74" s="5"/>
      <c r="X74" s="5"/>
      <c r="Y74" s="5"/>
      <c r="Z74" s="4" t="s">
        <v>261</v>
      </c>
      <c r="AA74" s="5"/>
      <c r="AB74" s="5"/>
      <c r="AC74" s="5"/>
      <c r="AD74" s="5"/>
      <c r="AE74" s="5"/>
      <c r="AF74" s="5"/>
      <c r="AG74" s="5"/>
      <c r="AH74" s="5"/>
      <c r="AI74" s="5"/>
      <c r="AJ74" s="5"/>
      <c r="AK74" s="5"/>
      <c r="AL74" s="5"/>
      <c r="AM74" s="5"/>
      <c r="AN74" s="5"/>
      <c r="AO74" s="5"/>
      <c r="AP74" s="5"/>
      <c r="AQ74" s="5"/>
      <c r="AR74" s="5"/>
      <c r="AS74" s="5"/>
      <c r="AT74" s="5"/>
      <c r="AU74" s="5"/>
      <c r="AV74" s="5"/>
      <c r="AW74" s="5"/>
      <c r="AX74" s="5"/>
      <c r="AY74" s="4" t="s">
        <v>261</v>
      </c>
      <c r="AZ74" s="5"/>
      <c r="BA74" s="5"/>
      <c r="BB74" s="5"/>
      <c r="BC74" s="5"/>
      <c r="BD74" s="5"/>
      <c r="BE74" s="5"/>
      <c r="BF74" s="4" t="s">
        <v>261</v>
      </c>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row>
    <row r="75" spans="1:164" ht="15" customHeight="1" x14ac:dyDescent="0.25">
      <c r="A75">
        <v>0</v>
      </c>
      <c r="B75">
        <v>5</v>
      </c>
      <c r="C75" s="8" t="s">
        <v>366</v>
      </c>
      <c r="D75" s="5"/>
      <c r="E75" s="4" t="s">
        <v>203</v>
      </c>
      <c r="F75" s="5"/>
      <c r="G75" s="5"/>
      <c r="H75" s="4" t="s">
        <v>203</v>
      </c>
      <c r="I75" s="5"/>
      <c r="J75" s="5"/>
      <c r="K75" s="5"/>
      <c r="L75" s="5"/>
      <c r="M75" s="5"/>
      <c r="N75" s="5"/>
      <c r="O75" s="5"/>
      <c r="P75" s="5"/>
      <c r="Q75" s="5"/>
      <c r="R75" s="4" t="s">
        <v>203</v>
      </c>
      <c r="S75" s="5"/>
      <c r="T75" s="5"/>
      <c r="U75" s="5"/>
      <c r="V75" s="5"/>
      <c r="W75" s="4" t="s">
        <v>203</v>
      </c>
      <c r="X75" s="4" t="s">
        <v>203</v>
      </c>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row>
    <row r="76" spans="1:164" ht="15" customHeight="1" x14ac:dyDescent="0.25">
      <c r="A76">
        <v>1</v>
      </c>
      <c r="B76">
        <v>5</v>
      </c>
      <c r="C76" t="s">
        <v>367</v>
      </c>
      <c r="D76" s="5"/>
      <c r="E76" s="4" t="s">
        <v>203</v>
      </c>
      <c r="F76" s="4" t="s">
        <v>203</v>
      </c>
      <c r="G76" s="4" t="s">
        <v>203</v>
      </c>
      <c r="H76" s="5"/>
      <c r="I76" s="5"/>
      <c r="J76" s="5"/>
      <c r="K76" s="5"/>
      <c r="L76" s="5"/>
      <c r="M76" s="4" t="s">
        <v>203</v>
      </c>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4" t="s">
        <v>261</v>
      </c>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row>
    <row r="77" spans="1:164" ht="15" customHeight="1" x14ac:dyDescent="0.25">
      <c r="A77">
        <v>1</v>
      </c>
      <c r="B77">
        <v>4</v>
      </c>
      <c r="C77" t="s">
        <v>368</v>
      </c>
      <c r="D77" s="5"/>
      <c r="E77" s="5"/>
      <c r="F77" s="5"/>
      <c r="G77" s="5"/>
      <c r="H77" s="5"/>
      <c r="I77" s="5"/>
      <c r="J77" s="5"/>
      <c r="K77" s="4" t="s">
        <v>203</v>
      </c>
      <c r="L77" s="5"/>
      <c r="M77" s="5"/>
      <c r="N77" s="5"/>
      <c r="O77" s="5"/>
      <c r="P77" s="5"/>
      <c r="Q77" s="5"/>
      <c r="R77" s="5"/>
      <c r="S77" s="4" t="s">
        <v>203</v>
      </c>
      <c r="T77" s="5"/>
      <c r="U77" s="5"/>
      <c r="V77" s="5"/>
      <c r="W77" s="5"/>
      <c r="X77" s="5"/>
      <c r="Y77" s="5"/>
      <c r="Z77" s="5"/>
      <c r="AA77" s="5"/>
      <c r="AB77" s="5"/>
      <c r="AC77" s="5"/>
      <c r="AD77" s="5"/>
      <c r="AE77" s="4" t="s">
        <v>203</v>
      </c>
      <c r="AF77" s="5"/>
      <c r="AG77" s="5"/>
      <c r="AH77" s="5"/>
      <c r="AI77" s="5"/>
      <c r="AJ77" s="5"/>
      <c r="AK77" s="5"/>
      <c r="AL77" s="5"/>
      <c r="AM77" s="5"/>
      <c r="AN77" s="5"/>
      <c r="AO77" s="5"/>
      <c r="AP77" s="5"/>
      <c r="AQ77" s="5"/>
      <c r="AR77" s="5"/>
      <c r="AS77" s="5"/>
      <c r="AT77" s="5"/>
      <c r="AU77" s="5"/>
      <c r="AV77" s="5"/>
      <c r="AW77" s="5"/>
      <c r="AX77" s="5"/>
      <c r="AY77" s="5"/>
      <c r="AZ77" s="5"/>
      <c r="BA77" s="5"/>
      <c r="BB77" s="4" t="s">
        <v>261</v>
      </c>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row>
    <row r="78" spans="1:164" ht="15" customHeight="1" x14ac:dyDescent="0.25">
      <c r="A78">
        <v>1</v>
      </c>
      <c r="B78">
        <v>5</v>
      </c>
      <c r="C78" t="s">
        <v>369</v>
      </c>
      <c r="D78" s="5"/>
      <c r="E78" s="4" t="s">
        <v>203</v>
      </c>
      <c r="F78" s="4" t="s">
        <v>203</v>
      </c>
      <c r="G78" s="4" t="s">
        <v>203</v>
      </c>
      <c r="H78" s="5"/>
      <c r="I78" s="5"/>
      <c r="J78" s="5"/>
      <c r="K78" s="5"/>
      <c r="L78" s="5"/>
      <c r="M78" s="5"/>
      <c r="N78" s="5"/>
      <c r="O78" s="5"/>
      <c r="P78" s="5"/>
      <c r="Q78" s="4" t="s">
        <v>203</v>
      </c>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4" t="s">
        <v>261</v>
      </c>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row>
    <row r="79" spans="1:164" ht="15" customHeight="1" x14ac:dyDescent="0.25">
      <c r="A79">
        <v>0</v>
      </c>
      <c r="B79">
        <v>0</v>
      </c>
      <c r="C79" s="8" t="s">
        <v>370</v>
      </c>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row>
    <row r="80" spans="1:164" ht="15" customHeight="1" x14ac:dyDescent="0.25">
      <c r="A80">
        <v>1</v>
      </c>
      <c r="B80">
        <v>3</v>
      </c>
      <c r="C80" t="s">
        <v>371</v>
      </c>
      <c r="D80" s="5"/>
      <c r="E80" s="5"/>
      <c r="F80" s="5"/>
      <c r="G80" s="5"/>
      <c r="H80" s="4" t="s">
        <v>203</v>
      </c>
      <c r="I80" s="5"/>
      <c r="J80" s="5"/>
      <c r="K80" s="5"/>
      <c r="L80" s="5"/>
      <c r="M80" s="5"/>
      <c r="N80" s="5"/>
      <c r="O80" s="5"/>
      <c r="P80" s="5"/>
      <c r="Q80" s="5"/>
      <c r="R80" s="5"/>
      <c r="S80" s="5"/>
      <c r="T80" s="4" t="s">
        <v>203</v>
      </c>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4" t="s">
        <v>261</v>
      </c>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row>
    <row r="81" spans="1:164" ht="15" customHeight="1" x14ac:dyDescent="0.25">
      <c r="A81">
        <v>1</v>
      </c>
      <c r="B81">
        <v>6</v>
      </c>
      <c r="C81" t="s">
        <v>372</v>
      </c>
      <c r="D81" s="5"/>
      <c r="E81" s="5"/>
      <c r="F81" s="5"/>
      <c r="G81" s="5"/>
      <c r="H81" s="5"/>
      <c r="I81" s="4" t="s">
        <v>203</v>
      </c>
      <c r="J81" s="5"/>
      <c r="K81" s="4" t="s">
        <v>203</v>
      </c>
      <c r="L81" s="5"/>
      <c r="M81" s="5"/>
      <c r="N81" s="5"/>
      <c r="O81" s="5"/>
      <c r="P81" s="5"/>
      <c r="Q81" s="5"/>
      <c r="R81" s="5"/>
      <c r="S81" s="5"/>
      <c r="T81" s="5"/>
      <c r="U81" s="4" t="s">
        <v>203</v>
      </c>
      <c r="V81" s="5"/>
      <c r="W81" s="5"/>
      <c r="X81" s="4" t="s">
        <v>203</v>
      </c>
      <c r="Y81" s="5"/>
      <c r="Z81" s="5"/>
      <c r="AA81" s="5"/>
      <c r="AB81" s="5"/>
      <c r="AC81" s="5"/>
      <c r="AD81" s="5"/>
      <c r="AE81" s="5"/>
      <c r="AF81" s="5"/>
      <c r="AG81" s="5"/>
      <c r="AH81" s="5"/>
      <c r="AI81" s="4" t="s">
        <v>203</v>
      </c>
      <c r="AJ81" s="5"/>
      <c r="AK81" s="5"/>
      <c r="AL81" s="5"/>
      <c r="AM81" s="4" t="s">
        <v>261</v>
      </c>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row>
    <row r="82" spans="1:164" ht="15" customHeight="1" x14ac:dyDescent="0.25">
      <c r="A82">
        <v>3</v>
      </c>
      <c r="B82">
        <v>5</v>
      </c>
      <c r="C82" t="s">
        <v>373</v>
      </c>
      <c r="D82" s="4" t="s">
        <v>203</v>
      </c>
      <c r="E82" s="5"/>
      <c r="F82" s="5"/>
      <c r="G82" s="5"/>
      <c r="H82" s="5"/>
      <c r="I82" s="5"/>
      <c r="J82" s="5"/>
      <c r="K82" s="5"/>
      <c r="L82" s="5"/>
      <c r="M82" s="5"/>
      <c r="N82" s="5"/>
      <c r="O82" s="5"/>
      <c r="P82" s="5"/>
      <c r="Q82" s="5"/>
      <c r="R82" s="5"/>
      <c r="S82" s="4" t="s">
        <v>203</v>
      </c>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4" t="s">
        <v>261</v>
      </c>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4" t="s">
        <v>261</v>
      </c>
      <c r="CU82" s="4" t="s">
        <v>261</v>
      </c>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row>
    <row r="83" spans="1:164" ht="15" customHeight="1" x14ac:dyDescent="0.25">
      <c r="A83">
        <v>0</v>
      </c>
      <c r="B83">
        <v>3</v>
      </c>
      <c r="C83" s="8" t="s">
        <v>374</v>
      </c>
      <c r="D83" s="4" t="s">
        <v>203</v>
      </c>
      <c r="E83" s="5"/>
      <c r="F83" s="5"/>
      <c r="G83" s="5"/>
      <c r="H83" s="5"/>
      <c r="I83" s="5"/>
      <c r="J83" s="5"/>
      <c r="K83" s="5"/>
      <c r="L83" s="5"/>
      <c r="M83" s="5"/>
      <c r="N83" s="5"/>
      <c r="O83" s="5"/>
      <c r="P83" s="5"/>
      <c r="Q83" s="4" t="s">
        <v>203</v>
      </c>
      <c r="R83" s="5"/>
      <c r="S83" s="5"/>
      <c r="T83" s="5"/>
      <c r="U83" s="5"/>
      <c r="V83" s="5"/>
      <c r="W83" s="5"/>
      <c r="X83" s="5"/>
      <c r="Y83" s="5"/>
      <c r="Z83" s="5"/>
      <c r="AA83" s="5"/>
      <c r="AB83" s="5"/>
      <c r="AC83" s="5"/>
      <c r="AD83" s="5"/>
      <c r="AE83" s="4" t="s">
        <v>203</v>
      </c>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row>
    <row r="84" spans="1:164" ht="15" customHeight="1" x14ac:dyDescent="0.25">
      <c r="A84">
        <v>0</v>
      </c>
      <c r="B84">
        <v>4</v>
      </c>
      <c r="C84" s="8" t="s">
        <v>375</v>
      </c>
      <c r="D84" s="5"/>
      <c r="E84" s="5"/>
      <c r="F84" s="5"/>
      <c r="G84" s="5"/>
      <c r="H84" s="5"/>
      <c r="I84" s="4" t="s">
        <v>203</v>
      </c>
      <c r="J84" s="4" t="s">
        <v>203</v>
      </c>
      <c r="K84" s="5"/>
      <c r="L84" s="5"/>
      <c r="M84" s="5"/>
      <c r="N84" s="5"/>
      <c r="O84" s="5"/>
      <c r="P84" s="5"/>
      <c r="Q84" s="5"/>
      <c r="R84" s="5"/>
      <c r="S84" s="5"/>
      <c r="T84" s="5"/>
      <c r="U84" s="4" t="s">
        <v>203</v>
      </c>
      <c r="V84" s="4" t="s">
        <v>203</v>
      </c>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row>
    <row r="85" spans="1:164" ht="15" customHeight="1" x14ac:dyDescent="0.25">
      <c r="A85">
        <v>1</v>
      </c>
      <c r="B85">
        <v>4</v>
      </c>
      <c r="C85" t="s">
        <v>436</v>
      </c>
      <c r="D85" s="5"/>
      <c r="E85" s="5"/>
      <c r="F85" s="5"/>
      <c r="G85" s="5"/>
      <c r="H85" s="5"/>
      <c r="I85" s="5"/>
      <c r="J85" s="5"/>
      <c r="K85" s="5"/>
      <c r="L85" s="5"/>
      <c r="M85" s="5"/>
      <c r="N85" s="5"/>
      <c r="O85" s="4" t="s">
        <v>203</v>
      </c>
      <c r="P85" s="5"/>
      <c r="Q85" s="5"/>
      <c r="R85" s="5"/>
      <c r="S85" s="5"/>
      <c r="T85" s="5"/>
      <c r="U85" s="5"/>
      <c r="V85" s="4" t="s">
        <v>203</v>
      </c>
      <c r="W85" s="4" t="s">
        <v>203</v>
      </c>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4" t="s">
        <v>261</v>
      </c>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row>
    <row r="86" spans="1:164" ht="15" customHeight="1" x14ac:dyDescent="0.25">
      <c r="A86">
        <v>0</v>
      </c>
      <c r="B86">
        <v>0</v>
      </c>
      <c r="C86" s="8" t="s">
        <v>376</v>
      </c>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row>
    <row r="87" spans="1:164" ht="15" customHeight="1" x14ac:dyDescent="0.25">
      <c r="A87">
        <v>1</v>
      </c>
      <c r="B87">
        <v>8</v>
      </c>
      <c r="C87" t="s">
        <v>391</v>
      </c>
      <c r="D87" s="4" t="s">
        <v>203</v>
      </c>
      <c r="E87" s="5"/>
      <c r="F87" s="5"/>
      <c r="G87" s="4" t="s">
        <v>203</v>
      </c>
      <c r="H87" s="4" t="s">
        <v>203</v>
      </c>
      <c r="I87" s="5"/>
      <c r="J87" s="5"/>
      <c r="K87" s="5"/>
      <c r="L87" s="4" t="s">
        <v>203</v>
      </c>
      <c r="M87" s="5"/>
      <c r="N87" s="5"/>
      <c r="O87" s="5"/>
      <c r="P87" s="4" t="s">
        <v>203</v>
      </c>
      <c r="Q87" s="5"/>
      <c r="R87" s="5"/>
      <c r="S87" s="4" t="s">
        <v>203</v>
      </c>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4" t="s">
        <v>261</v>
      </c>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 t="s">
        <v>203</v>
      </c>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row>
    <row r="88" spans="1:164" ht="15" customHeight="1" x14ac:dyDescent="0.25">
      <c r="A88">
        <v>0</v>
      </c>
      <c r="B88">
        <v>0</v>
      </c>
      <c r="C88" s="8" t="s">
        <v>425</v>
      </c>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row>
    <row r="89" spans="1:164" ht="15" customHeight="1" x14ac:dyDescent="0.25">
      <c r="A89">
        <v>0</v>
      </c>
      <c r="B89">
        <v>0</v>
      </c>
      <c r="C89" s="8" t="s">
        <v>426</v>
      </c>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row>
    <row r="90" spans="1:164" ht="15" customHeight="1" x14ac:dyDescent="0.25">
      <c r="A90">
        <v>0</v>
      </c>
      <c r="B90">
        <v>0</v>
      </c>
      <c r="C90" s="8" t="s">
        <v>427</v>
      </c>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row>
    <row r="91" spans="1:164" ht="15" customHeight="1" x14ac:dyDescent="0.25">
      <c r="A91">
        <v>0</v>
      </c>
      <c r="B91">
        <v>0</v>
      </c>
      <c r="C91" s="8" t="s">
        <v>428</v>
      </c>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row>
    <row r="92" spans="1:164" ht="15" customHeight="1" x14ac:dyDescent="0.25">
      <c r="A92">
        <v>0</v>
      </c>
      <c r="B92">
        <v>0</v>
      </c>
      <c r="C92" s="8" t="s">
        <v>429</v>
      </c>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row>
    <row r="93" spans="1:164" ht="15" customHeight="1" x14ac:dyDescent="0.25">
      <c r="A93">
        <v>0</v>
      </c>
      <c r="B93">
        <v>0</v>
      </c>
      <c r="C93" s="8" t="s">
        <v>430</v>
      </c>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row>
    <row r="94" spans="1:164" ht="15" customHeight="1" x14ac:dyDescent="0.25">
      <c r="A94">
        <v>0</v>
      </c>
      <c r="B94">
        <v>0</v>
      </c>
      <c r="C94" s="8" t="s">
        <v>431</v>
      </c>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row>
    <row r="95" spans="1:164" ht="15" customHeight="1" x14ac:dyDescent="0.25">
      <c r="A95">
        <v>0</v>
      </c>
      <c r="B95">
        <v>0</v>
      </c>
      <c r="C95" s="8" t="s">
        <v>432</v>
      </c>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row>
    <row r="96" spans="1:164" ht="15" customHeight="1" x14ac:dyDescent="0.25">
      <c r="A96">
        <v>0</v>
      </c>
      <c r="B96">
        <v>0</v>
      </c>
      <c r="C96" s="8" t="s">
        <v>433</v>
      </c>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row>
    <row r="97" spans="1:164" ht="15" customHeight="1" x14ac:dyDescent="0.25">
      <c r="A97">
        <v>0</v>
      </c>
      <c r="B97">
        <v>0</v>
      </c>
      <c r="C97" s="8" t="s">
        <v>434</v>
      </c>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row>
    <row r="98" spans="1:164" ht="15" customHeight="1" x14ac:dyDescent="0.25">
      <c r="A98">
        <v>0</v>
      </c>
      <c r="B98">
        <v>0</v>
      </c>
      <c r="C98" s="8" t="s">
        <v>435</v>
      </c>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row>
    <row r="99" spans="1:164" ht="15" customHeight="1" x14ac:dyDescent="0.25">
      <c r="A99">
        <v>0</v>
      </c>
      <c r="B99">
        <v>0</v>
      </c>
      <c r="C99" s="8" t="s">
        <v>455</v>
      </c>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row>
    <row r="100" spans="1:164" ht="15" customHeight="1" x14ac:dyDescent="0.25">
      <c r="A100">
        <v>0</v>
      </c>
      <c r="B100">
        <v>0</v>
      </c>
      <c r="C100" s="8" t="s">
        <v>456</v>
      </c>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row>
    <row r="101" spans="1:164" ht="15" customHeight="1" x14ac:dyDescent="0.25">
      <c r="A101">
        <v>2</v>
      </c>
      <c r="B101">
        <v>4</v>
      </c>
      <c r="C101" t="s">
        <v>482</v>
      </c>
      <c r="D101" s="4" t="s">
        <v>203</v>
      </c>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4" t="s">
        <v>203</v>
      </c>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4" t="s">
        <v>261</v>
      </c>
      <c r="CE101" s="5"/>
      <c r="CF101" s="5"/>
      <c r="CG101" s="4" t="s">
        <v>261</v>
      </c>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row>
    <row r="102" spans="1:164" ht="15" customHeight="1" x14ac:dyDescent="0.25">
      <c r="A102">
        <v>1</v>
      </c>
      <c r="B102">
        <v>4</v>
      </c>
      <c r="C102" t="s">
        <v>486</v>
      </c>
      <c r="D102" s="5"/>
      <c r="E102" s="4" t="s">
        <v>203</v>
      </c>
      <c r="F102" s="5"/>
      <c r="G102" s="5"/>
      <c r="H102" s="5"/>
      <c r="I102" s="4" t="s">
        <v>203</v>
      </c>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4" t="s">
        <v>261</v>
      </c>
      <c r="DA102" s="5"/>
      <c r="DB102" s="5"/>
      <c r="DC102" s="4" t="s">
        <v>203</v>
      </c>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row>
    <row r="103" spans="1:164" ht="15" customHeight="1" x14ac:dyDescent="0.25">
      <c r="A103">
        <v>0</v>
      </c>
      <c r="B103">
        <v>0</v>
      </c>
      <c r="C103" s="8" t="s">
        <v>491</v>
      </c>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row>
    <row r="104" spans="1:164" ht="15" customHeight="1" x14ac:dyDescent="0.25">
      <c r="A104">
        <v>0</v>
      </c>
      <c r="B104">
        <v>0</v>
      </c>
      <c r="C104" s="8" t="s">
        <v>493</v>
      </c>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row>
    <row r="105" spans="1:164" ht="15" customHeight="1" x14ac:dyDescent="0.25">
      <c r="A105">
        <v>0</v>
      </c>
      <c r="B105">
        <v>0</v>
      </c>
      <c r="C105" s="8" t="s">
        <v>494</v>
      </c>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row>
    <row r="106" spans="1:164" ht="15" customHeight="1" x14ac:dyDescent="0.25">
      <c r="A106">
        <v>0</v>
      </c>
      <c r="B106">
        <v>0</v>
      </c>
      <c r="C106" s="8" t="s">
        <v>495</v>
      </c>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row>
    <row r="107" spans="1:164" ht="15" customHeight="1" x14ac:dyDescent="0.25">
      <c r="A107">
        <v>0</v>
      </c>
      <c r="B107">
        <v>0</v>
      </c>
      <c r="C107" s="8" t="s">
        <v>496</v>
      </c>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row>
    <row r="108" spans="1:164" ht="15" customHeight="1" x14ac:dyDescent="0.25">
      <c r="A108">
        <v>0</v>
      </c>
      <c r="B108">
        <v>0</v>
      </c>
      <c r="C108" s="8" t="s">
        <v>497</v>
      </c>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row>
    <row r="109" spans="1:164" ht="15" customHeight="1" x14ac:dyDescent="0.25">
      <c r="A109">
        <v>0</v>
      </c>
      <c r="B109">
        <v>0</v>
      </c>
      <c r="C109" s="8" t="s">
        <v>498</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row>
    <row r="110" spans="1:164" ht="15" customHeight="1" x14ac:dyDescent="0.25">
      <c r="A110">
        <v>0</v>
      </c>
      <c r="B110">
        <v>0</v>
      </c>
      <c r="C110" s="8" t="s">
        <v>499</v>
      </c>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row>
    <row r="111" spans="1:164" ht="15" customHeight="1" x14ac:dyDescent="0.25">
      <c r="A111">
        <v>0</v>
      </c>
      <c r="B111">
        <v>0</v>
      </c>
      <c r="C111" s="8" t="s">
        <v>500</v>
      </c>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row>
    <row r="112" spans="1:164" ht="15" customHeight="1" x14ac:dyDescent="0.25">
      <c r="A112">
        <v>0</v>
      </c>
      <c r="B112">
        <v>0</v>
      </c>
      <c r="C112" s="8" t="s">
        <v>501</v>
      </c>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row>
    <row r="113" spans="1:164" ht="15" customHeight="1" x14ac:dyDescent="0.25">
      <c r="A113">
        <v>0</v>
      </c>
      <c r="B113">
        <v>0</v>
      </c>
      <c r="C113" s="8" t="s">
        <v>502</v>
      </c>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row>
    <row r="114" spans="1:164" ht="15" customHeight="1" x14ac:dyDescent="0.25">
      <c r="A114">
        <v>0</v>
      </c>
      <c r="B114">
        <v>0</v>
      </c>
      <c r="C114" s="8" t="s">
        <v>503</v>
      </c>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row>
    <row r="115" spans="1:164" ht="15" customHeight="1" x14ac:dyDescent="0.25">
      <c r="A115">
        <v>0</v>
      </c>
      <c r="B115">
        <v>0</v>
      </c>
      <c r="C115" s="8" t="s">
        <v>504</v>
      </c>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row>
    <row r="116" spans="1:164" x14ac:dyDescent="0.2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row>
    <row r="117" spans="1:164" x14ac:dyDescent="0.2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row>
    <row r="118" spans="1:164" x14ac:dyDescent="0.2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row>
    <row r="119" spans="1:164" x14ac:dyDescent="0.2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row>
    <row r="120" spans="1:164" x14ac:dyDescent="0.2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row>
    <row r="121" spans="1:164" x14ac:dyDescent="0.2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row>
    <row r="122" spans="1:164" x14ac:dyDescent="0.2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row>
    <row r="123" spans="1:164" x14ac:dyDescent="0.2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row>
    <row r="124" spans="1:164" x14ac:dyDescent="0.2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row>
    <row r="125" spans="1:164" x14ac:dyDescent="0.2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row>
    <row r="126" spans="1:164" x14ac:dyDescent="0.2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row>
    <row r="127" spans="1:164" x14ac:dyDescent="0.2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row>
    <row r="128" spans="1:164" x14ac:dyDescent="0.2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row>
    <row r="129" spans="4:164" x14ac:dyDescent="0.2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row>
    <row r="130" spans="4:164" x14ac:dyDescent="0.2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row>
    <row r="131" spans="4:164" x14ac:dyDescent="0.2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row>
    <row r="132" spans="4:164" x14ac:dyDescent="0.2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row>
    <row r="133" spans="4:164" x14ac:dyDescent="0.2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row>
    <row r="134" spans="4:164" x14ac:dyDescent="0.2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row>
    <row r="135" spans="4:164" x14ac:dyDescent="0.2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row>
    <row r="136" spans="4:164" x14ac:dyDescent="0.2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row>
    <row r="137" spans="4:164" x14ac:dyDescent="0.2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row>
    <row r="138" spans="4:164" x14ac:dyDescent="0.2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row>
    <row r="139" spans="4:164" x14ac:dyDescent="0.2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row>
    <row r="140" spans="4:164" x14ac:dyDescent="0.2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row>
    <row r="141" spans="4:164" x14ac:dyDescent="0.2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row>
    <row r="142" spans="4:164" x14ac:dyDescent="0.2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row>
    <row r="143" spans="4:164" x14ac:dyDescent="0.2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row>
    <row r="144" spans="4:164" x14ac:dyDescent="0.2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row>
    <row r="145" spans="4:164" x14ac:dyDescent="0.2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row>
    <row r="146" spans="4:164" x14ac:dyDescent="0.2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row>
    <row r="147" spans="4:164" x14ac:dyDescent="0.2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row>
    <row r="148" spans="4:164" x14ac:dyDescent="0.2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row>
    <row r="149" spans="4:164" x14ac:dyDescent="0.2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row>
    <row r="150" spans="4:164" x14ac:dyDescent="0.2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row>
  </sheetData>
  <sortState xmlns:xlrd2="http://schemas.microsoft.com/office/spreadsheetml/2017/richdata2" columnSort="1" ref="D1:FA150">
    <sortCondition descending="1" ref="D1:FA1"/>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Material</vt:lpstr>
      <vt:lpstr>Cocktails</vt:lpstr>
      <vt:lpstr>Übersicht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Lina Nauerz</dc:creator>
  <cp:lastModifiedBy>Cedric Holle</cp:lastModifiedBy>
  <dcterms:created xsi:type="dcterms:W3CDTF">2024-05-05T21:28:29Z</dcterms:created>
  <dcterms:modified xsi:type="dcterms:W3CDTF">2024-07-05T07:05:02Z</dcterms:modified>
</cp:coreProperties>
</file>