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Twenty Three BVBA\Desktop\"/>
    </mc:Choice>
  </mc:AlternateContent>
  <xr:revisionPtr revIDLastSave="0" documentId="13_ncr:1_{B2DA6C13-FC67-454D-BF7C-BAD8E4E10710}" xr6:coauthVersionLast="45" xr6:coauthVersionMax="45" xr10:uidLastSave="{00000000-0000-0000-0000-000000000000}"/>
  <bookViews>
    <workbookView xWindow="5505" yWindow="3360" windowWidth="21600" windowHeight="11385" xr2:uid="{5BA73A1D-D89B-40FC-A16D-B4071ADE2799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7" i="1" l="1"/>
  <c r="D6" i="1"/>
  <c r="D4" i="1"/>
  <c r="D5" i="1"/>
  <c r="D3" i="1"/>
  <c r="D2" i="1"/>
</calcChain>
</file>

<file path=xl/sharedStrings.xml><?xml version="1.0" encoding="utf-8"?>
<sst xmlns="http://schemas.openxmlformats.org/spreadsheetml/2006/main" count="51" uniqueCount="51">
  <si>
    <t>FifoContent in HEX (43 bit)</t>
  </si>
  <si>
    <t>data (Hex)</t>
  </si>
  <si>
    <t>dqm (bin)</t>
  </si>
  <si>
    <t>column address(Hex)</t>
  </si>
  <si>
    <t>rnw</t>
  </si>
  <si>
    <t>row address 12</t>
  </si>
  <si>
    <t>BA 1</t>
  </si>
  <si>
    <t>row address 11</t>
  </si>
  <si>
    <t>row address 10</t>
  </si>
  <si>
    <t>row address 9</t>
  </si>
  <si>
    <t>row address 8</t>
  </si>
  <si>
    <t>row address 7</t>
  </si>
  <si>
    <t>row address 6</t>
  </si>
  <si>
    <t>row address 5</t>
  </si>
  <si>
    <t>row address 4</t>
  </si>
  <si>
    <t>row address 3</t>
  </si>
  <si>
    <t>row address 2</t>
  </si>
  <si>
    <t>row address 1</t>
  </si>
  <si>
    <t>row address 0</t>
  </si>
  <si>
    <t>BA 0</t>
  </si>
  <si>
    <t>column address 8</t>
  </si>
  <si>
    <t>column address 7</t>
  </si>
  <si>
    <t>column address 6</t>
  </si>
  <si>
    <t>column address 5</t>
  </si>
  <si>
    <t>column address 4</t>
  </si>
  <si>
    <t>column address 3</t>
  </si>
  <si>
    <t>column address 2</t>
  </si>
  <si>
    <t>column address 1</t>
  </si>
  <si>
    <t>column address 0</t>
  </si>
  <si>
    <t>DQM 1</t>
  </si>
  <si>
    <t>DQM 0</t>
  </si>
  <si>
    <t>data 15</t>
  </si>
  <si>
    <t>data 14</t>
  </si>
  <si>
    <t>data 13</t>
  </si>
  <si>
    <t>data 12</t>
  </si>
  <si>
    <t>data 11</t>
  </si>
  <si>
    <t>data 10</t>
  </si>
  <si>
    <t>data 9</t>
  </si>
  <si>
    <t>data 8</t>
  </si>
  <si>
    <t>data 7</t>
  </si>
  <si>
    <t>data 6</t>
  </si>
  <si>
    <t>data 5</t>
  </si>
  <si>
    <t>data 4</t>
  </si>
  <si>
    <t>data 3</t>
  </si>
  <si>
    <t>data 2</t>
  </si>
  <si>
    <t>data 1</t>
  </si>
  <si>
    <t>data 0</t>
  </si>
  <si>
    <t>row address(hex)</t>
  </si>
  <si>
    <t>Ba(bin)</t>
  </si>
  <si>
    <t>read (not write)(bin)</t>
  </si>
  <si>
    <t>0000007dead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</si>
</sst>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3" xfId="0" applyBorder="1" applyAlignment="1">
      <alignment horizontal="left"/>
    </xf>
    <xf numFmtId="0" fontId="0" fillId="4" borderId="4" xfId="0" applyFill="1" applyBorder="1"/>
    <xf numFmtId="0" fontId="0" fillId="4" borderId="6" xfId="0" applyFill="1" applyBorder="1"/>
    <xf numFmtId="0" fontId="0" fillId="6" borderId="4" xfId="0" applyFill="1" applyBorder="1"/>
    <xf numFmtId="0" fontId="0" fillId="7" borderId="2" xfId="0" applyFill="1" applyBorder="1"/>
    <xf numFmtId="0" fontId="0" fillId="4" borderId="0" xfId="0" applyFill="1"/>
    <xf numFmtId="0" fontId="0" fillId="6" borderId="0" xfId="0" applyFill="1"/>
    <xf numFmtId="0" fontId="0" fillId="3" borderId="0" xfId="0" applyFill="1"/>
    <xf numFmtId="0" fontId="0" fillId="8" borderId="0" xfId="0" applyFill="1"/>
    <xf numFmtId="0" fontId="0" fillId="5" borderId="0" xfId="0" applyFill="1"/>
    <xf numFmtId="0" fontId="0" fillId="7" borderId="0" xfId="0" applyFill="1"/>
    <xf numFmtId="0" fontId="0" fillId="0" borderId="7" xfId="0" applyBorder="1" applyAlignment="1">
      <alignment horizontal="left"/>
    </xf>
    <xf numFmtId="0" fontId="0" fillId="9" borderId="3" xfId="0" applyFill="1" applyBorder="1" applyAlignment="1">
      <alignment horizontal="left"/>
    </xf>
    <xf numFmtId="0" fontId="0" fillId="9" borderId="5" xfId="0" applyFill="1" applyBorder="1" applyAlignment="1">
      <alignment horizontal="left"/>
    </xf>
    <xf numFmtId="0" fontId="0" fillId="0" borderId="3" xfId="0" applyFill="1" applyBorder="1" applyAlignment="1">
      <alignment horizontal="left"/>
    </xf>
    <xf numFmtId="0" fontId="0" fillId="9" borderId="9" xfId="0" applyFill="1" applyBorder="1" applyAlignment="1">
      <alignment horizontal="left"/>
    </xf>
    <xf numFmtId="0" fontId="0" fillId="9" borderId="8" xfId="0" applyFill="1" applyBorder="1" applyAlignment="1">
      <alignment horizontal="left"/>
    </xf>
    <xf numFmtId="0" fontId="0" fillId="9" borderId="1" xfId="0" applyFill="1" applyBorder="1" applyAlignment="1">
      <alignment horizontal="left"/>
    </xf>
    <xf numFmtId="0" fontId="2" fillId="5" borderId="4" xfId="0" applyFont="1" applyFill="1" applyBorder="1"/>
    <xf numFmtId="0" fontId="2" fillId="2" borderId="4" xfId="0" applyFont="1" applyFill="1" applyBorder="1"/>
    <xf numFmtId="0" fontId="2" fillId="3" borderId="4" xfId="0" applyFont="1" applyFill="1" applyBorder="1"/>
    <xf numFmtId="0" fontId="0" fillId="0" borderId="10" xfId="0" applyBorder="1"/>
    <xf numFmtId="0" fontId="0" fillId="0" borderId="11" xfId="0" applyBorder="1"/>
    <xf numFmtId="0" fontId="0" fillId="9" borderId="11" xfId="0" applyFill="1" applyBorder="1"/>
    <xf numFmtId="0" fontId="0" fillId="9" borderId="12" xfId="0" applyFill="1" applyBorder="1"/>
  </cellXfs>
  <cellStyles count="1">
    <cellStyle name="Standaard" xfId="0" builtinId="0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70904-4BF4-4EEB-9497-0604D71E902F}">
  <dimension ref="A1:L44"/>
  <sheetViews>
    <sheetView tabSelected="1" zoomScale="80" zoomScaleNormal="80" workbookViewId="0">
      <selection activeCell="B3" sqref="B3"/>
    </sheetView>
  </sheetViews>
  <sheetFormatPr defaultRowHeight="15" x14ac:dyDescent="0.25"/>
  <cols>
    <col min="1" max="1" width="27" bestFit="1" customWidth="1"/>
    <col min="2" max="2" width="13" bestFit="1" customWidth="1"/>
    <col min="3" max="3" width="36.5703125" customWidth="1"/>
    <col min="4" max="4" width="8.7109375" bestFit="1" customWidth="1"/>
    <col min="9" max="9" width="18.7109375" bestFit="1" customWidth="1"/>
  </cols>
  <sheetData>
    <row r="1" spans="1:12" ht="15.75" thickBot="1" x14ac:dyDescent="0.3"/>
    <row r="2" spans="1:12" ht="15.75" thickBot="1" x14ac:dyDescent="0.3">
      <c r="A2" t="s">
        <v>0</v>
      </c>
      <c r="B2" t="s">
        <v>50</v>
      </c>
      <c r="C2" t="s">
        <v>1</v>
      </c>
      <c r="D2" s="6" t="str">
        <f>RIGHT(B2,4)</f>
        <v>dead</v>
      </c>
      <c r="H2" s="18">
        <v>42</v>
      </c>
      <c r="I2" s="5" t="s">
        <v>4</v>
      </c>
    </row>
    <row r="3" spans="1:12" x14ac:dyDescent="0.25">
      <c r="C3" t="s">
        <v>2</v>
      </c>
      <c r="D3" s="7" t="str">
        <f>RIGHT(HEX2BIN(LEFT(RIGHT(B2,5))),2)</f>
        <v>11</v>
      </c>
      <c r="H3" s="13">
        <v>41</v>
      </c>
      <c r="I3" s="19" t="s">
        <v>6</v>
      </c>
      <c r="K3" s="22">
        <v>0</v>
      </c>
      <c r="L3">
        <v>0</v>
      </c>
    </row>
    <row r="4" spans="1:12" x14ac:dyDescent="0.25">
      <c r="C4" t="s">
        <v>3</v>
      </c>
      <c r="D4" s="8" t="str">
        <f>BIN2HEX(_xlfn.CONCAT(               LEFT(HEX2BIN(LEFT(RIGHT(B2,7),1),4),3),                          LEFT(HEX2BIN(LEFT(RIGHT(B2,6),2),8),6)                             ))</f>
        <v>1</v>
      </c>
      <c r="H4" s="13">
        <v>40</v>
      </c>
      <c r="I4" s="20" t="s">
        <v>5</v>
      </c>
      <c r="K4" s="23">
        <v>0</v>
      </c>
      <c r="L4">
        <v>0</v>
      </c>
    </row>
    <row r="5" spans="1:12" x14ac:dyDescent="0.25">
      <c r="C5" t="s">
        <v>47</v>
      </c>
      <c r="D5" s="9" t="str">
        <f>_xlfn.CONCAT(              BIN2HEX(RIGHT(HEX2BIN(LEFT(B2,2),8),5)),       RIGHT(LEFT(B2,4),2)                  )</f>
        <v>000</v>
      </c>
      <c r="H5" s="1">
        <v>39</v>
      </c>
      <c r="I5" s="20" t="s">
        <v>7</v>
      </c>
      <c r="K5" s="23">
        <v>0</v>
      </c>
      <c r="L5">
        <v>0</v>
      </c>
    </row>
    <row r="6" spans="1:12" x14ac:dyDescent="0.25">
      <c r="C6" t="s">
        <v>48</v>
      </c>
      <c r="D6" s="10" t="str">
        <f>_xlfn.CONCAT(              LEFT(RIGHT(HEX2BIN(LEFT(B2),3),2)),                   LEFT(HEX2BIN(LEFT(RIGHT(B2, 7)),4))                 )</f>
        <v>00</v>
      </c>
      <c r="H6" s="1">
        <v>38</v>
      </c>
      <c r="I6" s="20" t="s">
        <v>8</v>
      </c>
      <c r="K6" s="23">
        <v>0</v>
      </c>
      <c r="L6">
        <v>0</v>
      </c>
    </row>
    <row r="7" spans="1:12" x14ac:dyDescent="0.25">
      <c r="C7" t="s">
        <v>49</v>
      </c>
      <c r="D7" s="11" t="str">
        <f xml:space="preserve"> LEFT(HEX2BIN(LEFT(B2),3))</f>
        <v>0</v>
      </c>
      <c r="H7" s="1">
        <v>37</v>
      </c>
      <c r="I7" s="20" t="s">
        <v>9</v>
      </c>
      <c r="K7" s="24">
        <v>0</v>
      </c>
      <c r="L7">
        <v>0</v>
      </c>
    </row>
    <row r="8" spans="1:12" x14ac:dyDescent="0.25">
      <c r="H8" s="1">
        <v>36</v>
      </c>
      <c r="I8" s="20" t="s">
        <v>10</v>
      </c>
      <c r="K8" s="24">
        <v>0</v>
      </c>
      <c r="L8">
        <v>0</v>
      </c>
    </row>
    <row r="9" spans="1:12" x14ac:dyDescent="0.25">
      <c r="H9" s="13">
        <v>35</v>
      </c>
      <c r="I9" s="20" t="s">
        <v>11</v>
      </c>
      <c r="K9" s="24">
        <v>0</v>
      </c>
      <c r="L9">
        <v>0</v>
      </c>
    </row>
    <row r="10" spans="1:12" x14ac:dyDescent="0.25">
      <c r="H10" s="13">
        <v>34</v>
      </c>
      <c r="I10" s="20" t="s">
        <v>12</v>
      </c>
      <c r="K10" s="24">
        <v>0</v>
      </c>
      <c r="L10">
        <v>0</v>
      </c>
    </row>
    <row r="11" spans="1:12" x14ac:dyDescent="0.25">
      <c r="H11" s="16">
        <v>33</v>
      </c>
      <c r="I11" s="20" t="s">
        <v>13</v>
      </c>
      <c r="K11" s="23">
        <v>0</v>
      </c>
      <c r="L11">
        <v>0</v>
      </c>
    </row>
    <row r="12" spans="1:12" x14ac:dyDescent="0.25">
      <c r="H12" s="17">
        <v>32</v>
      </c>
      <c r="I12" s="20" t="s">
        <v>14</v>
      </c>
      <c r="K12" s="23">
        <v>0</v>
      </c>
      <c r="L12">
        <v>1</v>
      </c>
    </row>
    <row r="13" spans="1:12" x14ac:dyDescent="0.25">
      <c r="H13" s="1">
        <v>31</v>
      </c>
      <c r="I13" s="20" t="s">
        <v>15</v>
      </c>
      <c r="K13" s="23">
        <v>1</v>
      </c>
      <c r="L13">
        <v>0</v>
      </c>
    </row>
    <row r="14" spans="1:12" x14ac:dyDescent="0.25">
      <c r="H14" s="1">
        <v>30</v>
      </c>
      <c r="I14" s="20" t="s">
        <v>16</v>
      </c>
      <c r="K14" s="23">
        <v>0</v>
      </c>
      <c r="L14">
        <v>1</v>
      </c>
    </row>
    <row r="15" spans="1:12" x14ac:dyDescent="0.25">
      <c r="H15" s="1">
        <v>29</v>
      </c>
      <c r="I15" s="20" t="s">
        <v>17</v>
      </c>
      <c r="K15" s="24">
        <v>1</v>
      </c>
      <c r="L15">
        <v>0</v>
      </c>
    </row>
    <row r="16" spans="1:12" x14ac:dyDescent="0.25">
      <c r="H16" s="1">
        <v>28</v>
      </c>
      <c r="I16" s="20" t="s">
        <v>18</v>
      </c>
      <c r="K16" s="24">
        <v>0</v>
      </c>
      <c r="L16">
        <v>0</v>
      </c>
    </row>
    <row r="17" spans="8:12" x14ac:dyDescent="0.25">
      <c r="H17" s="13">
        <v>27</v>
      </c>
      <c r="I17" s="19" t="s">
        <v>19</v>
      </c>
      <c r="K17" s="24">
        <v>0</v>
      </c>
      <c r="L17">
        <v>0</v>
      </c>
    </row>
    <row r="18" spans="8:12" x14ac:dyDescent="0.25">
      <c r="H18" s="13">
        <v>26</v>
      </c>
      <c r="I18" s="21" t="s">
        <v>20</v>
      </c>
      <c r="K18" s="24">
        <v>0</v>
      </c>
      <c r="L18">
        <v>0</v>
      </c>
    </row>
    <row r="19" spans="8:12" x14ac:dyDescent="0.25">
      <c r="H19" s="13">
        <v>25</v>
      </c>
      <c r="I19" s="21" t="s">
        <v>21</v>
      </c>
      <c r="K19" s="23">
        <v>0</v>
      </c>
      <c r="L19">
        <v>0</v>
      </c>
    </row>
    <row r="20" spans="8:12" x14ac:dyDescent="0.25">
      <c r="H20" s="13">
        <v>24</v>
      </c>
      <c r="I20" s="21" t="s">
        <v>22</v>
      </c>
      <c r="K20" s="23">
        <v>0</v>
      </c>
      <c r="L20">
        <v>0</v>
      </c>
    </row>
    <row r="21" spans="8:12" x14ac:dyDescent="0.25">
      <c r="H21" s="1">
        <v>23</v>
      </c>
      <c r="I21" s="21" t="s">
        <v>23</v>
      </c>
      <c r="K21" s="23">
        <v>0</v>
      </c>
      <c r="L21">
        <v>0</v>
      </c>
    </row>
    <row r="22" spans="8:12" x14ac:dyDescent="0.25">
      <c r="H22" s="1">
        <v>22</v>
      </c>
      <c r="I22" s="21" t="s">
        <v>24</v>
      </c>
      <c r="K22" s="23">
        <v>0</v>
      </c>
      <c r="L22">
        <v>0</v>
      </c>
    </row>
    <row r="23" spans="8:12" x14ac:dyDescent="0.25">
      <c r="H23" s="1">
        <v>21</v>
      </c>
      <c r="I23" s="21" t="s">
        <v>25</v>
      </c>
      <c r="K23" s="24">
        <v>0</v>
      </c>
      <c r="L23">
        <v>0</v>
      </c>
    </row>
    <row r="24" spans="8:12" x14ac:dyDescent="0.25">
      <c r="H24" s="1">
        <v>20</v>
      </c>
      <c r="I24" s="21" t="s">
        <v>26</v>
      </c>
      <c r="K24" s="24">
        <v>0</v>
      </c>
      <c r="L24">
        <v>0</v>
      </c>
    </row>
    <row r="25" spans="8:12" x14ac:dyDescent="0.25">
      <c r="H25" s="13">
        <v>19</v>
      </c>
      <c r="I25" s="21" t="s">
        <v>27</v>
      </c>
      <c r="K25" s="24">
        <v>0</v>
      </c>
      <c r="L25">
        <v>0</v>
      </c>
    </row>
    <row r="26" spans="8:12" ht="15.75" thickBot="1" x14ac:dyDescent="0.3">
      <c r="H26" s="13">
        <v>18</v>
      </c>
      <c r="I26" s="21" t="s">
        <v>28</v>
      </c>
      <c r="K26" s="25">
        <v>0</v>
      </c>
      <c r="L26">
        <v>0</v>
      </c>
    </row>
    <row r="27" spans="8:12" x14ac:dyDescent="0.25">
      <c r="H27" s="13">
        <v>17</v>
      </c>
      <c r="I27" s="4" t="s">
        <v>29</v>
      </c>
    </row>
    <row r="28" spans="8:12" x14ac:dyDescent="0.25">
      <c r="H28" s="13">
        <v>16</v>
      </c>
      <c r="I28" s="4" t="s">
        <v>30</v>
      </c>
    </row>
    <row r="29" spans="8:12" x14ac:dyDescent="0.25">
      <c r="H29" s="12">
        <v>15</v>
      </c>
      <c r="I29" s="2" t="s">
        <v>31</v>
      </c>
    </row>
    <row r="30" spans="8:12" x14ac:dyDescent="0.25">
      <c r="H30" s="1">
        <v>14</v>
      </c>
      <c r="I30" s="2" t="s">
        <v>32</v>
      </c>
    </row>
    <row r="31" spans="8:12" x14ac:dyDescent="0.25">
      <c r="H31" s="1">
        <v>13</v>
      </c>
      <c r="I31" s="2" t="s">
        <v>33</v>
      </c>
    </row>
    <row r="32" spans="8:12" x14ac:dyDescent="0.25">
      <c r="H32" s="15">
        <v>12</v>
      </c>
      <c r="I32" s="2" t="s">
        <v>34</v>
      </c>
    </row>
    <row r="33" spans="8:9" x14ac:dyDescent="0.25">
      <c r="H33" s="13">
        <v>11</v>
      </c>
      <c r="I33" s="2" t="s">
        <v>35</v>
      </c>
    </row>
    <row r="34" spans="8:9" x14ac:dyDescent="0.25">
      <c r="H34" s="13">
        <v>10</v>
      </c>
      <c r="I34" s="2" t="s">
        <v>36</v>
      </c>
    </row>
    <row r="35" spans="8:9" x14ac:dyDescent="0.25">
      <c r="H35" s="13">
        <v>9</v>
      </c>
      <c r="I35" s="2" t="s">
        <v>37</v>
      </c>
    </row>
    <row r="36" spans="8:9" x14ac:dyDescent="0.25">
      <c r="H36" s="13">
        <v>8</v>
      </c>
      <c r="I36" s="2" t="s">
        <v>38</v>
      </c>
    </row>
    <row r="37" spans="8:9" x14ac:dyDescent="0.25">
      <c r="H37" s="1">
        <v>7</v>
      </c>
      <c r="I37" s="2" t="s">
        <v>39</v>
      </c>
    </row>
    <row r="38" spans="8:9" x14ac:dyDescent="0.25">
      <c r="H38" s="1">
        <v>6</v>
      </c>
      <c r="I38" s="2" t="s">
        <v>40</v>
      </c>
    </row>
    <row r="39" spans="8:9" x14ac:dyDescent="0.25">
      <c r="H39" s="1">
        <v>5</v>
      </c>
      <c r="I39" s="2" t="s">
        <v>41</v>
      </c>
    </row>
    <row r="40" spans="8:9" x14ac:dyDescent="0.25">
      <c r="H40" s="1">
        <v>4</v>
      </c>
      <c r="I40" s="2" t="s">
        <v>42</v>
      </c>
    </row>
    <row r="41" spans="8:9" x14ac:dyDescent="0.25">
      <c r="H41" s="13">
        <v>3</v>
      </c>
      <c r="I41" s="2" t="s">
        <v>43</v>
      </c>
    </row>
    <row r="42" spans="8:9" x14ac:dyDescent="0.25">
      <c r="H42" s="13">
        <v>2</v>
      </c>
      <c r="I42" s="2" t="s">
        <v>44</v>
      </c>
    </row>
    <row r="43" spans="8:9" x14ac:dyDescent="0.25">
      <c r="H43" s="13">
        <v>1</v>
      </c>
      <c r="I43" s="2" t="s">
        <v>45</v>
      </c>
    </row>
    <row r="44" spans="8:9" ht="15.75" thickBot="1" x14ac:dyDescent="0.3">
      <c r="H44" s="14">
        <v>0</v>
      </c>
      <c r="I44" s="3" t="s">
        <v>46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Twenty Three BVBA</dc:creator>
  <cp:lastModifiedBy>Twenty Three BVBA</cp:lastModifiedBy>
  <dcterms:created xsi:type="dcterms:W3CDTF">2020-03-08T15:10:16Z</dcterms:created>
  <dcterms:modified xsi:type="dcterms:W3CDTF">2020-03-09T22:37:43Z</dcterms:modified>
</cp:coreProperties>
</file>