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t List" sheetId="1" state="visible" r:id="rId1"/>
    <sheet name="Shoot Schedule" sheetId="2" state="visible" r:id="rId2"/>
    <sheet name="Gear &amp; Setup" sheetId="3" state="visible" r:id="rId3"/>
    <sheet name="Camera Settings" sheetId="4" state="visible" r:id="rId4"/>
    <sheet name="Edit Steps"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2430"/>
      <sz val="14"/>
    </font>
    <font>
      <name val="Arial"/>
      <i val="1"/>
      <color rgb="005C6373"/>
      <sz val="9"/>
    </font>
    <font>
      <name val="Arial"/>
      <b val="1"/>
      <color rgb="00FFFFFF"/>
      <sz val="10"/>
    </font>
    <font>
      <name val="Arial"/>
      <b val="1"/>
      <color rgb="000000FF"/>
      <sz val="10"/>
    </font>
    <font>
      <name val="Arial"/>
      <color rgb="001F2430"/>
      <sz val="10"/>
    </font>
    <font>
      <name val="Arial"/>
      <b val="1"/>
      <color rgb="001F2430"/>
      <sz val="10"/>
    </font>
  </fonts>
  <fills count="8">
    <fill>
      <patternFill/>
    </fill>
    <fill>
      <patternFill patternType="gray125"/>
    </fill>
    <fill>
      <patternFill patternType="solid">
        <fgColor rgb="001F2430"/>
      </patternFill>
    </fill>
    <fill>
      <patternFill patternType="solid">
        <fgColor rgb="00FFFBEA"/>
      </patternFill>
    </fill>
    <fill>
      <patternFill patternType="solid">
        <fgColor rgb="00E8F4EC"/>
      </patternFill>
    </fill>
    <fill>
      <patternFill patternType="solid">
        <fgColor rgb="00FBE9EF"/>
      </patternFill>
    </fill>
    <fill>
      <patternFill patternType="solid">
        <fgColor rgb="00FFF4D6"/>
      </patternFill>
    </fill>
    <fill>
      <patternFill patternType="solid">
        <fgColor rgb="00EDEFF3"/>
      </patternFill>
    </fill>
  </fills>
  <borders count="2">
    <border>
      <left/>
      <right/>
      <top/>
      <bottom/>
      <diagonal/>
    </border>
    <border>
      <left style="thin">
        <color rgb="00C9CFD8"/>
      </left>
      <right style="thin">
        <color rgb="00C9CFD8"/>
      </right>
      <top style="thin">
        <color rgb="00C9CFD8"/>
      </top>
      <bottom style="thin">
        <color rgb="00C9CFD8"/>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4" borderId="1" applyAlignment="1" pivotButton="0" quotePrefix="0" xfId="0">
      <alignment vertical="top" wrapText="1"/>
    </xf>
    <xf numFmtId="0" fontId="5"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6" fillId="5" borderId="1" applyAlignment="1" pivotButton="0" quotePrefix="0" xfId="0">
      <alignment horizontal="center" vertical="center" wrapText="1"/>
    </xf>
    <xf numFmtId="0" fontId="5" fillId="5" borderId="1" applyAlignment="1" pivotButton="0" quotePrefix="0" xfId="0">
      <alignment vertical="top" wrapText="1"/>
    </xf>
    <xf numFmtId="0" fontId="5"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5" fillId="6" borderId="1" applyAlignment="1" pivotButton="0" quotePrefix="0" xfId="0">
      <alignment vertical="top" wrapText="1"/>
    </xf>
    <xf numFmtId="0" fontId="0" fillId="7" borderId="1" pivotButton="0" quotePrefix="0" xfId="0"/>
    <xf numFmtId="0" fontId="6" fillId="7" borderId="1" pivotButton="0" quotePrefix="0" xfId="0"/>
    <xf numFmtId="0" fontId="6" fillId="0"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0" customWidth="1" min="3" max="3"/>
    <col width="8" customWidth="1" min="4" max="4"/>
    <col width="9" customWidth="1" min="5" max="5"/>
    <col width="8" customWidth="1" min="6" max="6"/>
    <col width="15" customWidth="1" min="7" max="7"/>
    <col width="12" customWidth="1" min="8" max="8"/>
    <col width="12" customWidth="1" min="9" max="9"/>
    <col width="40" customWidth="1" min="10" max="10"/>
    <col width="24" customWidth="1" min="11" max="11"/>
    <col width="26" customWidth="1" min="12" max="12"/>
    <col width="28" customWidth="1" min="13" max="13"/>
    <col width="42" customWidth="1" min="14" max="14"/>
  </cols>
  <sheetData>
    <row r="1">
      <c r="A1" s="1" t="inlineStr">
        <is>
          <t>Reel — The Beauty and the Hell of Being a Developer</t>
        </is>
      </c>
    </row>
    <row r="2">
      <c r="A2" s="2" t="inlineStr">
        <is>
          <t>Audio: "Pretty Little Baby" x bass — add inside Instagram, not in your export. Beauty lands on the sweet vocal, Hell lands on the bass.</t>
        </is>
      </c>
    </row>
    <row r="3">
      <c r="A3" s="2" t="inlineStr">
        <is>
          <t>Blue cells are yours to edit. Change any Duration and every timecode below it re-syncs automatically. Everything else is calculated.</t>
        </is>
      </c>
    </row>
    <row r="5" ht="28" customHeight="1">
      <c r="A5" s="3" t="inlineStr">
        <is>
          <t>Clip</t>
        </is>
      </c>
      <c r="B5" s="3" t="inlineStr">
        <is>
          <t>Mood</t>
        </is>
      </c>
      <c r="C5" s="3" t="inlineStr">
        <is>
          <t>Pair</t>
        </is>
      </c>
      <c r="D5" s="3" t="inlineStr">
        <is>
          <t>Dur (s)</t>
        </is>
      </c>
      <c r="E5" s="3" t="inlineStr">
        <is>
          <t>Start (s)</t>
        </is>
      </c>
      <c r="F5" s="3" t="inlineStr">
        <is>
          <t>End (s)</t>
        </is>
      </c>
      <c r="G5" s="3" t="inlineStr">
        <is>
          <t>Timecode</t>
        </is>
      </c>
      <c r="H5" s="3" t="inlineStr">
        <is>
          <t>Capture</t>
        </is>
      </c>
      <c r="I5" s="3" t="inlineStr">
        <is>
          <t>Session</t>
        </is>
      </c>
      <c r="J5" s="3" t="inlineStr">
        <is>
          <t>What is in frame</t>
        </is>
      </c>
      <c r="K5" s="3" t="inlineStr">
        <is>
          <t>Framing</t>
        </is>
      </c>
      <c r="L5" s="3" t="inlineStr">
        <is>
          <t>Lighting</t>
        </is>
      </c>
      <c r="M5" s="3" t="inlineStr">
        <is>
          <t>On-screen text</t>
        </is>
      </c>
      <c r="N5" s="3" t="inlineStr">
        <is>
          <t>Notes</t>
        </is>
      </c>
    </row>
    <row r="6" ht="46" customHeight="1">
      <c r="A6" s="4" t="n">
        <v>1</v>
      </c>
      <c r="B6" s="5" t="inlineStr">
        <is>
          <t>Beauty</t>
        </is>
      </c>
      <c r="C6" s="6" t="inlineStr">
        <is>
          <t>1 — The blank file</t>
        </is>
      </c>
      <c r="D6" s="7" t="n">
        <v>2</v>
      </c>
      <c r="E6" s="4" t="n">
        <v>0</v>
      </c>
      <c r="F6" s="4">
        <f>E6+D6</f>
        <v/>
      </c>
      <c r="G6" s="4">
        <f>INT(E6/60)&amp;":"&amp;TEXT(MOD(E6,60),"00")&amp;" - "&amp;INT(F6/60)&amp;":"&amp;TEXT(MOD(F6,60),"00")</f>
        <v/>
      </c>
      <c r="H6" s="4" t="inlineStr">
        <is>
          <t>Screen rec</t>
        </is>
      </c>
      <c r="I6" s="4" t="inlineStr">
        <is>
          <t>S1 Screen</t>
        </is>
      </c>
      <c r="J6" s="6" t="inlineStr">
        <is>
          <t>Brand new empty file, cursor blinking, nothing typed yet</t>
        </is>
      </c>
      <c r="K6" s="6" t="inlineStr">
        <is>
          <t>Full-screen capture</t>
        </is>
      </c>
      <c r="L6" s="6" t="inlineStr">
        <is>
          <t>Editor on light theme</t>
        </is>
      </c>
      <c r="M6" s="6" t="inlineStr">
        <is>
          <t>day one of anything</t>
        </is>
      </c>
      <c r="N6" s="6" t="inlineStr">
        <is>
          <t>Record 8s, trim to 2. Hide your file tree — clean frame.</t>
        </is>
      </c>
    </row>
    <row r="7" ht="46" customHeight="1">
      <c r="A7" s="8" t="n">
        <v>2</v>
      </c>
      <c r="B7" s="9" t="inlineStr">
        <is>
          <t>Hell</t>
        </is>
      </c>
      <c r="C7" s="10" t="inlineStr">
        <is>
          <t>1 — The blank file</t>
        </is>
      </c>
      <c r="D7" s="7" t="n">
        <v>2</v>
      </c>
      <c r="E7" s="8">
        <f>F6</f>
        <v/>
      </c>
      <c r="F7" s="8">
        <f>E7+D7</f>
        <v/>
      </c>
      <c r="G7" s="8">
        <f>INT(E7/60)&amp;":"&amp;TEXT(MOD(E7,60),"00")&amp;" - "&amp;INT(F7/60)&amp;":"&amp;TEXT(MOD(F7,60),"00")</f>
        <v/>
      </c>
      <c r="H7" s="8" t="inlineStr">
        <is>
          <t>Screen rec</t>
        </is>
      </c>
      <c r="I7" s="8" t="inlineStr">
        <is>
          <t>S1 Screen</t>
        </is>
      </c>
      <c r="J7" s="10" t="inlineStr">
        <is>
          <t>The same empty file. 11 browser tabs now open above it</t>
        </is>
      </c>
      <c r="K7" s="10" t="inlineStr">
        <is>
          <t>Full-screen capture</t>
        </is>
      </c>
      <c r="L7" s="10" t="inlineStr">
        <is>
          <t>Editor on dark theme</t>
        </is>
      </c>
      <c r="M7" s="10" t="inlineStr">
        <is>
          <t>six hours later</t>
        </is>
      </c>
      <c r="N7" s="10" t="inlineStr">
        <is>
          <t>Same file, same zoom. Only the tabs and theme change.</t>
        </is>
      </c>
    </row>
    <row r="8" ht="46" customHeight="1">
      <c r="A8" s="4" t="n">
        <v>3</v>
      </c>
      <c r="B8" s="5" t="inlineStr">
        <is>
          <t>Beauty</t>
        </is>
      </c>
      <c r="C8" s="6" t="inlineStr">
        <is>
          <t>2 — The tests</t>
        </is>
      </c>
      <c r="D8" s="7" t="n">
        <v>2</v>
      </c>
      <c r="E8" s="4">
        <f>F7</f>
        <v/>
      </c>
      <c r="F8" s="4">
        <f>E8+D8</f>
        <v/>
      </c>
      <c r="G8" s="4">
        <f>INT(E8/60)&amp;":"&amp;TEXT(MOD(E8,60),"00")&amp;" - "&amp;INT(F8/60)&amp;":"&amp;TEXT(MOD(F8,60),"00")</f>
        <v/>
      </c>
      <c r="H8" s="4" t="inlineStr">
        <is>
          <t>Screen rec</t>
        </is>
      </c>
      <c r="I8" s="4" t="inlineStr">
        <is>
          <t>S1 Screen</t>
        </is>
      </c>
      <c r="J8" s="6" t="inlineStr">
        <is>
          <t>Terminal: 98 passed, all green</t>
        </is>
      </c>
      <c r="K8" s="6" t="inlineStr">
        <is>
          <t>Terminal, large font</t>
        </is>
      </c>
      <c r="L8" s="6" t="inlineStr">
        <is>
          <t>Dark terminal, green text</t>
        </is>
      </c>
      <c r="M8" s="6" t="inlineStr">
        <is>
          <t>98 passed</t>
        </is>
      </c>
      <c r="N8" s="6" t="inlineStr">
        <is>
          <t>python3 -m pytest tests/ -q</t>
        </is>
      </c>
    </row>
    <row r="9" ht="46" customHeight="1">
      <c r="A9" s="8" t="n">
        <v>4</v>
      </c>
      <c r="B9" s="9" t="inlineStr">
        <is>
          <t>Hell</t>
        </is>
      </c>
      <c r="C9" s="10" t="inlineStr">
        <is>
          <t>2 — The tests</t>
        </is>
      </c>
      <c r="D9" s="7" t="n">
        <v>2</v>
      </c>
      <c r="E9" s="8">
        <f>F8</f>
        <v/>
      </c>
      <c r="F9" s="8">
        <f>E9+D9</f>
        <v/>
      </c>
      <c r="G9" s="8">
        <f>INT(E9/60)&amp;":"&amp;TEXT(MOD(E9,60),"00")&amp;" - "&amp;INT(F9/60)&amp;":"&amp;TEXT(MOD(F9,60),"00")</f>
        <v/>
      </c>
      <c r="H9" s="8" t="inlineStr">
        <is>
          <t>Screen rec</t>
        </is>
      </c>
      <c r="I9" s="8" t="inlineStr">
        <is>
          <t>S1 Screen</t>
        </is>
      </c>
      <c r="J9" s="10" t="inlineStr">
        <is>
          <t>One red failure. System clock visible reading 3:47am</t>
        </is>
      </c>
      <c r="K9" s="10" t="inlineStr">
        <is>
          <t>Terminal, same font size</t>
        </is>
      </c>
      <c r="L9" s="10" t="inlineStr">
        <is>
          <t>Dark terminal, red text</t>
        </is>
      </c>
      <c r="M9" s="10" t="inlineStr">
        <is>
          <t>one line. 3:47am.</t>
        </is>
      </c>
      <c r="N9" s="10" t="inlineStr">
        <is>
          <t>Break a test on purpose, record, then undo. Do not wait for real 3am.</t>
        </is>
      </c>
    </row>
    <row r="10" ht="46" customHeight="1">
      <c r="A10" s="4" t="n">
        <v>5</v>
      </c>
      <c r="B10" s="5" t="inlineStr">
        <is>
          <t>Beauty</t>
        </is>
      </c>
      <c r="C10" s="6" t="inlineStr">
        <is>
          <t>3 — The ship</t>
        </is>
      </c>
      <c r="D10" s="7" t="n">
        <v>2</v>
      </c>
      <c r="E10" s="4">
        <f>F9</f>
        <v/>
      </c>
      <c r="F10" s="4">
        <f>E10+D10</f>
        <v/>
      </c>
      <c r="G10" s="4">
        <f>INT(E10/60)&amp;":"&amp;TEXT(MOD(E10,60),"00")&amp;" - "&amp;INT(F10/60)&amp;":"&amp;TEXT(MOD(F10,60),"00")</f>
        <v/>
      </c>
      <c r="H10" s="4" t="inlineStr">
        <is>
          <t>Screen rec</t>
        </is>
      </c>
      <c r="I10" s="4" t="inlineStr">
        <is>
          <t>S1 Screen</t>
        </is>
      </c>
      <c r="J10" s="6" t="inlineStr">
        <is>
          <t>Push succeeds — branch pushed, everything green</t>
        </is>
      </c>
      <c r="K10" s="6" t="inlineStr">
        <is>
          <t>Terminal</t>
        </is>
      </c>
      <c r="L10" s="6" t="inlineStr">
        <is>
          <t>Dark terminal</t>
        </is>
      </c>
      <c r="M10" s="6" t="inlineStr">
        <is>
          <t>shipped</t>
        </is>
      </c>
      <c r="N10" s="6" t="inlineStr">
        <is>
          <t>git push output is enough. No need for a real deploy.</t>
        </is>
      </c>
    </row>
    <row r="11" ht="46" customHeight="1">
      <c r="A11" s="8" t="n">
        <v>6</v>
      </c>
      <c r="B11" s="9" t="inlineStr">
        <is>
          <t>Hell</t>
        </is>
      </c>
      <c r="C11" s="10" t="inlineStr">
        <is>
          <t>3 — The ship</t>
        </is>
      </c>
      <c r="D11" s="7" t="n">
        <v>2</v>
      </c>
      <c r="E11" s="8">
        <f>F10</f>
        <v/>
      </c>
      <c r="F11" s="8">
        <f>E11+D11</f>
        <v/>
      </c>
      <c r="G11" s="8">
        <f>INT(E11/60)&amp;":"&amp;TEXT(MOD(E11,60),"00")&amp;" - "&amp;INT(F11/60)&amp;":"&amp;TEXT(MOD(F11,60),"00")</f>
        <v/>
      </c>
      <c r="H11" s="8" t="inlineStr">
        <is>
          <t>Camera</t>
        </is>
      </c>
      <c r="I11" s="8" t="inlineStr">
        <is>
          <t>S2 Night</t>
        </is>
      </c>
      <c r="J11" s="10" t="inlineStr">
        <is>
          <t>Laptop on the desk lighting up with alerts in a dark room</t>
        </is>
      </c>
      <c r="K11" s="10" t="inlineStr">
        <is>
          <t>Mid shot, laptop screen glowing</t>
        </is>
      </c>
      <c r="L11" s="10" t="inlineStr">
        <is>
          <t>Room dark, screen is the only light</t>
        </is>
      </c>
      <c r="M11" s="10" t="inlineStr">
        <is>
          <t>four minutes later</t>
        </is>
      </c>
      <c r="N11" s="10" t="inlineStr">
        <is>
          <t>Your phone is the camera, so the alerts must be on the LAPTOP.</t>
        </is>
      </c>
    </row>
    <row r="12" ht="46" customHeight="1">
      <c r="A12" s="4" t="n">
        <v>7</v>
      </c>
      <c r="B12" s="5" t="inlineStr">
        <is>
          <t>Beauty</t>
        </is>
      </c>
      <c r="C12" s="6" t="inlineStr">
        <is>
          <t>4 — The bug</t>
        </is>
      </c>
      <c r="D12" s="7" t="n">
        <v>2</v>
      </c>
      <c r="E12" s="4">
        <f>F11</f>
        <v/>
      </c>
      <c r="F12" s="4">
        <f>E12+D12</f>
        <v/>
      </c>
      <c r="G12" s="4">
        <f>INT(E12/60)&amp;":"&amp;TEXT(MOD(E12,60),"00")&amp;" - "&amp;INT(F12/60)&amp;":"&amp;TEXT(MOD(F12,60),"00")</f>
        <v/>
      </c>
      <c r="H12" s="4" t="inlineStr">
        <is>
          <t>Screen rec</t>
        </is>
      </c>
      <c r="I12" s="4" t="inlineStr">
        <is>
          <t>S1 Screen</t>
        </is>
      </c>
      <c r="J12" s="6" t="inlineStr">
        <is>
          <t>The moment you spot it — cursor lands on the broken line</t>
        </is>
      </c>
      <c r="K12" s="6" t="inlineStr">
        <is>
          <t>Editor, zoomed to the line</t>
        </is>
      </c>
      <c r="L12" s="6" t="inlineStr">
        <is>
          <t>Dark theme</t>
        </is>
      </c>
      <c r="M12" s="6" t="inlineStr">
        <is>
          <t>found it</t>
        </is>
      </c>
      <c r="N12" s="6" t="inlineStr">
        <is>
          <t>Select the line slowly. The pause is the shot.</t>
        </is>
      </c>
    </row>
    <row r="13" ht="46" customHeight="1">
      <c r="A13" s="8" t="n">
        <v>8</v>
      </c>
      <c r="B13" s="9" t="inlineStr">
        <is>
          <t>Hell</t>
        </is>
      </c>
      <c r="C13" s="10" t="inlineStr">
        <is>
          <t>4 — The bug</t>
        </is>
      </c>
      <c r="D13" s="7" t="n">
        <v>2</v>
      </c>
      <c r="E13" s="8">
        <f>F12</f>
        <v/>
      </c>
      <c r="F13" s="8">
        <f>E13+D13</f>
        <v/>
      </c>
      <c r="G13" s="8">
        <f>INT(E13/60)&amp;":"&amp;TEXT(MOD(E13,60),"00")&amp;" - "&amp;INT(F13/60)&amp;":"&amp;TEXT(MOD(F13,60),"00")</f>
        <v/>
      </c>
      <c r="H13" s="8" t="inlineStr">
        <is>
          <t>Screen rec</t>
        </is>
      </c>
      <c r="I13" s="8" t="inlineStr">
        <is>
          <t>S1 Screen</t>
        </is>
      </c>
      <c r="J13" s="10" t="inlineStr">
        <is>
          <t>git blame on that line — your own name, months ago</t>
        </is>
      </c>
      <c r="K13" s="10" t="inlineStr">
        <is>
          <t>Terminal, name clearly readable</t>
        </is>
      </c>
      <c r="L13" s="10" t="inlineStr">
        <is>
          <t>Dark terminal</t>
        </is>
      </c>
      <c r="M13" s="10" t="inlineStr">
        <is>
          <t>it was me. eight months ago.</t>
        </is>
      </c>
      <c r="N13" s="10" t="inlineStr">
        <is>
          <t>git blame &lt;file&gt; — let your name sit in frame long enough to read.</t>
        </is>
      </c>
    </row>
    <row r="14" ht="46" customHeight="1">
      <c r="A14" s="4" t="n">
        <v>9</v>
      </c>
      <c r="B14" s="5" t="inlineStr">
        <is>
          <t>Beauty</t>
        </is>
      </c>
      <c r="C14" s="6" t="inlineStr">
        <is>
          <t>5 — Flow state</t>
        </is>
      </c>
      <c r="D14" s="7" t="n">
        <v>2</v>
      </c>
      <c r="E14" s="4">
        <f>F13</f>
        <v/>
      </c>
      <c r="F14" s="4">
        <f>E14+D14</f>
        <v/>
      </c>
      <c r="G14" s="4">
        <f>INT(E14/60)&amp;":"&amp;TEXT(MOD(E14,60),"00")&amp;" - "&amp;INT(F14/60)&amp;":"&amp;TEXT(MOD(F14,60),"00")</f>
        <v/>
      </c>
      <c r="H14" s="4" t="inlineStr">
        <is>
          <t>Camera</t>
        </is>
      </c>
      <c r="I14" s="4" t="inlineStr">
        <is>
          <t>S2 Night</t>
        </is>
      </c>
      <c r="J14" s="6" t="inlineStr">
        <is>
          <t>Wide: you at the desk, headphones on, room dark, screen glowing</t>
        </is>
      </c>
      <c r="K14" s="6" t="inlineStr">
        <is>
          <t>Wide, phone on books — MARK A</t>
        </is>
      </c>
      <c r="L14" s="6" t="inlineStr">
        <is>
          <t>Night. Monitor only, all lamps off</t>
        </is>
      </c>
      <c r="M14" s="6" t="inlineStr">
        <is>
          <t>3am is the only quiet hour</t>
        </is>
      </c>
      <c r="N14" s="6" t="inlineStr">
        <is>
          <t>Tape the phone position. Clip 10 must match this frame exactly.</t>
        </is>
      </c>
    </row>
    <row r="15" ht="46" customHeight="1">
      <c r="A15" s="8" t="n">
        <v>10</v>
      </c>
      <c r="B15" s="9" t="inlineStr">
        <is>
          <t>Hell</t>
        </is>
      </c>
      <c r="C15" s="10" t="inlineStr">
        <is>
          <t>5 — Flow state</t>
        </is>
      </c>
      <c r="D15" s="7" t="n">
        <v>2</v>
      </c>
      <c r="E15" s="8">
        <f>F14</f>
        <v/>
      </c>
      <c r="F15" s="8">
        <f>E15+D15</f>
        <v/>
      </c>
      <c r="G15" s="8">
        <f>INT(E15/60)&amp;":"&amp;TEXT(MOD(E15,60),"00")&amp;" - "&amp;INT(F15/60)&amp;":"&amp;TEXT(MOD(F15,60),"00")</f>
        <v/>
      </c>
      <c r="H15" s="8" t="inlineStr">
        <is>
          <t>Camera</t>
        </is>
      </c>
      <c r="I15" s="8" t="inlineStr">
        <is>
          <t>S3 Morning</t>
        </is>
      </c>
      <c r="J15" s="10" t="inlineStr">
        <is>
          <t>Identical wide. Morning light through the window. Still there.</t>
        </is>
      </c>
      <c r="K15" s="10" t="inlineStr">
        <is>
          <t>Wide, phone on books — SAME MARK A</t>
        </is>
      </c>
      <c r="L15" s="10" t="inlineStr">
        <is>
          <t>Dawn through curtains, screen still on</t>
        </is>
      </c>
      <c r="M15" s="10" t="inlineStr">
        <is>
          <t>still here</t>
        </is>
      </c>
      <c r="N15" s="10" t="inlineStr">
        <is>
          <t>THE most important shot. Same mark, same lens, same distance.</t>
        </is>
      </c>
    </row>
    <row r="16" ht="46" customHeight="1">
      <c r="A16" s="4" t="n">
        <v>11</v>
      </c>
      <c r="B16" s="5" t="inlineStr">
        <is>
          <t>Beauty</t>
        </is>
      </c>
      <c r="C16" s="6" t="inlineStr">
        <is>
          <t>6 — It works</t>
        </is>
      </c>
      <c r="D16" s="7" t="n">
        <v>2</v>
      </c>
      <c r="E16" s="4">
        <f>F15</f>
        <v/>
      </c>
      <c r="F16" s="4">
        <f>E16+D16</f>
        <v/>
      </c>
      <c r="G16" s="4">
        <f>INT(E16/60)&amp;":"&amp;TEXT(MOD(E16,60),"00")&amp;" - "&amp;INT(F16/60)&amp;":"&amp;TEXT(MOD(F16,60),"00")</f>
        <v/>
      </c>
      <c r="H16" s="4" t="inlineStr">
        <is>
          <t>Screen rec</t>
        </is>
      </c>
      <c r="I16" s="4" t="inlineStr">
        <is>
          <t>S1 Screen</t>
        </is>
      </c>
      <c r="J16" s="6" t="inlineStr">
        <is>
          <t>demo_guardian.py — PATCH ALLOWED lands in green</t>
        </is>
      </c>
      <c r="K16" s="6" t="inlineStr">
        <is>
          <t>Terminal, 20pt+ font</t>
        </is>
      </c>
      <c r="L16" s="6" t="inlineStr">
        <is>
          <t>Dark terminal, green banner</t>
        </is>
      </c>
      <c r="M16" s="6" t="inlineStr">
        <is>
          <t>it works</t>
        </is>
      </c>
      <c r="N16" s="6" t="inlineStr">
        <is>
          <t>python3 demo_guardian.py</t>
        </is>
      </c>
    </row>
    <row r="17" ht="46" customHeight="1">
      <c r="A17" s="8" t="n">
        <v>12</v>
      </c>
      <c r="B17" s="9" t="inlineStr">
        <is>
          <t>Hell</t>
        </is>
      </c>
      <c r="C17" s="10" t="inlineStr">
        <is>
          <t>6 — It works</t>
        </is>
      </c>
      <c r="D17" s="7" t="n">
        <v>2</v>
      </c>
      <c r="E17" s="8">
        <f>F16</f>
        <v/>
      </c>
      <c r="F17" s="8">
        <f>E17+D17</f>
        <v/>
      </c>
      <c r="G17" s="8">
        <f>INT(E17/60)&amp;":"&amp;TEXT(MOD(E17,60),"00")&amp;" - "&amp;INT(F17/60)&amp;":"&amp;TEXT(MOD(F17,60),"00")</f>
        <v/>
      </c>
      <c r="H17" s="8" t="inlineStr">
        <is>
          <t>Screen rec</t>
        </is>
      </c>
      <c r="I17" s="8" t="inlineStr">
        <is>
          <t>S1 Screen</t>
        </is>
      </c>
      <c r="J17" s="10" t="inlineStr">
        <is>
          <t>Commit count scrolling — the maintenance never ends</t>
        </is>
      </c>
      <c r="K17" s="10" t="inlineStr">
        <is>
          <t>Terminal</t>
        </is>
      </c>
      <c r="L17" s="10" t="inlineStr">
        <is>
          <t>Dark terminal</t>
        </is>
      </c>
      <c r="M17" s="10" t="inlineStr">
        <is>
          <t>and now I maintain it. forever.</t>
        </is>
      </c>
      <c r="N17" s="10" t="inlineStr">
        <is>
          <t>git log --oneline | wc -l, then scroll git log.</t>
        </is>
      </c>
    </row>
    <row r="18" ht="46" customHeight="1">
      <c r="A18" s="11" t="n">
        <v>13</v>
      </c>
      <c r="B18" s="12" t="inlineStr">
        <is>
          <t>Closer</t>
        </is>
      </c>
      <c r="C18" s="13" t="inlineStr">
        <is>
          <t>Land on beauty</t>
        </is>
      </c>
      <c r="D18" s="7" t="n">
        <v>4</v>
      </c>
      <c r="E18" s="11">
        <f>F17</f>
        <v/>
      </c>
      <c r="F18" s="11">
        <f>E18+D18</f>
        <v/>
      </c>
      <c r="G18" s="11">
        <f>INT(E18/60)&amp;":"&amp;TEXT(MOD(E18,60),"00")&amp;" - "&amp;INT(F18/60)&amp;":"&amp;TEXT(MOD(F18,60),"00")</f>
        <v/>
      </c>
      <c r="H18" s="11" t="inlineStr">
        <is>
          <t>Screen rec</t>
        </is>
      </c>
      <c r="I18" s="11" t="inlineStr">
        <is>
          <t>S1 Screen</t>
        </is>
      </c>
      <c r="J18" s="13" t="inlineStr">
        <is>
          <t>demo_guardian.py — PATCH REFUSED lands in red. It refuses to edit its own gate.</t>
        </is>
      </c>
      <c r="K18" s="13" t="inlineStr">
        <is>
          <t>Terminal, hold on the red banner</t>
        </is>
      </c>
      <c r="L18" s="13" t="inlineStr">
        <is>
          <t>Dark terminal, red banner</t>
        </is>
      </c>
      <c r="M18" s="13" t="inlineStr">
        <is>
          <t>and I would do it again tomorrow</t>
        </is>
      </c>
      <c r="N18" s="13" t="inlineStr">
        <is>
          <t>Your strongest frame. Hold it — do not cut early.</t>
        </is>
      </c>
    </row>
    <row r="19">
      <c r="A19" s="14" t="n"/>
      <c r="B19" s="14" t="n"/>
      <c r="C19" s="15" t="inlineStr">
        <is>
          <t>TOTAL RUNTIME</t>
        </is>
      </c>
      <c r="D19" s="15">
        <f>SUM(D6:D18)</f>
        <v/>
      </c>
      <c r="E19" s="14" t="n"/>
      <c r="F19" s="14" t="n"/>
      <c r="G19" s="15">
        <f>"0:"&amp;TEXT(SUM(D6:D18),"00")&amp;" total"</f>
        <v/>
      </c>
      <c r="H19" s="14" t="n"/>
      <c r="I19" s="14" t="n"/>
      <c r="J19" s="14" t="n"/>
      <c r="K19" s="14" t="n"/>
      <c r="L19" s="14" t="n"/>
      <c r="M19" s="14" t="n"/>
      <c r="N19" s="14" t="n"/>
    </row>
    <row r="21">
      <c r="A21" s="16" t="inlineStr">
        <is>
          <t>Shots needing the camera</t>
        </is>
      </c>
      <c r="D21" s="16">
        <f>COUNTIF(H6:H18,"Camera")</f>
        <v/>
      </c>
    </row>
    <row r="22">
      <c r="A22" s="16" t="inlineStr">
        <is>
          <t>Shots that are screen recordings</t>
        </is>
      </c>
      <c r="D22" s="16">
        <f>COUNTIF(H6:H18,"Screen rec")</f>
        <v/>
      </c>
    </row>
    <row r="23">
      <c r="A23" s="16" t="inlineStr">
        <is>
          <t>Beauty / Hell balance</t>
        </is>
      </c>
      <c r="D23" s="16">
        <f>COUNTIF(B6:B18,"Beauty")&amp;" / "&amp;COUNTIF(B6:B18,"Hell")</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20" customWidth="1" min="2" max="2"/>
    <col width="14" customWidth="1" min="3" max="3"/>
    <col width="30" customWidth="1" min="4" max="4"/>
    <col width="44" customWidth="1" min="5" max="5"/>
    <col width="40" customWidth="1" min="6" max="6"/>
  </cols>
  <sheetData>
    <row r="1">
      <c r="A1" s="1" t="inlineStr">
        <is>
          <t>Shooting order — group by setup, not by edit order</t>
        </is>
      </c>
    </row>
    <row r="2">
      <c r="A2" s="2" t="inlineStr">
        <is>
          <t>Never shoot in edit order. Shoot everything that shares a lighting setup together, then move on. One day, about an hour of real work.</t>
        </is>
      </c>
    </row>
    <row r="4">
      <c r="A4" s="3" t="inlineStr">
        <is>
          <t>Session</t>
        </is>
      </c>
      <c r="B4" s="3" t="inlineStr">
        <is>
          <t>When</t>
        </is>
      </c>
      <c r="C4" s="3" t="inlineStr">
        <is>
          <t>Time needed</t>
        </is>
      </c>
      <c r="D4" s="3" t="inlineStr">
        <is>
          <t>Clips</t>
        </is>
      </c>
      <c r="E4" s="3" t="inlineStr">
        <is>
          <t>Setup</t>
        </is>
      </c>
      <c r="F4" s="3" t="inlineStr">
        <is>
          <t>Watch out for</t>
        </is>
      </c>
    </row>
    <row r="5" ht="52" customHeight="1">
      <c r="A5" s="17" t="inlineStr">
        <is>
          <t>S1 Screen</t>
        </is>
      </c>
      <c r="B5" s="18" t="inlineStr">
        <is>
          <t>Any time</t>
        </is>
      </c>
      <c r="C5" s="18" t="inlineStr">
        <is>
          <t>20 min</t>
        </is>
      </c>
      <c r="D5" s="18" t="inlineStr">
        <is>
          <t>1, 2, 3, 4, 5, 7, 8, 11, 12, 13</t>
        </is>
      </c>
      <c r="E5" s="18" t="inlineStr">
        <is>
          <t>Sitting down. Phone or laptop screen recorder. Editor font 20pt+.</t>
        </is>
      </c>
      <c r="F5" s="18" t="inlineStr">
        <is>
          <t>Turn off notifications first. One banner ruins a take.</t>
        </is>
      </c>
    </row>
    <row r="6" ht="52" customHeight="1">
      <c r="A6" s="17" t="inlineStr">
        <is>
          <t>S2 Night</t>
        </is>
      </c>
      <c r="B6" s="18" t="inlineStr">
        <is>
          <t>After dark</t>
        </is>
      </c>
      <c r="C6" s="18" t="inlineStr">
        <is>
          <t>20 min</t>
        </is>
      </c>
      <c r="D6" s="18" t="inlineStr">
        <is>
          <t>6, 9</t>
        </is>
      </c>
      <c r="E6" s="18" t="inlineStr">
        <is>
          <t>All lamps off. Monitor is the only light. Phone on books at MARK A.</t>
        </is>
      </c>
      <c r="F6" s="18" t="inlineStr">
        <is>
          <t>Tape the phone position before you shoot anything.</t>
        </is>
      </c>
    </row>
    <row r="7" ht="52" customHeight="1">
      <c r="A7" s="17" t="inlineStr">
        <is>
          <t>S3 Morning</t>
        </is>
      </c>
      <c r="B7" s="18" t="inlineStr">
        <is>
          <t>Just after sunrise</t>
        </is>
      </c>
      <c r="C7" s="18" t="inlineStr">
        <is>
          <t>20 min</t>
        </is>
      </c>
      <c r="D7" s="18" t="inlineStr">
        <is>
          <t>10</t>
        </is>
      </c>
      <c r="E7" s="18" t="inlineStr">
        <is>
          <t>Curtains half drawn. Phone back on MARK A, untouched.</t>
        </is>
      </c>
      <c r="F7" s="18" t="inlineStr">
        <is>
          <t>Same mark, same height, same distance. This is the whole trick.</t>
        </is>
      </c>
    </row>
    <row r="10">
      <c r="A10" s="16" t="inlineStr">
        <is>
          <t>Why the mark matters</t>
        </is>
      </c>
    </row>
    <row r="11">
      <c r="A11" s="19" t="inlineStr">
        <is>
          <t>Clips 9 and 10 are the same frame twelve hours apart. That is the whole concept of the reel in one cut. If the phone moves between them, they read as two unrelated shots and the pair stops working.</t>
        </is>
      </c>
    </row>
    <row r="12"/>
    <row r="13"/>
  </sheetData>
  <mergeCells count="1">
    <mergeCell ref="A11:F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10" customWidth="1" min="2" max="2"/>
    <col width="18" customWidth="1" min="3" max="3"/>
    <col width="58" customWidth="1" min="4" max="4"/>
  </cols>
  <sheetData>
    <row r="1">
      <c r="A1" s="1" t="inlineStr">
        <is>
          <t>Everything you need</t>
        </is>
      </c>
    </row>
    <row r="2">
      <c r="A2" s="2" t="inlineStr">
        <is>
          <t>No tripod, no gimbal, no ring light, no second person.</t>
        </is>
      </c>
    </row>
    <row r="4">
      <c r="A4" s="3" t="inlineStr">
        <is>
          <t>Item</t>
        </is>
      </c>
      <c r="B4" s="3" t="inlineStr">
        <is>
          <t>Have it?</t>
        </is>
      </c>
      <c r="C4" s="3" t="inlineStr">
        <is>
          <t>Stands in for</t>
        </is>
      </c>
      <c r="D4" s="3" t="inlineStr">
        <is>
          <t>Why it matters</t>
        </is>
      </c>
    </row>
    <row r="5" ht="32" customHeight="1">
      <c r="A5" s="17" t="inlineStr">
        <is>
          <t>Your phone</t>
        </is>
      </c>
      <c r="B5" s="20" t="inlineStr"/>
      <c r="C5" s="18" t="inlineStr">
        <is>
          <t>Camera</t>
        </is>
      </c>
      <c r="D5" s="18" t="inlineStr">
        <is>
          <t>Shoots everything. Vertical, never cropped from landscape.</t>
        </is>
      </c>
    </row>
    <row r="6" ht="32" customHeight="1">
      <c r="A6" s="17" t="inlineStr">
        <is>
          <t>Stack of books</t>
        </is>
      </c>
      <c r="B6" s="20" t="inlineStr"/>
      <c r="C6" s="18" t="inlineStr">
        <is>
          <t>Tripod</t>
        </is>
      </c>
      <c r="D6" s="18" t="inlineStr">
        <is>
          <t>Holds the phone still and returns to the same height.</t>
        </is>
      </c>
    </row>
    <row r="7" ht="32" customHeight="1">
      <c r="A7" s="17" t="inlineStr">
        <is>
          <t>Masking tape</t>
        </is>
      </c>
      <c r="B7" s="20" t="inlineStr"/>
      <c r="C7" s="18" t="inlineStr">
        <is>
          <t>Tripod head</t>
        </is>
      </c>
      <c r="D7" s="18" t="inlineStr">
        <is>
          <t>Marks the exact phone position for MARK A.</t>
        </is>
      </c>
    </row>
    <row r="8" ht="32" customHeight="1">
      <c r="A8" s="17" t="inlineStr">
        <is>
          <t>One window</t>
        </is>
      </c>
      <c r="B8" s="20" t="inlineStr"/>
      <c r="C8" s="18" t="inlineStr">
        <is>
          <t>Key light</t>
        </is>
      </c>
      <c r="D8" s="18" t="inlineStr">
        <is>
          <t>Free, soft, and the entire Beauty look.</t>
        </is>
      </c>
    </row>
    <row r="9" ht="32" customHeight="1">
      <c r="A9" s="17" t="inlineStr">
        <is>
          <t>Desk lamp or monitor</t>
        </is>
      </c>
      <c r="B9" s="20" t="inlineStr"/>
      <c r="C9" s="18" t="inlineStr">
        <is>
          <t>Hard light</t>
        </is>
      </c>
      <c r="D9" s="18" t="inlineStr">
        <is>
          <t>Single hard source is the entire Hell look.</t>
        </is>
      </c>
    </row>
    <row r="10" ht="32" customHeight="1">
      <c r="A10" s="17" t="inlineStr">
        <is>
          <t>Your t-shirt</t>
        </is>
      </c>
      <c r="B10" s="20" t="inlineStr"/>
      <c r="C10" s="18" t="inlineStr">
        <is>
          <t>Lens cloth</t>
        </is>
      </c>
      <c r="D10" s="18" t="inlineStr">
        <is>
          <t>Biggest free quality jump there is. Lenses are filthy.</t>
        </is>
      </c>
    </row>
    <row r="11" ht="32" customHeight="1">
      <c r="A11" s="17" t="inlineStr">
        <is>
          <t>Wired earbuds</t>
        </is>
      </c>
      <c r="B11" s="20" t="inlineStr"/>
      <c r="C11" s="18" t="inlineStr">
        <is>
          <t>Shutter remote</t>
        </is>
      </c>
      <c r="D11" s="18" t="inlineStr">
        <is>
          <t>Volume button fires the shutter when you are in frame.</t>
        </is>
      </c>
    </row>
    <row r="12" ht="32" customHeight="1">
      <c r="A12" s="17" t="inlineStr">
        <is>
          <t>CapCut (free)</t>
        </is>
      </c>
      <c r="B12" s="20" t="inlineStr"/>
      <c r="C12" s="18" t="inlineStr">
        <is>
          <t>Editor</t>
        </is>
      </c>
      <c r="D12" s="18" t="inlineStr">
        <is>
          <t>Beat markers, then drop clips onto them.</t>
        </is>
      </c>
    </row>
    <row r="13" ht="32" customHeight="1">
      <c r="A13" s="17" t="inlineStr">
        <is>
          <t>Screen recorder</t>
        </is>
      </c>
      <c r="B13" s="20" t="inlineStr"/>
      <c r="C13" s="18" t="inlineStr">
        <is>
          <t>8 of 13 clips</t>
        </is>
      </c>
      <c r="D13" s="18" t="inlineStr">
        <is>
          <t>Built into your phone and laptop already.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5" customWidth="1" min="1" max="1"/>
    <col width="32" customWidth="1" min="2" max="2"/>
    <col width="44" customWidth="1" min="3" max="3"/>
    <col width="50" customWidth="1" min="4" max="4"/>
  </cols>
  <sheetData>
    <row r="1">
      <c r="A1" s="1" t="inlineStr">
        <is>
          <t>Settings and habits that separate this from phone footage</t>
        </is>
      </c>
    </row>
    <row r="2">
      <c r="A2" s="2" t="inlineStr">
        <is>
          <t>Do these once at the start of every session.</t>
        </is>
      </c>
    </row>
    <row r="4">
      <c r="A4" s="3" t="inlineStr">
        <is>
          <t>#</t>
        </is>
      </c>
      <c r="B4" s="3" t="inlineStr">
        <is>
          <t>Do this</t>
        </is>
      </c>
      <c r="C4" s="3" t="inlineStr">
        <is>
          <t>How</t>
        </is>
      </c>
      <c r="D4" s="3" t="inlineStr">
        <is>
          <t>What goes wrong without it</t>
        </is>
      </c>
    </row>
    <row r="5" ht="34" customHeight="1">
      <c r="A5" s="21" t="n">
        <v>1</v>
      </c>
      <c r="B5" s="17" t="inlineStr">
        <is>
          <t>Clean the lens</t>
        </is>
      </c>
      <c r="C5" s="18" t="inlineStr">
        <is>
          <t>Wipe with a t-shirt before every session</t>
        </is>
      </c>
      <c r="D5" s="18" t="inlineStr">
        <is>
          <t>Haze and blown-out glare you cannot fix in the edit</t>
        </is>
      </c>
    </row>
    <row r="6" ht="34" customHeight="1">
      <c r="A6" s="21" t="n">
        <v>2</v>
      </c>
      <c r="B6" s="17" t="inlineStr">
        <is>
          <t>Lock focus and exposure</t>
        </is>
      </c>
      <c r="C6" s="18" t="inlineStr">
        <is>
          <t>Tap and hold the subject until AE/AF LOCK appears</t>
        </is>
      </c>
      <c r="D6" s="18" t="inlineStr">
        <is>
          <t>The camera hunts mid-shot — reads as amateur instantly</t>
        </is>
      </c>
    </row>
    <row r="7" ht="34" customHeight="1">
      <c r="A7" s="21" t="n">
        <v>3</v>
      </c>
      <c r="B7" s="17" t="inlineStr">
        <is>
          <t>Shoot 6-8s per clip</t>
        </is>
      </c>
      <c r="C7" s="18" t="inlineStr">
        <is>
          <t>Even though you only need 2s</t>
        </is>
      </c>
      <c r="D7" s="18" t="inlineStr">
        <is>
          <t>No slack to cut on the beat. Short clips cannot stretch</t>
        </is>
      </c>
    </row>
    <row r="8" ht="34" customHeight="1">
      <c r="A8" s="21" t="n">
        <v>4</v>
      </c>
      <c r="B8" s="17" t="inlineStr">
        <is>
          <t>Never digital zoom</t>
        </is>
      </c>
      <c r="C8" s="18" t="inlineStr">
        <is>
          <t>Move the phone closer instead</t>
        </is>
      </c>
      <c r="D8" s="18" t="inlineStr">
        <is>
          <t>Mushy, soft footage — zoom is just cropping</t>
        </is>
      </c>
    </row>
    <row r="9" ht="34" customHeight="1">
      <c r="A9" s="21" t="n">
        <v>5</v>
      </c>
      <c r="B9" s="17" t="inlineStr">
        <is>
          <t>Shoot vertical natively</t>
        </is>
      </c>
      <c r="C9" s="18" t="inlineStr">
        <is>
          <t>9:16 from the start</t>
        </is>
      </c>
      <c r="D9" s="18" t="inlineStr">
        <is>
          <t>Cropping landscape throws away most of your resolution</t>
        </is>
      </c>
    </row>
    <row r="10" ht="34" customHeight="1">
      <c r="A10" s="21" t="n">
        <v>6</v>
      </c>
      <c r="B10" s="17" t="inlineStr">
        <is>
          <t>Screen record, do not film screens</t>
        </is>
      </c>
      <c r="C10" s="18" t="inlineStr">
        <is>
          <t>Use the built-in recorder</t>
        </is>
      </c>
      <c r="D10" s="18" t="inlineStr">
        <is>
          <t>Rolling-shutter banding — dark bars rolling down the screen</t>
        </is>
      </c>
    </row>
    <row r="11" ht="34" customHeight="1">
      <c r="A11" s="21" t="n">
        <v>7</v>
      </c>
      <c r="B11" s="17" t="inlineStr">
        <is>
          <t>Silence notifications</t>
        </is>
      </c>
      <c r="C11" s="18" t="inlineStr">
        <is>
          <t>Do Not Disturb before recording</t>
        </is>
      </c>
      <c r="D11" s="18" t="inlineStr">
        <is>
          <t>One banner mid-take and you reshoot</t>
        </is>
      </c>
    </row>
    <row r="12" ht="34" customHeight="1">
      <c r="A12" s="21" t="n">
        <v>8</v>
      </c>
      <c r="B12" s="17" t="inlineStr">
        <is>
          <t>Lock screen brightness</t>
        </is>
      </c>
      <c r="C12" s="18" t="inlineStr">
        <is>
          <t>Turn off auto-brightness</t>
        </is>
      </c>
      <c r="D12" s="18" t="inlineStr">
        <is>
          <t>The screen shifts exposure mid-shot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6" customWidth="1" min="1" max="1"/>
    <col width="32" customWidth="1" min="2" max="2"/>
    <col width="76" customWidth="1" min="3" max="3"/>
  </cols>
  <sheetData>
    <row r="1">
      <c r="A1" s="1" t="inlineStr">
        <is>
          <t>Edit order</t>
        </is>
      </c>
    </row>
    <row r="2">
      <c r="A2" s="2" t="inlineStr">
        <is>
          <t>Beat first, footage second. Never the other way round.</t>
        </is>
      </c>
    </row>
    <row r="4">
      <c r="A4" s="3" t="inlineStr">
        <is>
          <t>Step</t>
        </is>
      </c>
      <c r="B4" s="3" t="inlineStr">
        <is>
          <t>Do</t>
        </is>
      </c>
      <c r="C4" s="3" t="inlineStr">
        <is>
          <t>Detail</t>
        </is>
      </c>
    </row>
    <row r="5" ht="38" customHeight="1">
      <c r="A5" s="21" t="n">
        <v>1</v>
      </c>
      <c r="B5" s="17" t="inlineStr">
        <is>
          <t>Add the audio first</t>
        </is>
      </c>
      <c r="C5" s="18" t="inlineStr">
        <is>
          <t>In Instagram, search 'Pretty Little Baby' in the Reels audio picker. Licensed, un-mutable, and puts you on the audio's discovery page.</t>
        </is>
      </c>
    </row>
    <row r="6" ht="38" customHeight="1">
      <c r="A6" s="21" t="n">
        <v>2</v>
      </c>
      <c r="B6" s="17" t="inlineStr">
        <is>
          <t>Mark the beats</t>
        </is>
      </c>
      <c r="C6" s="18" t="inlineStr">
        <is>
          <t>In CapCut, tap to place a marker on every bass hit before you import a single clip.</t>
        </is>
      </c>
    </row>
    <row r="7" ht="38" customHeight="1">
      <c r="A7" s="21" t="n">
        <v>3</v>
      </c>
      <c r="B7" s="17" t="inlineStr">
        <is>
          <t>Drop Hell on the bass</t>
        </is>
      </c>
      <c r="C7" s="18" t="inlineStr">
        <is>
          <t>Every Hell clip lands on a drop. Every Beauty clip lands on the sweet vocal.</t>
        </is>
      </c>
    </row>
    <row r="8" ht="38" customHeight="1">
      <c r="A8" s="21" t="n">
        <v>4</v>
      </c>
      <c r="B8" s="17" t="inlineStr">
        <is>
          <t>Trim to the marker, not to the action</t>
        </is>
      </c>
      <c r="C8" s="18" t="inlineStr">
        <is>
          <t>If a cut feels slightly early, it is right. Slightly late always reads as sloppy.</t>
        </is>
      </c>
    </row>
    <row r="9" ht="38" customHeight="1">
      <c r="A9" s="21" t="n">
        <v>5</v>
      </c>
      <c r="B9" s="17" t="inlineStr">
        <is>
          <t>Add on-screen text</t>
        </is>
      </c>
      <c r="C9" s="18" t="inlineStr">
        <is>
          <t>Column M of the Shot List. Same font, same position, every clip.</t>
        </is>
      </c>
    </row>
    <row r="10" ht="38" customHeight="1">
      <c r="A10" s="21" t="n">
        <v>6</v>
      </c>
      <c r="B10" s="17" t="inlineStr">
        <is>
          <t>Hold the closer</t>
        </is>
      </c>
      <c r="C10" s="18" t="inlineStr">
        <is>
          <t>Clip 13 gets 4 seconds. Resist cutting it short — the hold is the payoff.</t>
        </is>
      </c>
    </row>
    <row r="11" ht="38" customHeight="1">
      <c r="A11" s="21" t="n">
        <v>7</v>
      </c>
      <c r="B11" s="17" t="inlineStr">
        <is>
          <t>Set the cover frame</t>
        </is>
      </c>
      <c r="C11" s="18" t="inlineStr">
        <is>
          <t>Use the red PATCH REFUSED frame. Show the thing, never an abstract image.</t>
        </is>
      </c>
    </row>
    <row r="12" ht="38" customHeight="1">
      <c r="A12" s="21" t="n">
        <v>8</v>
      </c>
      <c r="B12" s="17" t="inlineStr">
        <is>
          <t>Watch it muted</t>
        </is>
      </c>
      <c r="C12" s="18" t="inlineStr">
        <is>
          <t>If it does not read without sound, the text is wrong. Most people watch muted.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2026-08-15T04:55:08Z</dcterms:created>
  <dcterms:modified xsi:type="dcterms:W3CDTF">2026-08-15T04:55:08Z</dcterms:modified>
</cp:coreProperties>
</file>