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<sst xmlns="http://schemas.openxmlformats.org/spreadsheetml/2006/main" count="319" uniqueCount="303">
  <si>
    <t>col_clean</t>
  </si>
  <si>
    <t>col_code</t>
  </si>
  <si>
    <t>cnt</t>
  </si>
  <si>
    <t>col_new</t>
  </si>
  <si>
    <t>col_aux1</t>
  </si>
  <si>
    <t>col_aux2</t>
  </si>
  <si>
    <t>col_final</t>
  </si>
  <si>
    <t>An welchem NAOK-Standort ist das AE aufgetreten?</t>
  </si>
  <si>
    <t>Standort</t>
  </si>
  <si>
    <t>Anmerkung</t>
  </si>
  <si>
    <t>Freitext</t>
  </si>
  <si>
    <t>Bei welchem Anlass trat das AE auf?</t>
  </si>
  <si>
    <t>Auslöser</t>
  </si>
  <si>
    <t>Complete?</t>
  </si>
  <si>
    <t>Auslöser_Ergänzung</t>
  </si>
  <si>
    <t>Das AE ist durch den Sport neu aufgetreten.</t>
  </si>
  <si>
    <t>Neu aufgetreten</t>
  </si>
  <si>
    <t>Das AE war vor dem Sport bereits bekannt.</t>
  </si>
  <si>
    <t>Bereits bekannt</t>
  </si>
  <si>
    <t>Das AE war vor dem Sport bereits vorhanden und hat sich verstärkt.</t>
  </si>
  <si>
    <t>Verstärkt</t>
  </si>
  <si>
    <t>Erläutere Weitere</t>
  </si>
  <si>
    <t>Freitext_Erläuterungen</t>
  </si>
  <si>
    <t>Erläuterung Sonstiges</t>
  </si>
  <si>
    <t>Freitext_Sonstiges</t>
  </si>
  <si>
    <t>Fand das AE im Rahmen einer Sporttestung statt?</t>
  </si>
  <si>
    <t>Testung</t>
  </si>
  <si>
    <t>Fand das Sportprogramm-Online statt?</t>
  </si>
  <si>
    <t>Online</t>
  </si>
  <si>
    <t>Glaubst Du, dass das AE mit dem Sport assoziiert ist?</t>
  </si>
  <si>
    <t>Sportassoziation</t>
  </si>
  <si>
    <t>In welchem Setting ist das AE aufgetreten?</t>
  </si>
  <si>
    <t>Setting</t>
  </si>
  <si>
    <t>In welcher Gruppengröße fand die Sporteinheit, in der das AE auftrat, statt?</t>
  </si>
  <si>
    <t>Gruppengröße</t>
  </si>
  <si>
    <t>In welcher Phase der geplanten Sporteinheit trat das AE auf?</t>
  </si>
  <si>
    <t>Hälfte</t>
  </si>
  <si>
    <t>In welcher Therapiephase trat das AE auf?</t>
  </si>
  <si>
    <t>Therapiephase</t>
  </si>
  <si>
    <t>Participant ID</t>
  </si>
  <si>
    <t>[00.00] ParticipantID</t>
  </si>
  <si>
    <t>Survey Identifier</t>
  </si>
  <si>
    <t>Survey Timestamp</t>
  </si>
  <si>
    <t>Waren die Maßnahmen med. oder pädagogischer Natur?</t>
  </si>
  <si>
    <t>Päd. Art</t>
  </si>
  <si>
    <t>Was hat das med. Personal unternommen?</t>
  </si>
  <si>
    <t>Folge_Experten</t>
  </si>
  <si>
    <t>Was ist genau passiert?</t>
  </si>
  <si>
    <t>Text_Beschreibung</t>
  </si>
  <si>
    <t>Was war das AE? (Schmerz, Schürfwunde etc.)</t>
  </si>
  <si>
    <t>Art</t>
  </si>
  <si>
    <t>Was wurde gemacht?</t>
  </si>
  <si>
    <t>Folge_Überblick</t>
  </si>
  <si>
    <t>Weitere Arten von AEs</t>
  </si>
  <si>
    <t>Ergänzung_Art</t>
  </si>
  <si>
    <t>Weitere Auslöser</t>
  </si>
  <si>
    <t>Ergänzung_Auslösung</t>
  </si>
  <si>
    <t>Weitere Lebensnotwendig</t>
  </si>
  <si>
    <t>Freitext_Lebensnot</t>
  </si>
  <si>
    <t>Weitere strukturelle Anpassungen</t>
  </si>
  <si>
    <t>Freitext_Strukt. Anpassungen</t>
  </si>
  <si>
    <t>Weiterer Pflegebedarf</t>
  </si>
  <si>
    <t>Fretext_Pflege</t>
  </si>
  <si>
    <t>Weiteres Anpassung Einheit</t>
  </si>
  <si>
    <t>Freitext_Anpassung Einheit</t>
  </si>
  <si>
    <t>Weiteres Folgen Änderung Therapieprotokoll</t>
  </si>
  <si>
    <t>Freitext_Therapieprotokoll</t>
  </si>
  <si>
    <t>Weiteres Inhalt</t>
  </si>
  <si>
    <t>Freitext_Inhalt</t>
  </si>
  <si>
    <t>Weiteres Setting</t>
  </si>
  <si>
    <t>Freitext_Setting</t>
  </si>
  <si>
    <t>Welche der folgenden Konsequenzen hatte das AE?</t>
  </si>
  <si>
    <t>Konsequenzen_gesamt_1</t>
  </si>
  <si>
    <t>Welche der folgenden Konsequenzen hatte das AE? (CTCAE -Kriterien)</t>
  </si>
  <si>
    <t>Konsequenzen_gesamt_2</t>
  </si>
  <si>
    <t>Welche der folgenden Konsequenzen hatte das AE? (Zusätzliche)</t>
  </si>
  <si>
    <t>Konsequenzen_Zusatz</t>
  </si>
  <si>
    <t xml:space="preserve">Welche motorische Hauptform dominierte die Bewegungseinheit ? </t>
  </si>
  <si>
    <t>Motorische_HF</t>
  </si>
  <si>
    <t>Welchen Trainingszustand hatte der / die Betroffene zum Zeitpunkt als das AE auftrat?</t>
  </si>
  <si>
    <t xml:space="preserve">Trainingszustand </t>
  </si>
  <si>
    <t>Wie alt war der/die Betroffene zum Zeitpunkt des AE?</t>
  </si>
  <si>
    <t>Alter</t>
  </si>
  <si>
    <t>Wie lange dauerte(n) die Konsequenz(en) an?</t>
  </si>
  <si>
    <t>Konsequenzen_Dauer</t>
  </si>
  <si>
    <t>Wie viele Sporteinheiten finden ca. jährlich am Standort statt?</t>
  </si>
  <si>
    <t>Sporteinheiten_Anzahl</t>
  </si>
  <si>
    <t>Wurde das AE an das medizinische Pflegepersonal weitergeleitet?</t>
  </si>
  <si>
    <t>Info_an_Med</t>
  </si>
  <si>
    <t>[01.01] Bewertung - CTCAE-Bewertung</t>
  </si>
  <si>
    <t>[01.01]</t>
  </si>
  <si>
    <t xml:space="preserve">CTCAE </t>
  </si>
  <si>
    <t>[01.01] CTCAE</t>
  </si>
  <si>
    <t>[01.02] Wann ist das AE erstmals aufgetreten?</t>
  </si>
  <si>
    <t>[01.02]</t>
  </si>
  <si>
    <t>Datum_AE</t>
  </si>
  <si>
    <t>[01.02] Date</t>
  </si>
  <si>
    <t>[01.03] Bewertung - Glauben Sie, dass das AE mit dem Sport assoziiert ist?</t>
  </si>
  <si>
    <t>[01.03]</t>
  </si>
  <si>
    <t>[01.03] Exercise-related</t>
  </si>
  <si>
    <t>[02.01] Basics - Datum</t>
  </si>
  <si>
    <t>[02.01]</t>
  </si>
  <si>
    <t>Datum_Aufnahme</t>
  </si>
  <si>
    <t>[02.01] CreatedOn</t>
  </si>
  <si>
    <t xml:space="preserve">[02.02] Basics - Was war das AE? </t>
  </si>
  <si>
    <t>[02.02]</t>
  </si>
  <si>
    <t>[02.02] Type</t>
  </si>
  <si>
    <t>[02.03] Basics - Was war der Auslöser des AEs?</t>
  </si>
  <si>
    <t>[02.03]</t>
  </si>
  <si>
    <t>Auslösser</t>
  </si>
  <si>
    <t>[02.03] Trigger</t>
  </si>
  <si>
    <t>[02.04] Basics - Welches Körperteil ist betroffen?</t>
  </si>
  <si>
    <t>[02.04]</t>
  </si>
  <si>
    <t>Körperteil</t>
  </si>
  <si>
    <t>[02.04] Affected body parts</t>
  </si>
  <si>
    <t>[03.01.01] Folgen - Schmerzskala</t>
  </si>
  <si>
    <t>Schmerzen_Intensität</t>
  </si>
  <si>
    <t>[03.01.02] Folgen - Wie lange dauerten die Schmerzen an?</t>
  </si>
  <si>
    <t>Schmerzen_Dauer</t>
  </si>
  <si>
    <t>[03.01] Folgen - Sind Schmerzen aufgetreten?</t>
  </si>
  <si>
    <t>[03.01]</t>
  </si>
  <si>
    <t>Schmerzen_Folge</t>
  </si>
  <si>
    <t>[03.01] Pain</t>
  </si>
  <si>
    <t>[03.02.01] Folgen - Wie zeitnah anch dem AE wurde entschieden einen Krankehausaufenthalt anzustreben oder zu verlängern?</t>
  </si>
  <si>
    <t xml:space="preserve">Krankenhaus_Intensität </t>
  </si>
  <si>
    <t>[03.02.02] Folgen - Wie lange dauerte der (verlängerte) Krankenhausaufenthalt an?</t>
  </si>
  <si>
    <t>Krankenhaus_Dauer</t>
  </si>
  <si>
    <t>[03.02] Folgen - Kam es zu einem Krankenhausaufenthalt oder einer Verlängerung eines solchen?</t>
  </si>
  <si>
    <t>[03.02]</t>
  </si>
  <si>
    <t>Krankenhaus_Folge</t>
  </si>
  <si>
    <t>[03.02] With hospitalization</t>
  </si>
  <si>
    <t>[03.03.01] - Folgen - Wie sah die medizinische Weiterbehandlung aus?</t>
  </si>
  <si>
    <t>Med.Weiterbehandlung_Intensität</t>
  </si>
  <si>
    <t>[03.03.02] - Folgen - Wann nach dem AE fand die medizinische Weiterbehandlung statt?</t>
  </si>
  <si>
    <t>Med.Weiterbehandlung_Dauer</t>
  </si>
  <si>
    <t>[03.03] - Folgen - Kam es zu einer medizinischen Weiterbehandlung?</t>
  </si>
  <si>
    <t>[03.03]</t>
  </si>
  <si>
    <t>Med.Weiterbehandlung_Folge</t>
  </si>
  <si>
    <t>[03.03] Medical follow-up treatment</t>
  </si>
  <si>
    <t>[03.04.01] Folgen - Wie musste das Therapieprotokoll verändert werden?</t>
  </si>
  <si>
    <t>Therapieprotokoll_Intensität</t>
  </si>
  <si>
    <t>[03.04.02] Folgen - Wie lange wurde der Zeitplan des Therapieprotokolls verzögert ?</t>
  </si>
  <si>
    <t>Therapieprotokoll_Dauer</t>
  </si>
  <si>
    <t>[03.04] Folgen - Kam es zu einer deutlichen Verzögerung bei der Einhaltung des medizinischen Therapieprotokolls?</t>
  </si>
  <si>
    <t>[03.04]</t>
  </si>
  <si>
    <t>Therapieprotokoll_Folge</t>
  </si>
  <si>
    <t>[03.04] With delayed therapy protocol</t>
  </si>
  <si>
    <t>[03.05] Folgen - Kam es zu lebensnotwendigen Interventionen (Beatmung, Herzdruckmassage etc.)?</t>
  </si>
  <si>
    <t>[03.05]</t>
  </si>
  <si>
    <t>lebensnotwendigeIntenvention_Folge</t>
  </si>
  <si>
    <t xml:space="preserve">[03.05] Life-saving intervention </t>
  </si>
  <si>
    <t>[03.05.01] Folgen - Welche lebensnotwendige Intervention wurde durchgeführt?</t>
  </si>
  <si>
    <t>lebensnotwendigeIntenvention_Intensität</t>
  </si>
  <si>
    <t>[03.05.01] Folgen - Wie oft wurde die lebensnotwendige Intervention wiederholt?</t>
  </si>
  <si>
    <t>lebensnotwendigeIntenvention_Dauer</t>
  </si>
  <si>
    <t xml:space="preserve">[03.06.01] Folgen - In welchen Bereichen hat sich der erhöhte Pflegebedarf abgezeichnet? </t>
  </si>
  <si>
    <t>Pflege_Intensität</t>
  </si>
  <si>
    <t>[03.06.02] Folgen - Über welchen Zeitraum hinweg bestand der erhöhte Pflegebedarf?</t>
  </si>
  <si>
    <t>Pflege_Dauer</t>
  </si>
  <si>
    <t>[03.06] Folgen - Kam es zu einem erhöhten Pflegebedarf?</t>
  </si>
  <si>
    <t>Pflege_Folge</t>
  </si>
  <si>
    <t>[03.06] Increased care needs</t>
  </si>
  <si>
    <t>[03.07.01] Folgen - Was für Medikamente musste eingenommen werden?</t>
  </si>
  <si>
    <t>Medikamente_Dauer</t>
  </si>
  <si>
    <t>[03.07.02] Folgen - Wie lange mussten diese Medikamente eingenommen werden?</t>
  </si>
  <si>
    <t>Medikamente_Intensität</t>
  </si>
  <si>
    <t>[03.07] Konsequenzen - Mussten Medikamenten eingenommen werden?</t>
  </si>
  <si>
    <t>[03.07]</t>
  </si>
  <si>
    <t>Medikamente_Folge</t>
  </si>
  <si>
    <t>[03.07] With medication administration</t>
  </si>
  <si>
    <t>[03.08.01] Folgen -  Welche Konsequenzen resultierten aus dem Auftreten von Angst und Unsicherheit?</t>
  </si>
  <si>
    <t>[03.08.01]</t>
  </si>
  <si>
    <t>Angst_Intensität</t>
  </si>
  <si>
    <t xml:space="preserve">[03.08.01] Affected person </t>
  </si>
  <si>
    <t>[03.08.02] Folgen - Wie lange beeinflusste Angst und Unsicherheit die Situation?</t>
  </si>
  <si>
    <t>Angst_Dauer</t>
  </si>
  <si>
    <t>[03.08] Folgen - Traten Angst und Unsicherheit auf?</t>
  </si>
  <si>
    <t>[03.08]</t>
  </si>
  <si>
    <t>Angst_Folge</t>
  </si>
  <si>
    <t>[03.08] Occurrence of fear and uncertainty</t>
  </si>
  <si>
    <t>[03.09.01] Folgen - Wie sah die strukturelle Anpassung aus?</t>
  </si>
  <si>
    <t>Strukturanpassung_Intensität</t>
  </si>
  <si>
    <t>[03.09.02] Folgen - Über welchen Zeitraum erstreckte sich die strukturelle Anpassung?</t>
  </si>
  <si>
    <t>Strukturanpassung_Dauer</t>
  </si>
  <si>
    <t>[03.09] Folgen - Kam es zu einer strukturellen Anpassungen?</t>
  </si>
  <si>
    <t>[03.09]</t>
  </si>
  <si>
    <t>Strukturanpassung_Folge</t>
  </si>
  <si>
    <t>[03.09] Structural adjustment</t>
  </si>
  <si>
    <t>[03.10.01] Folgen - Wer hat geprüft?</t>
  </si>
  <si>
    <t>[03.10.01]</t>
  </si>
  <si>
    <t>Freigabe_OK</t>
  </si>
  <si>
    <t xml:space="preserve">[03.10.01] Approver </t>
  </si>
  <si>
    <t>[03.10.02] Folgen - Wurde ein OK zum Weitermachen gegeben?</t>
  </si>
  <si>
    <t>[03.10.02]</t>
  </si>
  <si>
    <t>Freigabe_Wer</t>
  </si>
  <si>
    <t>[03.10.02] OK to proceed</t>
  </si>
  <si>
    <t>[03.10] Folgen - Wurde die Situation von jemanden mit Expertise direkt geprüft?</t>
  </si>
  <si>
    <t>[03.10]</t>
  </si>
  <si>
    <t>Freigabe_Folge</t>
  </si>
  <si>
    <t>[03.10] Assessment of the situation by expertise</t>
  </si>
  <si>
    <t>[03.11.01] Folgen -Welche spezifischen Komponenten der PECH-Regel kamen zur Anwendung?</t>
  </si>
  <si>
    <t>PECH_Intensität</t>
  </si>
  <si>
    <t>[03.11.02] Folgen - Wie lange wurde die PECH-Regel angewendet?</t>
  </si>
  <si>
    <t>PECH_Folge</t>
  </si>
  <si>
    <t>[03.11] Folgen - Wurde die PECH-Regel angewendet?</t>
  </si>
  <si>
    <t>[03.11]</t>
  </si>
  <si>
    <t>[03.11] Application RICE rule (Rest, Ice, Compression, Elevation)</t>
  </si>
  <si>
    <t>[03.12.01] Folgen - Wie wurde observiert?</t>
  </si>
  <si>
    <t>[03.12.01]</t>
  </si>
  <si>
    <t>Observierung_Intensität</t>
  </si>
  <si>
    <t>[03.12.02] Folgen - Wie lange wurde obeserviert?</t>
  </si>
  <si>
    <t>Observierung_Dauer</t>
  </si>
  <si>
    <t>[03.12] Folgen - Wurde das Kind nach dem AE observiert?</t>
  </si>
  <si>
    <t>[03.12]</t>
  </si>
  <si>
    <t>Observierung_Folge</t>
  </si>
  <si>
    <t>[03.12] With observation</t>
  </si>
  <si>
    <t>[03.13.01] Folgen - Wie wurde gestoppt?</t>
  </si>
  <si>
    <t>[03.13.01]</t>
  </si>
  <si>
    <t>Ende_vs_Pause</t>
  </si>
  <si>
    <t>[03.13.01] Stop or Break</t>
  </si>
  <si>
    <t>[03.13.02] Folgen - Wie lange wurde pausiert?</t>
  </si>
  <si>
    <t>Pause_Intensität</t>
  </si>
  <si>
    <t>[03.13] Folgen - Wurde die Bewegungseinheit gestoppt?</t>
  </si>
  <si>
    <t>[03.13]</t>
  </si>
  <si>
    <t>Stoppung_Folge</t>
  </si>
  <si>
    <t>[03.13] Stop</t>
  </si>
  <si>
    <t>[03.14.01] Folgen - Wie wurde die Bewegungseinheit angepasst?</t>
  </si>
  <si>
    <t>[03.14.01]</t>
  </si>
  <si>
    <t>Anpassung_Intensität</t>
  </si>
  <si>
    <t>[03.14.01] Adaptations intensity</t>
  </si>
  <si>
    <t>[03.14.02] Folgen - Wie lange wurde die Anpassung vorgenommen?</t>
  </si>
  <si>
    <t>[03.14.02]</t>
  </si>
  <si>
    <t>Anpassung_Dauer</t>
  </si>
  <si>
    <t>[03.14.02] Adaptations duration</t>
  </si>
  <si>
    <t>[03.14] Folgen - Wurde die Bewegungseinheit inhaltlich verändert und angepasst?</t>
  </si>
  <si>
    <t>[03.14]</t>
  </si>
  <si>
    <t>Anpassung_Folge</t>
  </si>
  <si>
    <t>[03.14] Adaptations</t>
  </si>
  <si>
    <t>[03.15.01] Folgen - War die gesamte Handlungsweise bei diesem AE rein pädagogischer Natur?</t>
  </si>
  <si>
    <t>Trost_Intesität</t>
  </si>
  <si>
    <t>[03.15.02] Folgen - Wie lange wurde getröstet?</t>
  </si>
  <si>
    <t>Trost_Dauer</t>
  </si>
  <si>
    <t>[03.15] Folgen - Wurde aktiv getröstet?</t>
  </si>
  <si>
    <t>Trost_Folge</t>
  </si>
  <si>
    <t>[03.16] Folgen - Kam es zum Tod?</t>
  </si>
  <si>
    <t>[03.16]</t>
  </si>
  <si>
    <t>Tod_Folge</t>
  </si>
  <si>
    <t>[03.16] Death</t>
  </si>
  <si>
    <t>[03.17.01] Welche Einschränkungen in den ADL traten auf?</t>
  </si>
  <si>
    <t>ADL_Intensität</t>
  </si>
  <si>
    <t>[03.17.02] Folgen - Wie lange?</t>
  </si>
  <si>
    <t>ADL_Dauer</t>
  </si>
  <si>
    <t>[03.17] Folgen - Kam es zu Einschränkungen der ADL?</t>
  </si>
  <si>
    <t>ADL_Einschränkungen</t>
  </si>
  <si>
    <t>[03.18] Folgen - Gibt es weitere relevante Folgen?</t>
  </si>
  <si>
    <t>Freitext_Folgen</t>
  </si>
  <si>
    <t>[05.01] Rahmenbedingung - In welcher Therapiephase trat das AE auf?</t>
  </si>
  <si>
    <t>[05.01]</t>
  </si>
  <si>
    <t>[05.01] Therapy phase</t>
  </si>
  <si>
    <t>[05.02] Rahmenbedingungen - In welcher Gruppengröße fand die Sporteinheit, in der das AE auftrat, statt?</t>
  </si>
  <si>
    <t>[05.02]</t>
  </si>
  <si>
    <t>[05.02] Group size</t>
  </si>
  <si>
    <t>[05.03] Rahmenbedingungen - Wie alt war der/die Betroffene zum Zeitpunkt des AE?</t>
  </si>
  <si>
    <t>[05.03]</t>
  </si>
  <si>
    <t>[05.03] Age</t>
  </si>
  <si>
    <t>[05.04] Rahmenbedingungen - Fand das Sportprogramm-Online statt?</t>
  </si>
  <si>
    <t>[05.04]</t>
  </si>
  <si>
    <t>[05.04] Online</t>
  </si>
  <si>
    <t>[05.05] Rahmenbedingungen - Fand das AE im Rahmen einer Sporttestung statt?</t>
  </si>
  <si>
    <t>[05.05]</t>
  </si>
  <si>
    <t>[05.05] As part of testing</t>
  </si>
  <si>
    <t>[05.06] Rahmenbedingungen - In welchem Setting ist das AE aufgetreten?</t>
  </si>
  <si>
    <t>[05.06]</t>
  </si>
  <si>
    <t>[05.06] Setting</t>
  </si>
  <si>
    <t xml:space="preserve">[05.07] Rahmenbedingungen - Welche motorische Hauptform dominierte die Bewegungseinheit? </t>
  </si>
  <si>
    <t>[05.07]</t>
  </si>
  <si>
    <t>Motorik</t>
  </si>
  <si>
    <t>[05.07] Main motor skill</t>
  </si>
  <si>
    <t>[05.08] Rahmenbedingungen - In welcher Phase der geplanten Sporteinheit trat das AE auf?</t>
  </si>
  <si>
    <t>[05.08]</t>
  </si>
  <si>
    <t>[05.08] Time point</t>
  </si>
  <si>
    <t>[05.09] Rahmenbedingungen - Welchen Trainingszustand hatte der / die Betroffene zum Zeitpunkt als das AE auftrat?</t>
  </si>
  <si>
    <t>[05.09]</t>
  </si>
  <si>
    <t>[05.09] Training condition</t>
  </si>
  <si>
    <t>[06.01] Freitext - Basics - Genaue Beschreibung zur Entstehung, des Auslösers und zur Art des AE.</t>
  </si>
  <si>
    <t>[06.01]</t>
  </si>
  <si>
    <t>Freitext_Auslöser</t>
  </si>
  <si>
    <t>06-01</t>
  </si>
  <si>
    <t/>
  </si>
  <si>
    <t>[06.11] Freitext - Rahmenbedingungen - Anmerkung</t>
  </si>
  <si>
    <t>Freitext_Anmerkung</t>
  </si>
  <si>
    <t>[06.12] Freitext - Basics - Sonstiges?</t>
  </si>
  <si>
    <t>[07.01] Meldung - An welchem NAOK-Standort ist das AE aufgetreten?</t>
  </si>
  <si>
    <t>[07.02] Meldung - Wie viele Sporteinheiten finden ca. jährlich am Standort statt?</t>
  </si>
  <si>
    <t>Einheiten</t>
  </si>
  <si>
    <t>[07.03] Weiteres: medizinische Weiterbehandlung:</t>
  </si>
  <si>
    <t>Frteitext_med. Weiterbehandlung</t>
  </si>
  <si>
    <t>[07.04]: Weitere Medikamenteneinnahme</t>
  </si>
  <si>
    <t>Freitext_Medikaments</t>
  </si>
  <si>
    <t>[07.05]: Weitere: Expertise</t>
  </si>
  <si>
    <t>Freitext_Expertise</t>
  </si>
  <si>
    <t>[07.07] Weiteres: Observieren</t>
  </si>
  <si>
    <t>Freitext_Observieren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</si>
</sst>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2"/>
    </font>
    <font>
      <b/>
      <sz val="11"/>
      <color rgb="FFc9211e"/>
      <name val="Cambri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Hack Nerd Font"/>
      <family val="2"/>
    </font>
  </fonts>
  <fills count="5">
    <fill>
      <patternFill patternType="none"/>
    </fill>
    <fill>
      <patternFill patternType="gray125"/>
    </fill>
    <fill>
      <patternFill patternType="solid">
        <fgColor rgb="FFfac090"/>
      </patternFill>
    </fill>
    <fill>
      <patternFill patternType="solid">
        <fgColor rgb="FFdbeef4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2" applyBorder="1" fontId="4" applyFont="1" fillId="0" applyAlignment="1">
      <alignment horizontal="right"/>
    </xf>
    <xf xfId="0" numFmtId="0" borderId="3" applyBorder="1" fontId="4" applyFont="1" fillId="2" applyFill="1" applyAlignment="1">
      <alignment horizontal="left"/>
    </xf>
    <xf xfId="0" numFmtId="0" borderId="0" fontId="0" fillId="0" applyAlignment="1">
      <alignment horizontal="left"/>
    </xf>
    <xf xfId="0" numFmtId="0" borderId="2" applyBorder="1" fontId="5" applyFont="1" fillId="0" applyAlignment="1">
      <alignment horizontal="left"/>
    </xf>
    <xf xfId="0" numFmtId="0" borderId="3" applyBorder="1" fontId="3" applyFont="1" fillId="3" applyFill="1" applyAlignment="1">
      <alignment horizontal="left"/>
    </xf>
    <xf xfId="0" numFmtId="3" applyNumberFormat="1" borderId="3" applyBorder="1" fontId="4" applyFont="1" fillId="3" applyFill="1" applyAlignment="1">
      <alignment horizontal="right"/>
    </xf>
    <xf xfId="0" numFmtId="0" borderId="3" applyBorder="1" fontId="3" applyFont="1" fillId="3" applyFill="1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3" applyBorder="1" fontId="4" applyFont="1" fillId="4" applyFill="1" applyAlignment="1">
      <alignment horizontal="left"/>
    </xf>
    <xf xfId="0" numFmtId="0" borderId="3" applyBorder="1" fontId="4" applyFont="1" fillId="3" applyFill="1" quotePrefix="1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18"/>
  <sheetViews>
    <sheetView workbookViewId="0" tabSelected="1"/>
  </sheetViews>
  <sheetFormatPr defaultRowHeight="15" x14ac:dyDescent="0.25"/>
  <cols>
    <col min="1" max="1" style="16" width="73.29071428571429" customWidth="1" bestFit="1"/>
    <col min="2" max="2" style="16" width="9.576428571428572" customWidth="1" bestFit="1"/>
    <col min="3" max="3" style="17" width="12.43357142857143" customWidth="1" bestFit="1"/>
    <col min="4" max="4" style="16" width="42.43357142857143" customWidth="1" bestFit="1"/>
    <col min="5" max="5" style="16" width="12.43357142857143" customWidth="1" bestFit="1"/>
    <col min="6" max="6" style="16" width="53.43357142857143" customWidth="1" bestFit="1"/>
    <col min="7" max="7" style="16" width="53.71928571428572" customWidth="1" bestFit="1"/>
  </cols>
  <sheetData>
    <row x14ac:dyDescent="0.25" r="1" customHeight="1" ht="17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</row>
    <row x14ac:dyDescent="0.25" r="2" customHeight="1" ht="17.25">
      <c r="A2" s="5" t="s">
        <v>7</v>
      </c>
      <c r="B2" s="4"/>
      <c r="C2" s="6">
        <v>2</v>
      </c>
      <c r="D2" s="7" t="s">
        <v>8</v>
      </c>
      <c r="E2" s="4"/>
      <c r="F2" s="8">
        <f>_xlfn.CONCAT(B2, , " ", E2)</f>
      </c>
      <c r="G2" s="4"/>
    </row>
    <row x14ac:dyDescent="0.25" r="3" customHeight="1" ht="17.25">
      <c r="A3" s="5" t="s">
        <v>9</v>
      </c>
      <c r="B3" s="4"/>
      <c r="C3" s="6">
        <v>2</v>
      </c>
      <c r="D3" s="7" t="s">
        <v>10</v>
      </c>
      <c r="E3" s="4"/>
      <c r="F3" s="8">
        <f>_xlfn.CONCAT(B3, , " ", E3)</f>
      </c>
      <c r="G3" s="4"/>
    </row>
    <row x14ac:dyDescent="0.25" r="4" customHeight="1" ht="17.25">
      <c r="A4" s="5" t="s">
        <v>11</v>
      </c>
      <c r="B4" s="4"/>
      <c r="C4" s="6">
        <v>1</v>
      </c>
      <c r="D4" s="7" t="s">
        <v>12</v>
      </c>
      <c r="E4" s="4"/>
      <c r="F4" s="8">
        <f>_xlfn.CONCAT(B4, , " ", E4)</f>
      </c>
      <c r="G4" s="4"/>
    </row>
    <row x14ac:dyDescent="0.25" r="5" customHeight="1" ht="17.25">
      <c r="A5" s="5" t="s">
        <v>13</v>
      </c>
      <c r="B5" s="4"/>
      <c r="C5" s="6">
        <v>3</v>
      </c>
      <c r="D5" s="7" t="s">
        <v>14</v>
      </c>
      <c r="E5" s="4"/>
      <c r="F5" s="8">
        <f>_xlfn.CONCAT(B5, , " ", E5)</f>
      </c>
      <c r="G5" s="4"/>
    </row>
    <row x14ac:dyDescent="0.25" r="6" customHeight="1" ht="17.25">
      <c r="A6" s="5" t="s">
        <v>15</v>
      </c>
      <c r="B6" s="4"/>
      <c r="C6" s="6">
        <v>2</v>
      </c>
      <c r="D6" s="7" t="s">
        <v>16</v>
      </c>
      <c r="E6" s="4"/>
      <c r="F6" s="8">
        <f>_xlfn.CONCAT(B6, , " ", E6)</f>
      </c>
      <c r="G6" s="4"/>
    </row>
    <row x14ac:dyDescent="0.25" r="7" customHeight="1" ht="17.25">
      <c r="A7" s="5" t="s">
        <v>17</v>
      </c>
      <c r="B7" s="4"/>
      <c r="C7" s="6">
        <v>1</v>
      </c>
      <c r="D7" s="7" t="s">
        <v>18</v>
      </c>
      <c r="E7" s="4"/>
      <c r="F7" s="8">
        <f>_xlfn.CONCAT(B7, , " ", E7)</f>
      </c>
      <c r="G7" s="4"/>
    </row>
    <row x14ac:dyDescent="0.25" r="8" customHeight="1" ht="17.25">
      <c r="A8" s="5" t="s">
        <v>19</v>
      </c>
      <c r="B8" s="4"/>
      <c r="C8" s="6">
        <v>1</v>
      </c>
      <c r="D8" s="7" t="s">
        <v>20</v>
      </c>
      <c r="E8" s="4"/>
      <c r="F8" s="8">
        <f>_xlfn.CONCAT(B8, , " ", E8)</f>
      </c>
      <c r="G8" s="4"/>
    </row>
    <row x14ac:dyDescent="0.25" r="9" customHeight="1" ht="17.25">
      <c r="A9" s="5" t="s">
        <v>21</v>
      </c>
      <c r="B9" s="4"/>
      <c r="C9" s="6">
        <v>1</v>
      </c>
      <c r="D9" s="7" t="s">
        <v>22</v>
      </c>
      <c r="E9" s="4"/>
      <c r="F9" s="8">
        <f>_xlfn.CONCAT(B9, , " ", E9)</f>
      </c>
      <c r="G9" s="4"/>
    </row>
    <row x14ac:dyDescent="0.25" r="10" customHeight="1" ht="17.25">
      <c r="A10" s="5" t="s">
        <v>23</v>
      </c>
      <c r="B10" s="4"/>
      <c r="C10" s="6">
        <v>6</v>
      </c>
      <c r="D10" s="7" t="s">
        <v>24</v>
      </c>
      <c r="E10" s="4"/>
      <c r="F10" s="8">
        <f>_xlfn.CONCAT(B10, , " ", E10)</f>
      </c>
      <c r="G10" s="4"/>
    </row>
    <row x14ac:dyDescent="0.25" r="11" customHeight="1" ht="17.25">
      <c r="A11" s="5" t="s">
        <v>25</v>
      </c>
      <c r="B11" s="4"/>
      <c r="C11" s="6">
        <v>1</v>
      </c>
      <c r="D11" s="7" t="s">
        <v>26</v>
      </c>
      <c r="E11" s="4"/>
      <c r="F11" s="8">
        <f>_xlfn.CONCAT(B11, , " ", E11)</f>
      </c>
      <c r="G11" s="4"/>
    </row>
    <row x14ac:dyDescent="0.25" r="12" customHeight="1" ht="17.25">
      <c r="A12" s="5" t="s">
        <v>27</v>
      </c>
      <c r="B12" s="4"/>
      <c r="C12" s="6">
        <v>1</v>
      </c>
      <c r="D12" s="7" t="s">
        <v>28</v>
      </c>
      <c r="E12" s="4"/>
      <c r="F12" s="8">
        <f>_xlfn.CONCAT(B12, , " ", E12)</f>
      </c>
      <c r="G12" s="4"/>
    </row>
    <row x14ac:dyDescent="0.25" r="13" customHeight="1" ht="17.25">
      <c r="A13" s="5" t="s">
        <v>29</v>
      </c>
      <c r="B13" s="4"/>
      <c r="C13" s="6">
        <v>1</v>
      </c>
      <c r="D13" s="7" t="s">
        <v>30</v>
      </c>
      <c r="E13" s="4"/>
      <c r="F13" s="8">
        <f>_xlfn.CONCAT(B13, , " ", E13)</f>
      </c>
      <c r="G13" s="4"/>
    </row>
    <row x14ac:dyDescent="0.25" r="14" customHeight="1" ht="17.25">
      <c r="A14" s="5" t="s">
        <v>31</v>
      </c>
      <c r="B14" s="4"/>
      <c r="C14" s="6">
        <v>2</v>
      </c>
      <c r="D14" s="7" t="s">
        <v>32</v>
      </c>
      <c r="E14" s="4"/>
      <c r="F14" s="8">
        <f>_xlfn.CONCAT(B14, , " ", E14)</f>
      </c>
      <c r="G14" s="4"/>
    </row>
    <row x14ac:dyDescent="0.25" r="15" customHeight="1" ht="17.25">
      <c r="A15" s="5" t="s">
        <v>33</v>
      </c>
      <c r="B15" s="4"/>
      <c r="C15" s="6">
        <v>1</v>
      </c>
      <c r="D15" s="7" t="s">
        <v>34</v>
      </c>
      <c r="E15" s="4"/>
      <c r="F15" s="8">
        <f>_xlfn.CONCAT(B15, , " ", E15)</f>
      </c>
      <c r="G15" s="4"/>
    </row>
    <row x14ac:dyDescent="0.25" r="16" customHeight="1" ht="17.25">
      <c r="A16" s="5" t="s">
        <v>35</v>
      </c>
      <c r="B16" s="4"/>
      <c r="C16" s="6">
        <v>2</v>
      </c>
      <c r="D16" s="7" t="s">
        <v>36</v>
      </c>
      <c r="E16" s="4"/>
      <c r="F16" s="8">
        <f>_xlfn.CONCAT(B16, , " ", E16)</f>
      </c>
      <c r="G16" s="4"/>
    </row>
    <row x14ac:dyDescent="0.25" r="17" customHeight="1" ht="17.25">
      <c r="A17" s="5" t="s">
        <v>37</v>
      </c>
      <c r="B17" s="4"/>
      <c r="C17" s="6">
        <v>1</v>
      </c>
      <c r="D17" s="7" t="s">
        <v>38</v>
      </c>
      <c r="E17" s="4"/>
      <c r="F17" s="8">
        <f>_xlfn.CONCAT(B17, , " ", E17)</f>
      </c>
      <c r="G17" s="4"/>
    </row>
    <row x14ac:dyDescent="0.25" r="18" customHeight="1" ht="17.25">
      <c r="A18" s="5" t="s">
        <v>39</v>
      </c>
      <c r="B18" s="4"/>
      <c r="C18" s="6">
        <v>1</v>
      </c>
      <c r="D18" s="4" t="s">
        <v>39</v>
      </c>
      <c r="E18" s="4"/>
      <c r="F18" s="8">
        <f>_xlfn.CONCAT(B18, , " ", E18)</f>
      </c>
      <c r="G18" s="9" t="s">
        <v>40</v>
      </c>
    </row>
    <row x14ac:dyDescent="0.25" r="19" customHeight="1" ht="17.25">
      <c r="A19" s="5" t="s">
        <v>41</v>
      </c>
      <c r="B19" s="4"/>
      <c r="C19" s="6">
        <v>1</v>
      </c>
      <c r="D19" s="7" t="s">
        <v>41</v>
      </c>
      <c r="E19" s="4"/>
      <c r="F19" s="8">
        <f>_xlfn.CONCAT(B19, , " ", E19)</f>
      </c>
      <c r="G19" s="4"/>
    </row>
    <row x14ac:dyDescent="0.25" r="20" customHeight="1" ht="17.25">
      <c r="A20" s="5" t="s">
        <v>42</v>
      </c>
      <c r="B20" s="4"/>
      <c r="C20" s="6">
        <v>3</v>
      </c>
      <c r="D20" s="7" t="s">
        <v>42</v>
      </c>
      <c r="E20" s="4"/>
      <c r="F20" s="8">
        <f>_xlfn.CONCAT(B20, , " ", E20)</f>
      </c>
      <c r="G20" s="4"/>
    </row>
    <row x14ac:dyDescent="0.25" r="21" customHeight="1" ht="17.25">
      <c r="A21" s="5" t="s">
        <v>43</v>
      </c>
      <c r="B21" s="4"/>
      <c r="C21" s="6">
        <v>1</v>
      </c>
      <c r="D21" s="7" t="s">
        <v>44</v>
      </c>
      <c r="E21" s="4"/>
      <c r="F21" s="8">
        <f>_xlfn.CONCAT(B21, , " ", E21)</f>
      </c>
      <c r="G21" s="4"/>
    </row>
    <row x14ac:dyDescent="0.25" r="22" customHeight="1" ht="17.25">
      <c r="A22" s="5" t="s">
        <v>45</v>
      </c>
      <c r="B22" s="4"/>
      <c r="C22" s="6">
        <v>1</v>
      </c>
      <c r="D22" s="7" t="s">
        <v>46</v>
      </c>
      <c r="E22" s="4"/>
      <c r="F22" s="8">
        <f>_xlfn.CONCAT(B22, , " ", E22)</f>
      </c>
      <c r="G22" s="4"/>
    </row>
    <row x14ac:dyDescent="0.25" r="23" customHeight="1" ht="17.25">
      <c r="A23" s="5" t="s">
        <v>47</v>
      </c>
      <c r="B23" s="4"/>
      <c r="C23" s="6">
        <v>2</v>
      </c>
      <c r="D23" s="7" t="s">
        <v>48</v>
      </c>
      <c r="E23" s="4"/>
      <c r="F23" s="8">
        <f>_xlfn.CONCAT(B23, , " ", E23)</f>
      </c>
      <c r="G23" s="4"/>
    </row>
    <row x14ac:dyDescent="0.25" r="24" customHeight="1" ht="17.25">
      <c r="A24" s="5" t="s">
        <v>49</v>
      </c>
      <c r="B24" s="4"/>
      <c r="C24" s="6">
        <v>1</v>
      </c>
      <c r="D24" s="7" t="s">
        <v>50</v>
      </c>
      <c r="E24" s="4"/>
      <c r="F24" s="8">
        <f>_xlfn.CONCAT(B24, , " ", E24)</f>
      </c>
      <c r="G24" s="4"/>
    </row>
    <row x14ac:dyDescent="0.25" r="25" customHeight="1" ht="17.25">
      <c r="A25" s="5" t="s">
        <v>51</v>
      </c>
      <c r="B25" s="4"/>
      <c r="C25" s="6">
        <v>18</v>
      </c>
      <c r="D25" s="7" t="s">
        <v>52</v>
      </c>
      <c r="E25" s="4"/>
      <c r="F25" s="8">
        <f>_xlfn.CONCAT(B25, , " ", E25)</f>
      </c>
      <c r="G25" s="4"/>
    </row>
    <row x14ac:dyDescent="0.25" r="26" customHeight="1" ht="17.25">
      <c r="A26" s="5" t="s">
        <v>53</v>
      </c>
      <c r="B26" s="4"/>
      <c r="C26" s="6">
        <v>1</v>
      </c>
      <c r="D26" s="7" t="s">
        <v>54</v>
      </c>
      <c r="E26" s="4"/>
      <c r="F26" s="8">
        <f>_xlfn.CONCAT(B26, , " ", E26)</f>
      </c>
      <c r="G26" s="4"/>
    </row>
    <row x14ac:dyDescent="0.25" r="27" customHeight="1" ht="17.25">
      <c r="A27" s="5" t="s">
        <v>55</v>
      </c>
      <c r="B27" s="4"/>
      <c r="C27" s="6">
        <v>1</v>
      </c>
      <c r="D27" s="7" t="s">
        <v>56</v>
      </c>
      <c r="E27" s="4"/>
      <c r="F27" s="8">
        <f>_xlfn.CONCAT(B27, , " ", E27)</f>
      </c>
      <c r="G27" s="4"/>
    </row>
    <row x14ac:dyDescent="0.25" r="28" customHeight="1" ht="17.25">
      <c r="A28" s="5" t="s">
        <v>57</v>
      </c>
      <c r="B28" s="4"/>
      <c r="C28" s="6">
        <v>1</v>
      </c>
      <c r="D28" s="7" t="s">
        <v>58</v>
      </c>
      <c r="E28" s="4"/>
      <c r="F28" s="8">
        <f>_xlfn.CONCAT(B28, , " ", E28)</f>
      </c>
      <c r="G28" s="4"/>
    </row>
    <row x14ac:dyDescent="0.25" r="29" customHeight="1" ht="17.25">
      <c r="A29" s="5" t="s">
        <v>59</v>
      </c>
      <c r="B29" s="4"/>
      <c r="C29" s="6">
        <v>1</v>
      </c>
      <c r="D29" s="7" t="s">
        <v>60</v>
      </c>
      <c r="E29" s="4"/>
      <c r="F29" s="8">
        <f>_xlfn.CONCAT(B29, , " ", E29)</f>
      </c>
      <c r="G29" s="4"/>
    </row>
    <row x14ac:dyDescent="0.25" r="30" customHeight="1" ht="17.25">
      <c r="A30" s="5" t="s">
        <v>61</v>
      </c>
      <c r="B30" s="4"/>
      <c r="C30" s="6">
        <v>1</v>
      </c>
      <c r="D30" s="7" t="s">
        <v>62</v>
      </c>
      <c r="E30" s="4"/>
      <c r="F30" s="8">
        <f>_xlfn.CONCAT(B30, , " ", E30)</f>
      </c>
      <c r="G30" s="4"/>
    </row>
    <row x14ac:dyDescent="0.25" r="31" customHeight="1" ht="17.25">
      <c r="A31" s="5" t="s">
        <v>63</v>
      </c>
      <c r="B31" s="4"/>
      <c r="C31" s="6">
        <v>1</v>
      </c>
      <c r="D31" s="7" t="s">
        <v>64</v>
      </c>
      <c r="E31" s="4"/>
      <c r="F31" s="8">
        <f>_xlfn.CONCAT(B31, , " ", E31)</f>
      </c>
      <c r="G31" s="4"/>
    </row>
    <row x14ac:dyDescent="0.25" r="32" customHeight="1" ht="17.25">
      <c r="A32" s="5" t="s">
        <v>65</v>
      </c>
      <c r="B32" s="4"/>
      <c r="C32" s="6">
        <v>1</v>
      </c>
      <c r="D32" s="7" t="s">
        <v>66</v>
      </c>
      <c r="E32" s="4"/>
      <c r="F32" s="8">
        <f>_xlfn.CONCAT(B32, , " ", E32)</f>
      </c>
      <c r="G32" s="4"/>
    </row>
    <row x14ac:dyDescent="0.25" r="33" customHeight="1" ht="17.25">
      <c r="A33" s="5" t="s">
        <v>67</v>
      </c>
      <c r="B33" s="4"/>
      <c r="C33" s="6">
        <v>1</v>
      </c>
      <c r="D33" s="7" t="s">
        <v>68</v>
      </c>
      <c r="E33" s="4"/>
      <c r="F33" s="8">
        <f>_xlfn.CONCAT(B33, , " ", E33)</f>
      </c>
      <c r="G33" s="4"/>
    </row>
    <row x14ac:dyDescent="0.25" r="34" customHeight="1" ht="17.25">
      <c r="A34" s="5" t="s">
        <v>69</v>
      </c>
      <c r="B34" s="4"/>
      <c r="C34" s="6">
        <v>1</v>
      </c>
      <c r="D34" s="7" t="s">
        <v>70</v>
      </c>
      <c r="E34" s="4"/>
      <c r="F34" s="8">
        <f>_xlfn.CONCAT(B34, , " ", E34)</f>
      </c>
      <c r="G34" s="4"/>
    </row>
    <row x14ac:dyDescent="0.25" r="35" customHeight="1" ht="17.25">
      <c r="A35" s="5" t="s">
        <v>71</v>
      </c>
      <c r="B35" s="4"/>
      <c r="C35" s="6">
        <v>15</v>
      </c>
      <c r="D35" s="7" t="s">
        <v>72</v>
      </c>
      <c r="E35" s="4"/>
      <c r="F35" s="8">
        <f>_xlfn.CONCAT(B35, , " ", E35)</f>
      </c>
      <c r="G35" s="4"/>
    </row>
    <row x14ac:dyDescent="0.25" r="36" customHeight="1" ht="17.25">
      <c r="A36" s="5" t="s">
        <v>73</v>
      </c>
      <c r="B36" s="4"/>
      <c r="C36" s="6">
        <v>12</v>
      </c>
      <c r="D36" s="7" t="s">
        <v>74</v>
      </c>
      <c r="E36" s="4"/>
      <c r="F36" s="8">
        <f>_xlfn.CONCAT(B36, , " ", E36)</f>
      </c>
      <c r="G36" s="4"/>
    </row>
    <row x14ac:dyDescent="0.25" r="37" customHeight="1" ht="17.25">
      <c r="A37" s="5" t="s">
        <v>75</v>
      </c>
      <c r="B37" s="4"/>
      <c r="C37" s="6">
        <v>4</v>
      </c>
      <c r="D37" s="7" t="s">
        <v>76</v>
      </c>
      <c r="E37" s="4"/>
      <c r="F37" s="8">
        <f>_xlfn.CONCAT(B37, , " ", E37)</f>
      </c>
      <c r="G37" s="4"/>
    </row>
    <row x14ac:dyDescent="0.25" r="38" customHeight="1" ht="17.25">
      <c r="A38" s="5" t="s">
        <v>77</v>
      </c>
      <c r="B38" s="4"/>
      <c r="C38" s="6">
        <v>10</v>
      </c>
      <c r="D38" s="7" t="s">
        <v>78</v>
      </c>
      <c r="E38" s="4"/>
      <c r="F38" s="8">
        <f>_xlfn.CONCAT(B38, , " ", E38)</f>
      </c>
      <c r="G38" s="4"/>
    </row>
    <row x14ac:dyDescent="0.25" r="39" customHeight="1" ht="17.25">
      <c r="A39" s="5" t="s">
        <v>79</v>
      </c>
      <c r="B39" s="4"/>
      <c r="C39" s="6">
        <v>10</v>
      </c>
      <c r="D39" s="7" t="s">
        <v>80</v>
      </c>
      <c r="E39" s="4"/>
      <c r="F39" s="8">
        <f>_xlfn.CONCAT(B39, , " ", E39)</f>
      </c>
      <c r="G39" s="4"/>
    </row>
    <row x14ac:dyDescent="0.25" r="40" customHeight="1" ht="17.25">
      <c r="A40" s="5" t="s">
        <v>81</v>
      </c>
      <c r="B40" s="4"/>
      <c r="C40" s="6">
        <v>2</v>
      </c>
      <c r="D40" s="7" t="s">
        <v>82</v>
      </c>
      <c r="E40" s="4"/>
      <c r="F40" s="8">
        <f>_xlfn.CONCAT(B40, , " ", E40)</f>
      </c>
      <c r="G40" s="4"/>
    </row>
    <row x14ac:dyDescent="0.25" r="41" customHeight="1" ht="17.25">
      <c r="A41" s="5" t="s">
        <v>83</v>
      </c>
      <c r="B41" s="4"/>
      <c r="C41" s="6">
        <v>2</v>
      </c>
      <c r="D41" s="7" t="s">
        <v>84</v>
      </c>
      <c r="E41" s="4"/>
      <c r="F41" s="8">
        <f>_xlfn.CONCAT(B41, , " ", E41)</f>
      </c>
      <c r="G41" s="4"/>
    </row>
    <row x14ac:dyDescent="0.25" r="42" customHeight="1" ht="17.25">
      <c r="A42" s="5" t="s">
        <v>85</v>
      </c>
      <c r="B42" s="4"/>
      <c r="C42" s="6">
        <v>1</v>
      </c>
      <c r="D42" s="7" t="s">
        <v>86</v>
      </c>
      <c r="E42" s="4"/>
      <c r="F42" s="8">
        <f>_xlfn.CONCAT(B42, , " ", E42)</f>
      </c>
      <c r="G42" s="4"/>
    </row>
    <row x14ac:dyDescent="0.25" r="43" customHeight="1" ht="17.25">
      <c r="A43" s="5" t="s">
        <v>87</v>
      </c>
      <c r="B43" s="4"/>
      <c r="C43" s="6">
        <v>1</v>
      </c>
      <c r="D43" s="7" t="s">
        <v>88</v>
      </c>
      <c r="E43" s="4"/>
      <c r="F43" s="8">
        <f>_xlfn.CONCAT(B43, , " ", E43)</f>
      </c>
      <c r="G43" s="4"/>
    </row>
    <row x14ac:dyDescent="0.25" r="44" customHeight="1" ht="17.25">
      <c r="A44" s="10" t="s">
        <v>89</v>
      </c>
      <c r="B44" s="10" t="s">
        <v>90</v>
      </c>
      <c r="C44" s="11">
        <v>1</v>
      </c>
      <c r="D44" s="10" t="s">
        <v>91</v>
      </c>
      <c r="E44" s="10"/>
      <c r="F44" s="12">
        <f>_xlfn.CONCAT(B44, , " ", D44)</f>
      </c>
      <c r="G44" s="13" t="s">
        <v>92</v>
      </c>
    </row>
    <row x14ac:dyDescent="0.25" r="45" customHeight="1" ht="17.25">
      <c r="A45" s="10" t="s">
        <v>93</v>
      </c>
      <c r="B45" s="13" t="s">
        <v>94</v>
      </c>
      <c r="C45" s="11">
        <v>1</v>
      </c>
      <c r="D45" s="13" t="s">
        <v>95</v>
      </c>
      <c r="E45" s="13"/>
      <c r="F45" s="12">
        <f>_xlfn.CONCAT(B45, , " ", D45)</f>
      </c>
      <c r="G45" s="13" t="s">
        <v>96</v>
      </c>
    </row>
    <row x14ac:dyDescent="0.25" r="46" customHeight="1" ht="17.25">
      <c r="A46" s="10" t="s">
        <v>97</v>
      </c>
      <c r="B46" s="10" t="s">
        <v>98</v>
      </c>
      <c r="C46" s="11">
        <v>1</v>
      </c>
      <c r="D46" s="10" t="s">
        <v>30</v>
      </c>
      <c r="E46" s="10"/>
      <c r="F46" s="12">
        <f>_xlfn.CONCAT(B46, , " ", D46)</f>
      </c>
      <c r="G46" s="13" t="s">
        <v>99</v>
      </c>
    </row>
    <row x14ac:dyDescent="0.25" r="47" customHeight="1" ht="17.25">
      <c r="A47" s="5" t="s">
        <v>100</v>
      </c>
      <c r="B47" s="7" t="s">
        <v>101</v>
      </c>
      <c r="C47" s="6">
        <v>1</v>
      </c>
      <c r="D47" s="7" t="s">
        <v>102</v>
      </c>
      <c r="E47" s="7"/>
      <c r="F47" s="8">
        <f>_xlfn.CONCAT(B47, , " ", D47)</f>
      </c>
      <c r="G47" s="14" t="s">
        <v>103</v>
      </c>
    </row>
    <row x14ac:dyDescent="0.25" r="48" customHeight="1" ht="17.25">
      <c r="A48" s="10" t="s">
        <v>104</v>
      </c>
      <c r="B48" s="10" t="s">
        <v>105</v>
      </c>
      <c r="C48" s="11">
        <v>16</v>
      </c>
      <c r="D48" s="10" t="s">
        <v>50</v>
      </c>
      <c r="E48" s="10"/>
      <c r="F48" s="12">
        <f>_xlfn.CONCAT(B48, , " ", D48)</f>
      </c>
      <c r="G48" s="13" t="s">
        <v>106</v>
      </c>
    </row>
    <row x14ac:dyDescent="0.25" r="49" customHeight="1" ht="17.25">
      <c r="A49" s="10" t="s">
        <v>107</v>
      </c>
      <c r="B49" s="10" t="s">
        <v>108</v>
      </c>
      <c r="C49" s="11">
        <v>8</v>
      </c>
      <c r="D49" s="10" t="s">
        <v>109</v>
      </c>
      <c r="E49" s="10"/>
      <c r="F49" s="12">
        <f>_xlfn.CONCAT(B49, , " ", D49)</f>
      </c>
      <c r="G49" s="13" t="s">
        <v>110</v>
      </c>
    </row>
    <row x14ac:dyDescent="0.25" r="50" customHeight="1" ht="17.25">
      <c r="A50" s="10" t="s">
        <v>111</v>
      </c>
      <c r="B50" s="10" t="s">
        <v>112</v>
      </c>
      <c r="C50" s="11">
        <v>13</v>
      </c>
      <c r="D50" s="10" t="s">
        <v>113</v>
      </c>
      <c r="E50" s="10"/>
      <c r="F50" s="12">
        <f>_xlfn.CONCAT(B50, , " ", D50)</f>
      </c>
      <c r="G50" s="13" t="s">
        <v>114</v>
      </c>
    </row>
    <row x14ac:dyDescent="0.25" r="51" customHeight="1" ht="17.25">
      <c r="A51" s="10" t="s">
        <v>115</v>
      </c>
      <c r="B51" s="10"/>
      <c r="C51" s="11">
        <v>1</v>
      </c>
      <c r="D51" s="10" t="s">
        <v>116</v>
      </c>
      <c r="E51" s="10"/>
      <c r="F51" s="12">
        <f>_xlfn.CONCAT(B51, , " ", D51)</f>
      </c>
      <c r="G51" s="13"/>
    </row>
    <row x14ac:dyDescent="0.25" r="52" customHeight="1" ht="17.25">
      <c r="A52" s="10" t="s">
        <v>117</v>
      </c>
      <c r="B52" s="10"/>
      <c r="C52" s="11">
        <v>4</v>
      </c>
      <c r="D52" s="10" t="s">
        <v>118</v>
      </c>
      <c r="E52" s="10"/>
      <c r="F52" s="12">
        <f>_xlfn.CONCAT(B52, , " ", D52)</f>
      </c>
      <c r="G52" s="13"/>
    </row>
    <row x14ac:dyDescent="0.25" r="53" customHeight="1" ht="17.25">
      <c r="A53" s="10" t="s">
        <v>119</v>
      </c>
      <c r="B53" s="10" t="s">
        <v>120</v>
      </c>
      <c r="C53" s="11">
        <v>1</v>
      </c>
      <c r="D53" s="10" t="s">
        <v>121</v>
      </c>
      <c r="E53" s="10"/>
      <c r="F53" s="12">
        <f>_xlfn.CONCAT(B53, , " ", D53)</f>
      </c>
      <c r="G53" s="13" t="s">
        <v>122</v>
      </c>
    </row>
    <row x14ac:dyDescent="0.25" r="54" customHeight="1" ht="17.25">
      <c r="A54" s="10" t="s">
        <v>123</v>
      </c>
      <c r="B54" s="13"/>
      <c r="C54" s="11">
        <v>1</v>
      </c>
      <c r="D54" s="13" t="s">
        <v>124</v>
      </c>
      <c r="E54" s="13"/>
      <c r="F54" s="12">
        <f>_xlfn.CONCAT(B54, , " ", D54)</f>
      </c>
      <c r="G54" s="13"/>
    </row>
    <row x14ac:dyDescent="0.25" r="55" customHeight="1" ht="17.25">
      <c r="A55" s="10" t="s">
        <v>125</v>
      </c>
      <c r="B55" s="13"/>
      <c r="C55" s="11">
        <v>1</v>
      </c>
      <c r="D55" s="13" t="s">
        <v>126</v>
      </c>
      <c r="E55" s="13"/>
      <c r="F55" s="12">
        <f>_xlfn.CONCAT(B55, , " ", D55)</f>
      </c>
      <c r="G55" s="13"/>
    </row>
    <row x14ac:dyDescent="0.25" r="56" customHeight="1" ht="17.25">
      <c r="A56" s="10" t="s">
        <v>127</v>
      </c>
      <c r="B56" s="10" t="s">
        <v>128</v>
      </c>
      <c r="C56" s="11">
        <v>1</v>
      </c>
      <c r="D56" s="10" t="s">
        <v>129</v>
      </c>
      <c r="E56" s="10"/>
      <c r="F56" s="12">
        <f>_xlfn.CONCAT(B56, , " ", D56)</f>
      </c>
      <c r="G56" s="13" t="s">
        <v>130</v>
      </c>
    </row>
    <row x14ac:dyDescent="0.25" r="57" customHeight="1" ht="17.25">
      <c r="A57" s="10" t="s">
        <v>131</v>
      </c>
      <c r="B57" s="10"/>
      <c r="C57" s="11">
        <v>15</v>
      </c>
      <c r="D57" s="10" t="s">
        <v>132</v>
      </c>
      <c r="E57" s="10"/>
      <c r="F57" s="12">
        <f>_xlfn.CONCAT(B57, , " ", D57)</f>
      </c>
      <c r="G57" s="13"/>
    </row>
    <row x14ac:dyDescent="0.25" r="58" customHeight="1" ht="17.25">
      <c r="A58" s="10" t="s">
        <v>133</v>
      </c>
      <c r="B58" s="10"/>
      <c r="C58" s="11">
        <v>4</v>
      </c>
      <c r="D58" s="10" t="s">
        <v>134</v>
      </c>
      <c r="E58" s="10"/>
      <c r="F58" s="12">
        <f>_xlfn.CONCAT(B58, , " ", D58)</f>
      </c>
      <c r="G58" s="13"/>
    </row>
    <row x14ac:dyDescent="0.25" r="59" customHeight="1" ht="17.25">
      <c r="A59" s="10" t="s">
        <v>135</v>
      </c>
      <c r="B59" s="10" t="s">
        <v>136</v>
      </c>
      <c r="C59" s="11">
        <v>1</v>
      </c>
      <c r="D59" s="10" t="s">
        <v>137</v>
      </c>
      <c r="E59" s="10"/>
      <c r="F59" s="12">
        <f>_xlfn.CONCAT(B59, , " ", D59)</f>
      </c>
      <c r="G59" s="13" t="s">
        <v>138</v>
      </c>
    </row>
    <row x14ac:dyDescent="0.25" r="60" customHeight="1" ht="19.5">
      <c r="A60" s="10" t="s">
        <v>139</v>
      </c>
      <c r="B60" s="13"/>
      <c r="C60" s="11">
        <v>6</v>
      </c>
      <c r="D60" s="13" t="s">
        <v>140</v>
      </c>
      <c r="E60" s="13"/>
      <c r="F60" s="12">
        <f>_xlfn.CONCAT(B60, , " ", D60)</f>
      </c>
      <c r="G60" s="13"/>
    </row>
    <row x14ac:dyDescent="0.25" r="61" customHeight="1" ht="19.5">
      <c r="A61" s="10" t="s">
        <v>141</v>
      </c>
      <c r="B61" s="13"/>
      <c r="C61" s="11">
        <v>1</v>
      </c>
      <c r="D61" s="13" t="s">
        <v>142</v>
      </c>
      <c r="E61" s="13"/>
      <c r="F61" s="12">
        <f>_xlfn.CONCAT(B61, , " ", D61)</f>
      </c>
      <c r="G61" s="13"/>
    </row>
    <row x14ac:dyDescent="0.25" r="62" customHeight="1" ht="19.5">
      <c r="A62" s="10" t="s">
        <v>143</v>
      </c>
      <c r="B62" s="10" t="s">
        <v>144</v>
      </c>
      <c r="C62" s="11">
        <v>1</v>
      </c>
      <c r="D62" s="10" t="s">
        <v>145</v>
      </c>
      <c r="E62" s="10"/>
      <c r="F62" s="12">
        <f>_xlfn.CONCAT(B62, , " ", D62)</f>
      </c>
      <c r="G62" s="13" t="s">
        <v>146</v>
      </c>
    </row>
    <row x14ac:dyDescent="0.25" r="63" customHeight="1" ht="19.5">
      <c r="A63" s="10" t="s">
        <v>147</v>
      </c>
      <c r="B63" s="10" t="s">
        <v>148</v>
      </c>
      <c r="C63" s="11">
        <v>1</v>
      </c>
      <c r="D63" s="10" t="s">
        <v>149</v>
      </c>
      <c r="E63" s="10"/>
      <c r="F63" s="12">
        <f>_xlfn.CONCAT(B63, , " ", D63)</f>
      </c>
      <c r="G63" s="13" t="s">
        <v>150</v>
      </c>
    </row>
    <row x14ac:dyDescent="0.25" r="64" customHeight="1" ht="19.5">
      <c r="A64" s="10" t="s">
        <v>151</v>
      </c>
      <c r="B64" s="13"/>
      <c r="C64" s="11"/>
      <c r="D64" s="13" t="s">
        <v>152</v>
      </c>
      <c r="E64" s="13"/>
      <c r="F64" s="12">
        <f>_xlfn.CONCAT(B64, , " ", D64)</f>
      </c>
      <c r="G64" s="13"/>
    </row>
    <row x14ac:dyDescent="0.25" r="65" customHeight="1" ht="19.5">
      <c r="A65" s="10" t="s">
        <v>153</v>
      </c>
      <c r="B65" s="13"/>
      <c r="C65" s="11"/>
      <c r="D65" s="13" t="s">
        <v>154</v>
      </c>
      <c r="E65" s="13"/>
      <c r="F65" s="12">
        <f>_xlfn.CONCAT(B65, , " ", D65)</f>
      </c>
      <c r="G65" s="13"/>
    </row>
    <row x14ac:dyDescent="0.25" r="66" customHeight="1" ht="19.5">
      <c r="A66" s="10" t="s">
        <v>155</v>
      </c>
      <c r="B66" s="13"/>
      <c r="C66" s="11">
        <v>6</v>
      </c>
      <c r="D66" s="13" t="s">
        <v>156</v>
      </c>
      <c r="E66" s="13"/>
      <c r="F66" s="12">
        <f>_xlfn.CONCAT(B66, , " ", D66)</f>
      </c>
      <c r="G66" s="13"/>
    </row>
    <row x14ac:dyDescent="0.25" r="67" customHeight="1" ht="19.5">
      <c r="A67" s="10" t="s">
        <v>157</v>
      </c>
      <c r="B67" s="13"/>
      <c r="C67" s="11">
        <v>1</v>
      </c>
      <c r="D67" s="13" t="s">
        <v>158</v>
      </c>
      <c r="E67" s="13"/>
      <c r="F67" s="12">
        <f>_xlfn.CONCAT(B67, , " ", D67)</f>
      </c>
      <c r="G67" s="13"/>
    </row>
    <row x14ac:dyDescent="0.25" r="68" customHeight="1" ht="19.5">
      <c r="A68" s="10" t="s">
        <v>159</v>
      </c>
      <c r="B68" s="10"/>
      <c r="C68" s="11">
        <v>1</v>
      </c>
      <c r="D68" s="10" t="s">
        <v>160</v>
      </c>
      <c r="E68" s="10"/>
      <c r="F68" s="12">
        <f>_xlfn.CONCAT(B68, , " ", D68)</f>
      </c>
      <c r="G68" s="13" t="s">
        <v>161</v>
      </c>
    </row>
    <row x14ac:dyDescent="0.25" r="69" customHeight="1" ht="19.5">
      <c r="A69" s="10" t="s">
        <v>162</v>
      </c>
      <c r="B69" s="13"/>
      <c r="C69" s="11">
        <v>9</v>
      </c>
      <c r="D69" s="13" t="s">
        <v>163</v>
      </c>
      <c r="E69" s="13"/>
      <c r="F69" s="12">
        <f>_xlfn.CONCAT(B69, , " ", D69)</f>
      </c>
      <c r="G69" s="13"/>
    </row>
    <row x14ac:dyDescent="0.25" r="70" customHeight="1" ht="19.5">
      <c r="A70" s="10" t="s">
        <v>164</v>
      </c>
      <c r="B70" s="13"/>
      <c r="C70" s="11">
        <v>1</v>
      </c>
      <c r="D70" s="13" t="s">
        <v>165</v>
      </c>
      <c r="E70" s="13"/>
      <c r="F70" s="12">
        <f>_xlfn.CONCAT(B70, , " ", D70)</f>
      </c>
      <c r="G70" s="13"/>
    </row>
    <row x14ac:dyDescent="0.25" r="71" customHeight="1" ht="19.5">
      <c r="A71" s="10" t="s">
        <v>166</v>
      </c>
      <c r="B71" s="10" t="s">
        <v>167</v>
      </c>
      <c r="C71" s="11">
        <v>1</v>
      </c>
      <c r="D71" s="10" t="s">
        <v>168</v>
      </c>
      <c r="E71" s="10"/>
      <c r="F71" s="12">
        <f>_xlfn.CONCAT(B71, , " ", D71)</f>
      </c>
      <c r="G71" s="13" t="s">
        <v>169</v>
      </c>
    </row>
    <row x14ac:dyDescent="0.25" r="72" customHeight="1" ht="19.5">
      <c r="A72" s="10" t="s">
        <v>170</v>
      </c>
      <c r="B72" s="13" t="s">
        <v>171</v>
      </c>
      <c r="C72" s="11">
        <v>5</v>
      </c>
      <c r="D72" s="13" t="s">
        <v>172</v>
      </c>
      <c r="E72" s="13"/>
      <c r="F72" s="12">
        <f>_xlfn.CONCAT(B72, , " ", D72)</f>
      </c>
      <c r="G72" s="13" t="s">
        <v>173</v>
      </c>
    </row>
    <row x14ac:dyDescent="0.25" r="73" customHeight="1" ht="19.5">
      <c r="A73" s="10" t="s">
        <v>174</v>
      </c>
      <c r="B73" s="13"/>
      <c r="C73" s="11">
        <v>1</v>
      </c>
      <c r="D73" s="13" t="s">
        <v>175</v>
      </c>
      <c r="E73" s="13"/>
      <c r="F73" s="12">
        <f>_xlfn.CONCAT(B73, , " ", D73)</f>
      </c>
      <c r="G73" s="13"/>
    </row>
    <row x14ac:dyDescent="0.25" r="74" customHeight="1" ht="19.5">
      <c r="A74" s="10" t="s">
        <v>176</v>
      </c>
      <c r="B74" s="10" t="s">
        <v>177</v>
      </c>
      <c r="C74" s="11">
        <v>1</v>
      </c>
      <c r="D74" s="10" t="s">
        <v>178</v>
      </c>
      <c r="E74" s="10"/>
      <c r="F74" s="12">
        <f>_xlfn.CONCAT(B74, , " ", D74)</f>
      </c>
      <c r="G74" s="13" t="s">
        <v>179</v>
      </c>
    </row>
    <row x14ac:dyDescent="0.25" r="75" customHeight="1" ht="19.5">
      <c r="A75" s="10" t="s">
        <v>180</v>
      </c>
      <c r="B75" s="10"/>
      <c r="C75" s="11">
        <v>1</v>
      </c>
      <c r="D75" s="10" t="s">
        <v>181</v>
      </c>
      <c r="E75" s="10"/>
      <c r="F75" s="12">
        <f>_xlfn.CONCAT(B75, , " ", D75)</f>
      </c>
      <c r="G75" s="13"/>
    </row>
    <row x14ac:dyDescent="0.25" r="76" customHeight="1" ht="19.5">
      <c r="A76" s="10" t="s">
        <v>182</v>
      </c>
      <c r="B76" s="10"/>
      <c r="C76" s="11">
        <v>1</v>
      </c>
      <c r="D76" s="10" t="s">
        <v>183</v>
      </c>
      <c r="E76" s="10"/>
      <c r="F76" s="12">
        <f>_xlfn.CONCAT(B76, , " ", D76)</f>
      </c>
      <c r="G76" s="13"/>
    </row>
    <row x14ac:dyDescent="0.25" r="77" customHeight="1" ht="19.5">
      <c r="A77" s="10" t="s">
        <v>184</v>
      </c>
      <c r="B77" s="10" t="s">
        <v>185</v>
      </c>
      <c r="C77" s="11">
        <v>1</v>
      </c>
      <c r="D77" s="10" t="s">
        <v>186</v>
      </c>
      <c r="E77" s="10"/>
      <c r="F77" s="12">
        <f>_xlfn.CONCAT(B77, , " ", D77)</f>
      </c>
      <c r="G77" s="13" t="s">
        <v>187</v>
      </c>
    </row>
    <row x14ac:dyDescent="0.25" r="78" customHeight="1" ht="19.5">
      <c r="A78" s="10" t="s">
        <v>188</v>
      </c>
      <c r="B78" s="10" t="s">
        <v>189</v>
      </c>
      <c r="C78" s="11">
        <v>1</v>
      </c>
      <c r="D78" s="10" t="s">
        <v>190</v>
      </c>
      <c r="E78" s="10"/>
      <c r="F78" s="12">
        <f>_xlfn.CONCAT(B78, , " ", D78)</f>
      </c>
      <c r="G78" s="13" t="s">
        <v>191</v>
      </c>
    </row>
    <row x14ac:dyDescent="0.25" r="79" customHeight="1" ht="19.5">
      <c r="A79" s="10" t="s">
        <v>192</v>
      </c>
      <c r="B79" s="10" t="s">
        <v>193</v>
      </c>
      <c r="C79" s="11">
        <v>1</v>
      </c>
      <c r="D79" s="10" t="s">
        <v>194</v>
      </c>
      <c r="E79" s="10"/>
      <c r="F79" s="12">
        <f>_xlfn.CONCAT(B79, , " ", D79)</f>
      </c>
      <c r="G79" s="13" t="s">
        <v>195</v>
      </c>
    </row>
    <row x14ac:dyDescent="0.25" r="80" customHeight="1" ht="19.5">
      <c r="A80" s="10" t="s">
        <v>196</v>
      </c>
      <c r="B80" s="10" t="s">
        <v>197</v>
      </c>
      <c r="C80" s="11">
        <v>1</v>
      </c>
      <c r="D80" s="10" t="s">
        <v>198</v>
      </c>
      <c r="E80" s="10"/>
      <c r="F80" s="12">
        <f>_xlfn.CONCAT(B80, , " ", D80)</f>
      </c>
      <c r="G80" s="13" t="s">
        <v>199</v>
      </c>
    </row>
    <row x14ac:dyDescent="0.25" r="81" customHeight="1" ht="19.5">
      <c r="A81" s="10" t="s">
        <v>200</v>
      </c>
      <c r="B81" s="10"/>
      <c r="C81" s="11">
        <v>4</v>
      </c>
      <c r="D81" s="10" t="s">
        <v>201</v>
      </c>
      <c r="E81" s="10"/>
      <c r="F81" s="12">
        <f>_xlfn.CONCAT(B81, , " ", D81)</f>
      </c>
      <c r="G81" s="13"/>
    </row>
    <row x14ac:dyDescent="0.25" r="82" customHeight="1" ht="19.5">
      <c r="A82" s="10" t="s">
        <v>202</v>
      </c>
      <c r="B82" s="10"/>
      <c r="C82" s="11">
        <v>1</v>
      </c>
      <c r="D82" s="10" t="s">
        <v>203</v>
      </c>
      <c r="E82" s="10"/>
      <c r="F82" s="12">
        <f>_xlfn.CONCAT(B82, , " ", D82)</f>
      </c>
      <c r="G82" s="13"/>
    </row>
    <row x14ac:dyDescent="0.25" r="83" customHeight="1" ht="19.5">
      <c r="A83" s="10" t="s">
        <v>204</v>
      </c>
      <c r="B83" s="10" t="s">
        <v>205</v>
      </c>
      <c r="C83" s="11">
        <v>1</v>
      </c>
      <c r="D83" s="10" t="s">
        <v>203</v>
      </c>
      <c r="E83" s="10"/>
      <c r="F83" s="12">
        <f>_xlfn.CONCAT(B83, , " ", D83)</f>
      </c>
      <c r="G83" s="13" t="s">
        <v>206</v>
      </c>
    </row>
    <row x14ac:dyDescent="0.25" r="84" customHeight="1" ht="19.5">
      <c r="A84" s="10" t="s">
        <v>207</v>
      </c>
      <c r="B84" s="13" t="s">
        <v>208</v>
      </c>
      <c r="C84" s="11">
        <v>6</v>
      </c>
      <c r="D84" s="13" t="s">
        <v>209</v>
      </c>
      <c r="E84" s="13"/>
      <c r="F84" s="12">
        <f>_xlfn.CONCAT(B84, , " ", D84)</f>
      </c>
      <c r="G84" s="13"/>
    </row>
    <row x14ac:dyDescent="0.25" r="85" customHeight="1" ht="19.5">
      <c r="A85" s="10" t="s">
        <v>210</v>
      </c>
      <c r="B85" s="13"/>
      <c r="C85" s="11">
        <v>1</v>
      </c>
      <c r="D85" s="13" t="s">
        <v>211</v>
      </c>
      <c r="E85" s="13"/>
      <c r="F85" s="12">
        <f>_xlfn.CONCAT(B85, , " ", D85)</f>
      </c>
      <c r="G85" s="13"/>
    </row>
    <row x14ac:dyDescent="0.25" r="86" customHeight="1" ht="19.5">
      <c r="A86" s="10" t="s">
        <v>212</v>
      </c>
      <c r="B86" s="10" t="s">
        <v>213</v>
      </c>
      <c r="C86" s="11">
        <v>1</v>
      </c>
      <c r="D86" s="10" t="s">
        <v>214</v>
      </c>
      <c r="E86" s="10"/>
      <c r="F86" s="12">
        <f>_xlfn.CONCAT(B86, , " ", D86)</f>
      </c>
      <c r="G86" s="13" t="s">
        <v>215</v>
      </c>
    </row>
    <row x14ac:dyDescent="0.25" r="87" customHeight="1" ht="19.5">
      <c r="A87" s="10" t="s">
        <v>216</v>
      </c>
      <c r="B87" s="10" t="s">
        <v>217</v>
      </c>
      <c r="C87" s="11">
        <v>1</v>
      </c>
      <c r="D87" s="10" t="s">
        <v>218</v>
      </c>
      <c r="E87" s="10"/>
      <c r="F87" s="12">
        <f>_xlfn.CONCAT(B87, , " ", D87)</f>
      </c>
      <c r="G87" s="13" t="s">
        <v>219</v>
      </c>
    </row>
    <row x14ac:dyDescent="0.25" r="88" customHeight="1" ht="19.5">
      <c r="A88" s="10" t="s">
        <v>220</v>
      </c>
      <c r="B88" s="10"/>
      <c r="C88" s="11">
        <v>1</v>
      </c>
      <c r="D88" s="10" t="s">
        <v>221</v>
      </c>
      <c r="E88" s="10"/>
      <c r="F88" s="12">
        <f>_xlfn.CONCAT(B88, , " ", D88)</f>
      </c>
      <c r="G88" s="13"/>
    </row>
    <row x14ac:dyDescent="0.25" r="89" customHeight="1" ht="19.5">
      <c r="A89" s="10" t="s">
        <v>222</v>
      </c>
      <c r="B89" s="10" t="s">
        <v>223</v>
      </c>
      <c r="C89" s="11">
        <v>1</v>
      </c>
      <c r="D89" s="10" t="s">
        <v>224</v>
      </c>
      <c r="E89" s="10"/>
      <c r="F89" s="12">
        <f>_xlfn.CONCAT(B89, , " ", D89)</f>
      </c>
      <c r="G89" s="13" t="s">
        <v>225</v>
      </c>
    </row>
    <row x14ac:dyDescent="0.25" r="90" customHeight="1" ht="19.5">
      <c r="A90" s="10" t="s">
        <v>226</v>
      </c>
      <c r="B90" s="10" t="s">
        <v>227</v>
      </c>
      <c r="C90" s="11">
        <v>9</v>
      </c>
      <c r="D90" s="10" t="s">
        <v>228</v>
      </c>
      <c r="E90" s="10"/>
      <c r="F90" s="12">
        <f>_xlfn.CONCAT(B90, , " ", D90)</f>
      </c>
      <c r="G90" s="13" t="s">
        <v>229</v>
      </c>
    </row>
    <row x14ac:dyDescent="0.25" r="91" customHeight="1" ht="19.5">
      <c r="A91" s="10" t="s">
        <v>230</v>
      </c>
      <c r="B91" s="10" t="s">
        <v>231</v>
      </c>
      <c r="C91" s="11">
        <v>3</v>
      </c>
      <c r="D91" s="10" t="s">
        <v>232</v>
      </c>
      <c r="E91" s="10"/>
      <c r="F91" s="12">
        <f>_xlfn.CONCAT(B91, , " ", D91)</f>
      </c>
      <c r="G91" s="13" t="s">
        <v>233</v>
      </c>
    </row>
    <row x14ac:dyDescent="0.25" r="92" customHeight="1" ht="19.5">
      <c r="A92" s="10" t="s">
        <v>234</v>
      </c>
      <c r="B92" s="10" t="s">
        <v>235</v>
      </c>
      <c r="C92" s="11">
        <v>1</v>
      </c>
      <c r="D92" s="10" t="s">
        <v>236</v>
      </c>
      <c r="E92" s="10"/>
      <c r="F92" s="12">
        <f>_xlfn.CONCAT(B92, , " ", D92)</f>
      </c>
      <c r="G92" s="13" t="s">
        <v>237</v>
      </c>
    </row>
    <row x14ac:dyDescent="0.25" r="93" customHeight="1" ht="19.5">
      <c r="A93" s="10" t="s">
        <v>238</v>
      </c>
      <c r="B93" s="13"/>
      <c r="C93" s="11">
        <v>2</v>
      </c>
      <c r="D93" s="13" t="s">
        <v>239</v>
      </c>
      <c r="E93" s="13"/>
      <c r="F93" s="12">
        <f>_xlfn.CONCAT(B93, , " ", D93)</f>
      </c>
      <c r="G93" s="13"/>
    </row>
    <row x14ac:dyDescent="0.25" r="94" customHeight="1" ht="19.5">
      <c r="A94" s="10" t="s">
        <v>240</v>
      </c>
      <c r="B94" s="13"/>
      <c r="C94" s="11">
        <v>1</v>
      </c>
      <c r="D94" s="13" t="s">
        <v>241</v>
      </c>
      <c r="E94" s="13"/>
      <c r="F94" s="12">
        <f>_xlfn.CONCAT(B94, , " ", D94)</f>
      </c>
      <c r="G94" s="13"/>
    </row>
    <row x14ac:dyDescent="0.25" r="95" customHeight="1" ht="19.5">
      <c r="A95" s="10" t="s">
        <v>242</v>
      </c>
      <c r="B95" s="10"/>
      <c r="C95" s="11">
        <v>1</v>
      </c>
      <c r="D95" s="10" t="s">
        <v>243</v>
      </c>
      <c r="E95" s="10"/>
      <c r="F95" s="12">
        <f>_xlfn.CONCAT(B95, , " ", D95)</f>
      </c>
      <c r="G95" s="13"/>
    </row>
    <row x14ac:dyDescent="0.25" r="96" customHeight="1" ht="19.5">
      <c r="A96" s="10" t="s">
        <v>244</v>
      </c>
      <c r="B96" s="10" t="s">
        <v>245</v>
      </c>
      <c r="C96" s="11">
        <v>1</v>
      </c>
      <c r="D96" s="10" t="s">
        <v>246</v>
      </c>
      <c r="E96" s="10"/>
      <c r="F96" s="12">
        <f>_xlfn.CONCAT(B96, , " ", D96)</f>
      </c>
      <c r="G96" s="13" t="s">
        <v>247</v>
      </c>
    </row>
    <row x14ac:dyDescent="0.25" r="97" customHeight="1" ht="19.5">
      <c r="A97" s="10" t="s">
        <v>248</v>
      </c>
      <c r="B97" s="13"/>
      <c r="C97" s="11">
        <v>3</v>
      </c>
      <c r="D97" s="13" t="s">
        <v>249</v>
      </c>
      <c r="E97" s="13"/>
      <c r="F97" s="12">
        <f>_xlfn.CONCAT(B97, , " ", D97)</f>
      </c>
      <c r="G97" s="13"/>
    </row>
    <row x14ac:dyDescent="0.25" r="98" customHeight="1" ht="19.5">
      <c r="A98" s="10" t="s">
        <v>250</v>
      </c>
      <c r="B98" s="13"/>
      <c r="C98" s="11">
        <v>1</v>
      </c>
      <c r="D98" s="13" t="s">
        <v>251</v>
      </c>
      <c r="E98" s="13"/>
      <c r="F98" s="12">
        <f>_xlfn.CONCAT(B98, , " ", D98)</f>
      </c>
      <c r="G98" s="13"/>
    </row>
    <row x14ac:dyDescent="0.25" r="99" customHeight="1" ht="19.5">
      <c r="A99" s="10" t="s">
        <v>252</v>
      </c>
      <c r="B99" s="10"/>
      <c r="C99" s="11">
        <v>1</v>
      </c>
      <c r="D99" s="10" t="s">
        <v>253</v>
      </c>
      <c r="E99" s="10"/>
      <c r="F99" s="12">
        <f>_xlfn.CONCAT(B99, , " ", D99)</f>
      </c>
      <c r="G99" s="13"/>
    </row>
    <row x14ac:dyDescent="0.25" r="100" customHeight="1" ht="19.5">
      <c r="A100" s="10" t="s">
        <v>254</v>
      </c>
      <c r="B100" s="13"/>
      <c r="C100" s="11">
        <v>1</v>
      </c>
      <c r="D100" s="13" t="s">
        <v>255</v>
      </c>
      <c r="E100" s="13"/>
      <c r="F100" s="12">
        <f>_xlfn.CONCAT(B100, , " ", D100)</f>
      </c>
      <c r="G100" s="13"/>
    </row>
    <row x14ac:dyDescent="0.25" r="101" customHeight="1" ht="19.5">
      <c r="A101" s="10" t="s">
        <v>256</v>
      </c>
      <c r="B101" s="10" t="s">
        <v>257</v>
      </c>
      <c r="C101" s="11">
        <v>1</v>
      </c>
      <c r="D101" s="10" t="s">
        <v>38</v>
      </c>
      <c r="E101" s="10"/>
      <c r="F101" s="12">
        <f>_xlfn.CONCAT(B101, , " ", D101)</f>
      </c>
      <c r="G101" s="13" t="s">
        <v>258</v>
      </c>
    </row>
    <row x14ac:dyDescent="0.25" r="102" customHeight="1" ht="19.5">
      <c r="A102" s="10" t="s">
        <v>259</v>
      </c>
      <c r="B102" s="10" t="s">
        <v>260</v>
      </c>
      <c r="C102" s="11">
        <v>1</v>
      </c>
      <c r="D102" s="10" t="s">
        <v>34</v>
      </c>
      <c r="E102" s="10"/>
      <c r="F102" s="12">
        <f>_xlfn.CONCAT(B102, , " ", D102)</f>
      </c>
      <c r="G102" s="13" t="s">
        <v>261</v>
      </c>
    </row>
    <row x14ac:dyDescent="0.25" r="103" customHeight="1" ht="19.5">
      <c r="A103" s="10" t="s">
        <v>262</v>
      </c>
      <c r="B103" s="10" t="s">
        <v>263</v>
      </c>
      <c r="C103" s="11">
        <v>1</v>
      </c>
      <c r="D103" s="10" t="s">
        <v>82</v>
      </c>
      <c r="E103" s="10"/>
      <c r="F103" s="12">
        <f>_xlfn.CONCAT(B103, , " ", D103)</f>
      </c>
      <c r="G103" s="13" t="s">
        <v>264</v>
      </c>
    </row>
    <row x14ac:dyDescent="0.25" r="104" customHeight="1" ht="19.5">
      <c r="A104" s="10" t="s">
        <v>265</v>
      </c>
      <c r="B104" s="10" t="s">
        <v>266</v>
      </c>
      <c r="C104" s="11">
        <v>1</v>
      </c>
      <c r="D104" s="10" t="s">
        <v>28</v>
      </c>
      <c r="E104" s="10"/>
      <c r="F104" s="12">
        <f>_xlfn.CONCAT(B104, , " ", D104)</f>
      </c>
      <c r="G104" s="13" t="s">
        <v>267</v>
      </c>
    </row>
    <row x14ac:dyDescent="0.25" r="105" customHeight="1" ht="19.5">
      <c r="A105" s="10" t="s">
        <v>268</v>
      </c>
      <c r="B105" s="10" t="s">
        <v>269</v>
      </c>
      <c r="C105" s="11">
        <v>1</v>
      </c>
      <c r="D105" s="10" t="s">
        <v>26</v>
      </c>
      <c r="E105" s="10"/>
      <c r="F105" s="12">
        <f>_xlfn.CONCAT(B105, , " ", D105)</f>
      </c>
      <c r="G105" s="13" t="s">
        <v>270</v>
      </c>
    </row>
    <row x14ac:dyDescent="0.25" r="106" customHeight="1" ht="19.5">
      <c r="A106" s="10" t="s">
        <v>271</v>
      </c>
      <c r="B106" s="10" t="s">
        <v>272</v>
      </c>
      <c r="C106" s="11">
        <v>1</v>
      </c>
      <c r="D106" s="10" t="s">
        <v>32</v>
      </c>
      <c r="E106" s="10"/>
      <c r="F106" s="12">
        <f>_xlfn.CONCAT(B106, , " ", D106)</f>
      </c>
      <c r="G106" s="13" t="s">
        <v>273</v>
      </c>
    </row>
    <row x14ac:dyDescent="0.25" r="107" customHeight="1" ht="19.5">
      <c r="A107" s="10" t="s">
        <v>274</v>
      </c>
      <c r="B107" s="10" t="s">
        <v>275</v>
      </c>
      <c r="C107" s="11">
        <v>8</v>
      </c>
      <c r="D107" s="10" t="s">
        <v>276</v>
      </c>
      <c r="E107" s="10"/>
      <c r="F107" s="12">
        <f>_xlfn.CONCAT(B107, , " ", D107)</f>
      </c>
      <c r="G107" s="13" t="s">
        <v>277</v>
      </c>
    </row>
    <row x14ac:dyDescent="0.25" r="108" customHeight="1" ht="19.5">
      <c r="A108" s="10" t="s">
        <v>278</v>
      </c>
      <c r="B108" s="10" t="s">
        <v>279</v>
      </c>
      <c r="C108" s="11">
        <v>1</v>
      </c>
      <c r="D108" s="10" t="s">
        <v>36</v>
      </c>
      <c r="E108" s="10"/>
      <c r="F108" s="12">
        <f>_xlfn.CONCAT(B108, , " ", D108)</f>
      </c>
      <c r="G108" s="13" t="s">
        <v>280</v>
      </c>
    </row>
    <row x14ac:dyDescent="0.25" r="109" customHeight="1" ht="19.5">
      <c r="A109" s="10" t="s">
        <v>281</v>
      </c>
      <c r="B109" s="10" t="s">
        <v>282</v>
      </c>
      <c r="C109" s="11">
        <v>5</v>
      </c>
      <c r="D109" s="10" t="s">
        <v>80</v>
      </c>
      <c r="E109" s="10"/>
      <c r="F109" s="12">
        <f>_xlfn.CONCAT(B109, , " ", D109)</f>
      </c>
      <c r="G109" s="13" t="s">
        <v>283</v>
      </c>
    </row>
    <row x14ac:dyDescent="0.25" r="110" customHeight="1" ht="19.5">
      <c r="A110" s="10" t="s">
        <v>284</v>
      </c>
      <c r="B110" s="13" t="s">
        <v>285</v>
      </c>
      <c r="C110" s="11">
        <v>1</v>
      </c>
      <c r="D110" s="13" t="s">
        <v>286</v>
      </c>
      <c r="E110" s="13"/>
      <c r="F110" s="10" t="s">
        <v>287</v>
      </c>
      <c r="G110" s="15" t="s">
        <v>288</v>
      </c>
    </row>
    <row x14ac:dyDescent="0.25" r="111" customHeight="1" ht="19.5">
      <c r="A111" s="10" t="s">
        <v>289</v>
      </c>
      <c r="B111" s="13"/>
      <c r="C111" s="11">
        <v>1</v>
      </c>
      <c r="D111" s="13" t="s">
        <v>290</v>
      </c>
      <c r="E111" s="13"/>
      <c r="F111" s="12">
        <f>_xlfn.CONCAT(B111, , " ", D111)</f>
      </c>
      <c r="G111" s="13"/>
    </row>
    <row x14ac:dyDescent="0.25" r="112" customHeight="1" ht="19.5">
      <c r="A112" s="10" t="s">
        <v>291</v>
      </c>
      <c r="B112" s="13"/>
      <c r="C112" s="11">
        <v>1</v>
      </c>
      <c r="D112" s="13" t="s">
        <v>24</v>
      </c>
      <c r="E112" s="13"/>
      <c r="F112" s="12">
        <f>_xlfn.CONCAT(B112, , " ", D112)</f>
      </c>
      <c r="G112" s="13"/>
    </row>
    <row x14ac:dyDescent="0.25" r="113" customHeight="1" ht="19.5">
      <c r="A113" s="10" t="s">
        <v>292</v>
      </c>
      <c r="B113" s="13"/>
      <c r="C113" s="11">
        <v>1</v>
      </c>
      <c r="D113" s="13" t="s">
        <v>8</v>
      </c>
      <c r="E113" s="13"/>
      <c r="F113" s="12">
        <f>_xlfn.CONCAT(B113, , " ", D113)</f>
      </c>
      <c r="G113" s="13"/>
    </row>
    <row x14ac:dyDescent="0.25" r="114" customHeight="1" ht="19.5">
      <c r="A114" s="10" t="s">
        <v>293</v>
      </c>
      <c r="B114" s="10"/>
      <c r="C114" s="11">
        <v>1</v>
      </c>
      <c r="D114" s="10" t="s">
        <v>294</v>
      </c>
      <c r="E114" s="10"/>
      <c r="F114" s="12">
        <f>_xlfn.CONCAT(B114, , " ", D114)</f>
      </c>
      <c r="G114" s="13"/>
    </row>
    <row x14ac:dyDescent="0.25" r="115" customHeight="1" ht="19.5">
      <c r="A115" s="10" t="s">
        <v>295</v>
      </c>
      <c r="B115" s="13"/>
      <c r="C115" s="11">
        <v>1</v>
      </c>
      <c r="D115" s="13" t="s">
        <v>296</v>
      </c>
      <c r="E115" s="13"/>
      <c r="F115" s="12">
        <f>_xlfn.CONCAT(B115, , " ", D115)</f>
      </c>
      <c r="G115" s="13"/>
    </row>
    <row x14ac:dyDescent="0.25" r="116" customHeight="1" ht="19.5">
      <c r="A116" s="10" t="s">
        <v>297</v>
      </c>
      <c r="B116" s="13"/>
      <c r="C116" s="11">
        <v>1</v>
      </c>
      <c r="D116" s="13" t="s">
        <v>298</v>
      </c>
      <c r="E116" s="13"/>
      <c r="F116" s="12">
        <f>_xlfn.CONCAT(B116, , " ", D116)</f>
      </c>
      <c r="G116" s="13"/>
    </row>
    <row x14ac:dyDescent="0.25" r="117" customHeight="1" ht="19.5">
      <c r="A117" s="10" t="s">
        <v>299</v>
      </c>
      <c r="B117" s="13"/>
      <c r="C117" s="11">
        <v>1</v>
      </c>
      <c r="D117" s="13" t="s">
        <v>300</v>
      </c>
      <c r="E117" s="13"/>
      <c r="F117" s="12">
        <f>_xlfn.CONCAT(B117, , " ", D117)</f>
      </c>
      <c r="G117" s="13"/>
    </row>
    <row x14ac:dyDescent="0.25" r="118" customHeight="1" ht="19.5">
      <c r="A118" s="10" t="s">
        <v>301</v>
      </c>
      <c r="B118" s="13"/>
      <c r="C118" s="11">
        <v>1</v>
      </c>
      <c r="D118" s="13" t="s">
        <v>302</v>
      </c>
      <c r="E118" s="13"/>
      <c r="F118" s="12">
        <f>_xlfn.CONCAT(B118, , " ", D118)</f>
      </c>
      <c r="G118" s="1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2025-09-18T14:00:58.486Z</dcterms:created>
  <dcterms:modified xsi:type="dcterms:W3CDTF">2025-09-18T14:00:58.486Z</dcterms:modified>
</cp:coreProperties>
</file>